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April 2015" sheetId="1" r:id="rId1"/>
    <sheet name="hList_Frame_1" sheetId="2" state="hidden" r:id="rId2"/>
  </sheets>
  <definedNames>
    <definedName name="_xlnm.Print_Titles" localSheetId="0">'April 2015'!$1:$1</definedName>
  </definedNames>
  <calcPr calcId="145621"/>
</workbook>
</file>

<file path=xl/calcChain.xml><?xml version="1.0" encoding="utf-8"?>
<calcChain xmlns="http://schemas.openxmlformats.org/spreadsheetml/2006/main">
  <c r="B3729" i="2" l="1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R6385" i="1" s="1"/>
  <c r="A3703" i="2"/>
  <c r="B3702" i="2"/>
  <c r="L6381" i="1" s="1"/>
  <c r="A3702" i="2"/>
  <c r="B3701" i="2"/>
  <c r="A3701" i="2"/>
  <c r="B3700" i="2"/>
  <c r="A3700" i="2"/>
  <c r="B3699" i="2"/>
  <c r="Q6369" i="1" s="1"/>
  <c r="A3699" i="2"/>
  <c r="B3698" i="2"/>
  <c r="A3698" i="2"/>
  <c r="B3697" i="2"/>
  <c r="A3697" i="2"/>
  <c r="B3696" i="2"/>
  <c r="N6357" i="1" s="1"/>
  <c r="A3696" i="2"/>
  <c r="B3695" i="2"/>
  <c r="N6353" i="1" s="1"/>
  <c r="A3695" i="2"/>
  <c r="B3694" i="2"/>
  <c r="A3694" i="2"/>
  <c r="B3693" i="2"/>
  <c r="A3693" i="2"/>
  <c r="B3692" i="2"/>
  <c r="A3692" i="2"/>
  <c r="B3691" i="2"/>
  <c r="A3691" i="2"/>
  <c r="B3690" i="2"/>
  <c r="N6340" i="1" s="1"/>
  <c r="A3690" i="2"/>
  <c r="B3689" i="2"/>
  <c r="N6335" i="1" s="1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L6326" i="1" s="1"/>
  <c r="A3682" i="2"/>
  <c r="B3681" i="2"/>
  <c r="A3681" i="2"/>
  <c r="B3680" i="2"/>
  <c r="A3680" i="2"/>
  <c r="B3679" i="2"/>
  <c r="Q6313" i="1" s="1"/>
  <c r="A3679" i="2"/>
  <c r="B3678" i="2"/>
  <c r="L6309" i="1" s="1"/>
  <c r="A3678" i="2"/>
  <c r="B3677" i="2"/>
  <c r="A3677" i="2"/>
  <c r="B3676" i="2"/>
  <c r="A3676" i="2"/>
  <c r="B3675" i="2"/>
  <c r="L6297" i="1" s="1"/>
  <c r="A3675" i="2"/>
  <c r="B3674" i="2"/>
  <c r="N6293" i="1" s="1"/>
  <c r="A3674" i="2"/>
  <c r="B3673" i="2"/>
  <c r="A3673" i="2"/>
  <c r="B3672" i="2"/>
  <c r="A3672" i="2"/>
  <c r="B3671" i="2"/>
  <c r="N6281" i="1" s="1"/>
  <c r="A3671" i="2"/>
  <c r="B3670" i="2"/>
  <c r="A3670" i="2"/>
  <c r="B3669" i="2"/>
  <c r="A3669" i="2"/>
  <c r="B3668" i="2"/>
  <c r="N6272" i="1" s="1"/>
  <c r="A3668" i="2"/>
  <c r="B3667" i="2"/>
  <c r="A3667" i="2"/>
  <c r="B3666" i="2"/>
  <c r="N6264" i="1" s="1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N6243" i="1" s="1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N6217" i="1" s="1"/>
  <c r="A3643" i="2"/>
  <c r="B3642" i="2"/>
  <c r="A3642" i="2"/>
  <c r="B3641" i="2"/>
  <c r="A3641" i="2"/>
  <c r="B3640" i="2"/>
  <c r="A3640" i="2"/>
  <c r="B3639" i="2"/>
  <c r="N6201" i="1" s="1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N6189" i="1" s="1"/>
  <c r="A3628" i="2"/>
  <c r="B3627" i="2"/>
  <c r="A3627" i="2"/>
  <c r="B3626" i="2"/>
  <c r="N6177" i="1" s="1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L6160" i="1" s="1"/>
  <c r="A3606" i="2"/>
  <c r="B3605" i="2"/>
  <c r="A3605" i="2"/>
  <c r="B3604" i="2"/>
  <c r="N6136" i="1" s="1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Q6124" i="1" s="1"/>
  <c r="A3598" i="2"/>
  <c r="B3597" i="2"/>
  <c r="A3597" i="2"/>
  <c r="B3596" i="2"/>
  <c r="J6116" i="1" s="1"/>
  <c r="A3596" i="2"/>
  <c r="B3595" i="2"/>
  <c r="A3595" i="2"/>
  <c r="B3594" i="2"/>
  <c r="A3594" i="2"/>
  <c r="B3593" i="2"/>
  <c r="A3593" i="2"/>
  <c r="B3592" i="2"/>
  <c r="N6107" i="1" s="1"/>
  <c r="A3592" i="2"/>
  <c r="B3591" i="2"/>
  <c r="A3591" i="2"/>
  <c r="B3590" i="2"/>
  <c r="A3590" i="2"/>
  <c r="B3589" i="2"/>
  <c r="A3589" i="2"/>
  <c r="B3588" i="2"/>
  <c r="N6093" i="1" s="1"/>
  <c r="A3588" i="2"/>
  <c r="B3587" i="2"/>
  <c r="Q6089" i="1" s="1"/>
  <c r="A3587" i="2"/>
  <c r="B3586" i="2"/>
  <c r="A3586" i="2"/>
  <c r="B3585" i="2"/>
  <c r="A3585" i="2"/>
  <c r="B3584" i="2"/>
  <c r="A3584" i="2"/>
  <c r="B3583" i="2"/>
  <c r="A3583" i="2"/>
  <c r="B3582" i="2"/>
  <c r="L6072" i="1" s="1"/>
  <c r="A3582" i="2"/>
  <c r="B3581" i="2"/>
  <c r="N6068" i="1" s="1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J6051" i="1" s="1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J6028" i="1" s="1"/>
  <c r="A3552" i="2"/>
  <c r="B3551" i="2"/>
  <c r="A3551" i="2"/>
  <c r="B3550" i="2"/>
  <c r="Q6016" i="1" s="1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N5982" i="1" s="1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L5970" i="1" s="1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J5959" i="1" s="1"/>
  <c r="A3516" i="2"/>
  <c r="B3515" i="2"/>
  <c r="N5954" i="1" s="1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L5941" i="1" s="1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L5904" i="1" s="1"/>
  <c r="A3470" i="2"/>
  <c r="B3469" i="2"/>
  <c r="A3469" i="2"/>
  <c r="B3468" i="2"/>
  <c r="A3468" i="2"/>
  <c r="B3467" i="2"/>
  <c r="A3467" i="2"/>
  <c r="B3466" i="2"/>
  <c r="Q5875" i="1" s="1"/>
  <c r="A3466" i="2"/>
  <c r="B3465" i="2"/>
  <c r="A3465" i="2"/>
  <c r="B3464" i="2"/>
  <c r="A3464" i="2"/>
  <c r="B3463" i="2"/>
  <c r="A3463" i="2"/>
  <c r="B3462" i="2"/>
  <c r="Q5871" i="1" s="1"/>
  <c r="A3462" i="2"/>
  <c r="B3461" i="2"/>
  <c r="A3461" i="2"/>
  <c r="B3460" i="2"/>
  <c r="Q5864" i="1" s="1"/>
  <c r="A3460" i="2"/>
  <c r="B3459" i="2"/>
  <c r="A3459" i="2"/>
  <c r="B3458" i="2"/>
  <c r="A3458" i="2"/>
  <c r="B3457" i="2"/>
  <c r="A3457" i="2"/>
  <c r="B3456" i="2"/>
  <c r="N5850" i="1" s="1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L5835" i="1" s="1"/>
  <c r="A3450" i="2"/>
  <c r="B3449" i="2"/>
  <c r="A3449" i="2"/>
  <c r="B3448" i="2"/>
  <c r="A3448" i="2"/>
  <c r="B3447" i="2"/>
  <c r="A3447" i="2"/>
  <c r="B3446" i="2"/>
  <c r="L5831" i="1" s="1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L5793" i="1" s="1"/>
  <c r="A3423" i="2"/>
  <c r="B3422" i="2"/>
  <c r="A3422" i="2"/>
  <c r="B3421" i="2"/>
  <c r="A3421" i="2"/>
  <c r="B3420" i="2"/>
  <c r="Q5785" i="1" s="1"/>
  <c r="A3420" i="2"/>
  <c r="B3419" i="2"/>
  <c r="N5780" i="1" s="1"/>
  <c r="A3419" i="2"/>
  <c r="B3418" i="2"/>
  <c r="N5776" i="1" s="1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N5709" i="1" s="1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L5694" i="1" s="1"/>
  <c r="A3358" i="2"/>
  <c r="B3357" i="2"/>
  <c r="A3357" i="2"/>
  <c r="B3356" i="2"/>
  <c r="A3356" i="2"/>
  <c r="B3355" i="2"/>
  <c r="A3355" i="2"/>
  <c r="B3354" i="2"/>
  <c r="L5684" i="1" s="1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N5657" i="1" s="1"/>
  <c r="A3338" i="2"/>
  <c r="B3337" i="2"/>
  <c r="A3337" i="2"/>
  <c r="B3336" i="2"/>
  <c r="Q5649" i="1" s="1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N5611" i="1" s="1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L5583" i="1" s="1"/>
  <c r="A3294" i="2"/>
  <c r="B3293" i="2"/>
  <c r="A3293" i="2"/>
  <c r="B3292" i="2"/>
  <c r="A3292" i="2"/>
  <c r="B3291" i="2"/>
  <c r="L5571" i="1" s="1"/>
  <c r="A3291" i="2"/>
  <c r="B3290" i="2"/>
  <c r="A3290" i="2"/>
  <c r="B3289" i="2"/>
  <c r="A3289" i="2"/>
  <c r="B3288" i="2"/>
  <c r="A3288" i="2"/>
  <c r="B3287" i="2"/>
  <c r="L5567" i="1" s="1"/>
  <c r="A3287" i="2"/>
  <c r="B3286" i="2"/>
  <c r="Q5560" i="1" s="1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N5534" i="1" s="1"/>
  <c r="A3269" i="2"/>
  <c r="B3268" i="2"/>
  <c r="N5530" i="1" s="1"/>
  <c r="A3268" i="2"/>
  <c r="B3267" i="2"/>
  <c r="A3267" i="2"/>
  <c r="B3266" i="2"/>
  <c r="A3266" i="2"/>
  <c r="B3265" i="2"/>
  <c r="A3265" i="2"/>
  <c r="B3264" i="2"/>
  <c r="N5521" i="1" s="1"/>
  <c r="A3264" i="2"/>
  <c r="B3263" i="2"/>
  <c r="A3263" i="2"/>
  <c r="B3262" i="2"/>
  <c r="J5512" i="1" s="1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J5493" i="1" s="1"/>
  <c r="A3255" i="2"/>
  <c r="B3254" i="2"/>
  <c r="A3254" i="2"/>
  <c r="B3253" i="2"/>
  <c r="A3253" i="2"/>
  <c r="B3252" i="2"/>
  <c r="A3252" i="2"/>
  <c r="B3251" i="2"/>
  <c r="L5489" i="1" s="1"/>
  <c r="A3251" i="2"/>
  <c r="B3250" i="2"/>
  <c r="A3250" i="2"/>
  <c r="B3249" i="2"/>
  <c r="A3249" i="2"/>
  <c r="B3248" i="2"/>
  <c r="L5482" i="1" s="1"/>
  <c r="A3248" i="2"/>
  <c r="B3247" i="2"/>
  <c r="A3247" i="2"/>
  <c r="B3246" i="2"/>
  <c r="N5472" i="1" s="1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N5449" i="1" s="1"/>
  <c r="A3238" i="2"/>
  <c r="B3237" i="2"/>
  <c r="A3237" i="2"/>
  <c r="B3236" i="2"/>
  <c r="A3236" i="2"/>
  <c r="B3235" i="2"/>
  <c r="N5437" i="1" s="1"/>
  <c r="A3235" i="2"/>
  <c r="B3234" i="2"/>
  <c r="J5433" i="1" s="1"/>
  <c r="A3234" i="2"/>
  <c r="B3233" i="2"/>
  <c r="A3233" i="2"/>
  <c r="B3232" i="2"/>
  <c r="A3232" i="2"/>
  <c r="B3231" i="2"/>
  <c r="N5424" i="1" s="1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K5411" i="1" s="1"/>
  <c r="A3220" i="2"/>
  <c r="B3219" i="2"/>
  <c r="A3219" i="2"/>
  <c r="B3218" i="2"/>
  <c r="A3218" i="2"/>
  <c r="B3217" i="2"/>
  <c r="Q5395" i="1" s="1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L5387" i="1" s="1"/>
  <c r="A3205" i="2"/>
  <c r="B3204" i="2"/>
  <c r="A3204" i="2"/>
  <c r="B3203" i="2"/>
  <c r="A3203" i="2"/>
  <c r="B3202" i="2"/>
  <c r="N5368" i="1" s="1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L5349" i="1" s="1"/>
  <c r="A3195" i="2"/>
  <c r="B3194" i="2"/>
  <c r="A3194" i="2"/>
  <c r="B3193" i="2"/>
  <c r="A3193" i="2"/>
  <c r="B3192" i="2"/>
  <c r="L5345" i="1" s="1"/>
  <c r="A3192" i="2"/>
  <c r="B3191" i="2"/>
  <c r="A3191" i="2"/>
  <c r="B3190" i="2"/>
  <c r="L5339" i="1" s="1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N5321" i="1" s="1"/>
  <c r="A3184" i="2"/>
  <c r="B3183" i="2"/>
  <c r="A3183" i="2"/>
  <c r="B3182" i="2"/>
  <c r="A3182" i="2"/>
  <c r="B3181" i="2"/>
  <c r="N5311" i="1" s="1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L5307" i="1" s="1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L5286" i="1" s="1"/>
  <c r="A3168" i="2"/>
  <c r="B3167" i="2"/>
  <c r="A3167" i="2"/>
  <c r="B3166" i="2"/>
  <c r="A3166" i="2"/>
  <c r="B3165" i="2"/>
  <c r="A3165" i="2"/>
  <c r="B3164" i="2"/>
  <c r="A3164" i="2"/>
  <c r="B3163" i="2"/>
  <c r="N5272" i="1" s="1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P5248" i="1" s="1"/>
  <c r="A3154" i="2"/>
  <c r="B3153" i="2"/>
  <c r="A3153" i="2"/>
  <c r="B3152" i="2"/>
  <c r="N5240" i="1" s="1"/>
  <c r="A3152" i="2"/>
  <c r="B3151" i="2"/>
  <c r="Q5236" i="1" s="1"/>
  <c r="A3151" i="2"/>
  <c r="B3150" i="2"/>
  <c r="Q5232" i="1" s="1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L5212" i="1" s="1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J5204" i="1" s="1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N5188" i="1" s="1"/>
  <c r="A3130" i="2"/>
  <c r="B3129" i="2"/>
  <c r="L5184" i="1" s="1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L5151" i="1" s="1"/>
  <c r="A3106" i="2"/>
  <c r="B3105" i="2"/>
  <c r="A3105" i="2"/>
  <c r="B3104" i="2"/>
  <c r="N5145" i="1" s="1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N5135" i="1" s="1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L5112" i="1" s="1"/>
  <c r="A3086" i="2"/>
  <c r="B3085" i="2"/>
  <c r="N5104" i="1" s="1"/>
  <c r="A3085" i="2"/>
  <c r="B3084" i="2"/>
  <c r="A3084" i="2"/>
  <c r="B3083" i="2"/>
  <c r="A3083" i="2"/>
  <c r="B3082" i="2"/>
  <c r="A3082" i="2"/>
  <c r="B3081" i="2"/>
  <c r="Q5091" i="1" s="1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L5087" i="1" s="1"/>
  <c r="A3074" i="2"/>
  <c r="B3073" i="2"/>
  <c r="A3073" i="2"/>
  <c r="B3072" i="2"/>
  <c r="Q5073" i="1" s="1"/>
  <c r="A3072" i="2"/>
  <c r="B3071" i="2"/>
  <c r="A3071" i="2"/>
  <c r="B3070" i="2"/>
  <c r="L5069" i="1" s="1"/>
  <c r="A3070" i="2"/>
  <c r="B3069" i="2"/>
  <c r="A3069" i="2"/>
  <c r="B3068" i="2"/>
  <c r="A3068" i="2"/>
  <c r="B3067" i="2"/>
  <c r="A3067" i="2"/>
  <c r="B3066" i="2"/>
  <c r="A3066" i="2"/>
  <c r="B3065" i="2"/>
  <c r="N5057" i="1" s="1"/>
  <c r="A3065" i="2"/>
  <c r="B3064" i="2"/>
  <c r="A3064" i="2"/>
  <c r="B3063" i="2"/>
  <c r="A3063" i="2"/>
  <c r="B3062" i="2"/>
  <c r="A3062" i="2"/>
  <c r="B3061" i="2"/>
  <c r="N5047" i="1" s="1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L5026" i="1" s="1"/>
  <c r="A3046" i="2"/>
  <c r="B3045" i="2"/>
  <c r="Q5022" i="1" s="1"/>
  <c r="A3045" i="2"/>
  <c r="B3044" i="2"/>
  <c r="A3044" i="2"/>
  <c r="B3043" i="2"/>
  <c r="A3043" i="2"/>
  <c r="B3042" i="2"/>
  <c r="L5018" i="1" s="1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N4982" i="1" s="1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J4966" i="1" s="1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Q4953" i="1" s="1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N4941" i="1" s="1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H4933" i="1" s="1"/>
  <c r="A2978" i="2"/>
  <c r="B2977" i="2"/>
  <c r="L4912" i="1" s="1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N4882" i="1" s="1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L4862" i="1" s="1"/>
  <c r="A2938" i="2"/>
  <c r="B2937" i="2"/>
  <c r="A2937" i="2"/>
  <c r="B2936" i="2"/>
  <c r="N4851" i="1" s="1"/>
  <c r="A2936" i="2"/>
  <c r="B2935" i="2"/>
  <c r="N4846" i="1" s="1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J4749" i="1" s="1"/>
  <c r="A2846" i="2"/>
  <c r="B2845" i="2"/>
  <c r="A2845" i="2"/>
  <c r="B2844" i="2"/>
  <c r="N4740" i="1" s="1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H4736" i="1" s="1"/>
  <c r="A2838" i="2"/>
  <c r="B2837" i="2"/>
  <c r="A2837" i="2"/>
  <c r="B2836" i="2"/>
  <c r="N4727" i="1" s="1"/>
  <c r="A2836" i="2"/>
  <c r="B2835" i="2"/>
  <c r="A2835" i="2"/>
  <c r="B2834" i="2"/>
  <c r="A2834" i="2"/>
  <c r="B2833" i="2"/>
  <c r="A2833" i="2"/>
  <c r="B2832" i="2"/>
  <c r="A2832" i="2"/>
  <c r="B2831" i="2"/>
  <c r="Q4712" i="1" s="1"/>
  <c r="A2831" i="2"/>
  <c r="B2830" i="2"/>
  <c r="N4708" i="1" s="1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L4685" i="1" s="1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N4672" i="1" s="1"/>
  <c r="A2800" i="2"/>
  <c r="B2799" i="2"/>
  <c r="N4662" i="1" s="1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L4642" i="1" s="1"/>
  <c r="A2788" i="2"/>
  <c r="B2787" i="2"/>
  <c r="Q4638" i="1" s="1"/>
  <c r="A2787" i="2"/>
  <c r="B2786" i="2"/>
  <c r="N4634" i="1" s="1"/>
  <c r="A2786" i="2"/>
  <c r="B2785" i="2"/>
  <c r="A2785" i="2"/>
  <c r="B2784" i="2"/>
  <c r="A2784" i="2"/>
  <c r="B2783" i="2"/>
  <c r="A2783" i="2"/>
  <c r="B2782" i="2"/>
  <c r="N4626" i="1" s="1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N4606" i="1" s="1"/>
  <c r="A2773" i="2"/>
  <c r="B2772" i="2"/>
  <c r="N4602" i="1" s="1"/>
  <c r="A2772" i="2"/>
  <c r="B2771" i="2"/>
  <c r="A2771" i="2"/>
  <c r="B2770" i="2"/>
  <c r="A2770" i="2"/>
  <c r="B2769" i="2"/>
  <c r="L4598" i="1" s="1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L4580" i="1" s="1"/>
  <c r="A2754" i="2"/>
  <c r="B2753" i="2"/>
  <c r="Q4568" i="1" s="1"/>
  <c r="A2753" i="2"/>
  <c r="B2752" i="2"/>
  <c r="A2752" i="2"/>
  <c r="B2751" i="2"/>
  <c r="A2751" i="2"/>
  <c r="B2750" i="2"/>
  <c r="N4559" i="1" s="1"/>
  <c r="A2750" i="2"/>
  <c r="B2749" i="2"/>
  <c r="N4555" i="1" s="1"/>
  <c r="A2749" i="2"/>
  <c r="B2748" i="2"/>
  <c r="A2748" i="2"/>
  <c r="B2747" i="2"/>
  <c r="N4547" i="1" s="1"/>
  <c r="A2747" i="2"/>
  <c r="B2746" i="2"/>
  <c r="A2746" i="2"/>
  <c r="B2745" i="2"/>
  <c r="Q4539" i="1" s="1"/>
  <c r="A2745" i="2"/>
  <c r="B2744" i="2"/>
  <c r="A2744" i="2"/>
  <c r="B2743" i="2"/>
  <c r="A2743" i="2"/>
  <c r="B2742" i="2"/>
  <c r="A2742" i="2"/>
  <c r="B2741" i="2"/>
  <c r="N4530" i="1" s="1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N4481" i="1" s="1"/>
  <c r="A2711" i="2"/>
  <c r="B2710" i="2"/>
  <c r="J4477" i="1" s="1"/>
  <c r="A2710" i="2"/>
  <c r="B2709" i="2"/>
  <c r="A2709" i="2"/>
  <c r="B2708" i="2"/>
  <c r="A2708" i="2"/>
  <c r="B2707" i="2"/>
  <c r="L4473" i="1" s="1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N4151" i="1" s="1"/>
  <c r="A2399" i="2"/>
  <c r="B2398" i="2"/>
  <c r="A2398" i="2"/>
  <c r="B2397" i="2"/>
  <c r="Q4143" i="1" s="1"/>
  <c r="A2397" i="2"/>
  <c r="B2396" i="2"/>
  <c r="N4139" i="1" s="1"/>
  <c r="A2396" i="2"/>
  <c r="B2395" i="2"/>
  <c r="A2395" i="2"/>
  <c r="B2394" i="2"/>
  <c r="A2394" i="2"/>
  <c r="B2393" i="2"/>
  <c r="A2393" i="2"/>
  <c r="B2392" i="2"/>
  <c r="L4131" i="1" s="1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L4125" i="1" s="1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L4106" i="1" s="1"/>
  <c r="A2372" i="2"/>
  <c r="B2371" i="2"/>
  <c r="N4093" i="1" s="1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L4075" i="1" s="1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J4057" i="1" s="1"/>
  <c r="A2345" i="2"/>
  <c r="B2344" i="2"/>
  <c r="Q4042" i="1" s="1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N4004" i="1" s="1"/>
  <c r="A2321" i="2"/>
  <c r="B2320" i="2"/>
  <c r="A2320" i="2"/>
  <c r="B2319" i="2"/>
  <c r="L3993" i="1" s="1"/>
  <c r="A2319" i="2"/>
  <c r="B2318" i="2"/>
  <c r="N3989" i="1" s="1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R3959" i="1" s="1"/>
  <c r="A2297" i="2"/>
  <c r="B2296" i="2"/>
  <c r="N3955" i="1" s="1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N3928" i="1" s="1"/>
  <c r="A2284" i="2"/>
  <c r="B2283" i="2"/>
  <c r="A2283" i="2"/>
  <c r="B2282" i="2"/>
  <c r="A2282" i="2"/>
  <c r="B2281" i="2"/>
  <c r="L3916" i="1" s="1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J3908" i="1" s="1"/>
  <c r="A2257" i="2"/>
  <c r="B2256" i="2"/>
  <c r="A2256" i="2"/>
  <c r="B2255" i="2"/>
  <c r="Q3878" i="1" s="1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J3863" i="1" s="1"/>
  <c r="A2249" i="2"/>
  <c r="B2248" i="2"/>
  <c r="N3859" i="1" s="1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S3836" i="1" s="1"/>
  <c r="A2237" i="2"/>
  <c r="B2236" i="2"/>
  <c r="A2236" i="2"/>
  <c r="B2235" i="2"/>
  <c r="N3832" i="1" s="1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J3795" i="1" s="1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N3770" i="1" s="1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N3734" i="1" s="1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N3719" i="1" s="1"/>
  <c r="A2176" i="2"/>
  <c r="B2175" i="2"/>
  <c r="A2175" i="2"/>
  <c r="B2174" i="2"/>
  <c r="A2174" i="2"/>
  <c r="B2173" i="2"/>
  <c r="A2173" i="2"/>
  <c r="B2172" i="2"/>
  <c r="A2172" i="2"/>
  <c r="B2171" i="2"/>
  <c r="O3707" i="1" s="1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N3685" i="1" s="1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N3673" i="1" s="1"/>
  <c r="A2135" i="2"/>
  <c r="B2134" i="2"/>
  <c r="L3649" i="1" s="1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N3608" i="1" s="1"/>
  <c r="A2108" i="2"/>
  <c r="B2107" i="2"/>
  <c r="A2107" i="2"/>
  <c r="B2106" i="2"/>
  <c r="A2106" i="2"/>
  <c r="B2105" i="2"/>
  <c r="A2105" i="2"/>
  <c r="B2104" i="2"/>
  <c r="L3595" i="1" s="1"/>
  <c r="A2104" i="2"/>
  <c r="B2103" i="2"/>
  <c r="A2103" i="2"/>
  <c r="B2102" i="2"/>
  <c r="A2102" i="2"/>
  <c r="B2101" i="2"/>
  <c r="A2101" i="2"/>
  <c r="B2100" i="2"/>
  <c r="A2100" i="2"/>
  <c r="B2099" i="2"/>
  <c r="N3584" i="1" s="1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L3573" i="1" s="1"/>
  <c r="A2090" i="2"/>
  <c r="B2089" i="2"/>
  <c r="A2089" i="2"/>
  <c r="B2088" i="2"/>
  <c r="A2088" i="2"/>
  <c r="B2087" i="2"/>
  <c r="A2087" i="2"/>
  <c r="B2086" i="2"/>
  <c r="A2086" i="2"/>
  <c r="B2085" i="2"/>
  <c r="Q3557" i="1" s="1"/>
  <c r="A2085" i="2"/>
  <c r="B2084" i="2"/>
  <c r="A2084" i="2"/>
  <c r="B2083" i="2"/>
  <c r="A2083" i="2"/>
  <c r="B2082" i="2"/>
  <c r="N3551" i="1" s="1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N3528" i="1" s="1"/>
  <c r="A2072" i="2"/>
  <c r="B2071" i="2"/>
  <c r="A2071" i="2"/>
  <c r="B2070" i="2"/>
  <c r="L3523" i="1" s="1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N3499" i="1" s="1"/>
  <c r="A2056" i="2"/>
  <c r="B2055" i="2"/>
  <c r="A2055" i="2"/>
  <c r="B2054" i="2"/>
  <c r="A2054" i="2"/>
  <c r="B2053" i="2"/>
  <c r="S3491" i="1" s="1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L3428" i="1" s="1"/>
  <c r="A2002" i="2"/>
  <c r="B2001" i="2"/>
  <c r="L3420" i="1" s="1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L3388" i="1" s="1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J3384" i="1" s="1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L3351" i="1" s="1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L3334" i="1" s="1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L3307" i="1" s="1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N3277" i="1" s="1"/>
  <c r="A1900" i="2"/>
  <c r="B1899" i="2"/>
  <c r="J3270" i="1" s="1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N3242" i="1" s="1"/>
  <c r="A1886" i="2"/>
  <c r="B1885" i="2"/>
  <c r="A1885" i="2"/>
  <c r="B1884" i="2"/>
  <c r="A1884" i="2"/>
  <c r="B1883" i="2"/>
  <c r="A1883" i="2"/>
  <c r="B1882" i="2"/>
  <c r="L3229" i="1" s="1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L3221" i="1" s="1"/>
  <c r="A1876" i="2"/>
  <c r="B1875" i="2"/>
  <c r="A1875" i="2"/>
  <c r="B1874" i="2"/>
  <c r="Q3209" i="1" s="1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Q3194" i="1" s="1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L3190" i="1" s="1"/>
  <c r="A1860" i="2"/>
  <c r="B1859" i="2"/>
  <c r="A1859" i="2"/>
  <c r="B1858" i="2"/>
  <c r="A1858" i="2"/>
  <c r="B1857" i="2"/>
  <c r="A1857" i="2"/>
  <c r="B1856" i="2"/>
  <c r="N3167" i="1" s="1"/>
  <c r="A1856" i="2"/>
  <c r="B1855" i="2"/>
  <c r="L3163" i="1" s="1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L3144" i="1" s="1"/>
  <c r="A1842" i="2"/>
  <c r="B1841" i="2"/>
  <c r="A1841" i="2"/>
  <c r="B1840" i="2"/>
  <c r="Q3133" i="1" s="1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L3111" i="1" s="1"/>
  <c r="A1826" i="2"/>
  <c r="B1825" i="2"/>
  <c r="N3100" i="1" s="1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N3081" i="1" s="1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J3077" i="1" s="1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N3034" i="1" s="1"/>
  <c r="A1782" i="2"/>
  <c r="B1781" i="2"/>
  <c r="A1781" i="2"/>
  <c r="B1780" i="2"/>
  <c r="L3025" i="1" s="1"/>
  <c r="A1780" i="2"/>
  <c r="B1779" i="2"/>
  <c r="A1779" i="2"/>
  <c r="B1778" i="2"/>
  <c r="N3017" i="1" s="1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N2972" i="1" s="1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Q2944" i="1" s="1"/>
  <c r="A1729" i="2"/>
  <c r="B1728" i="2"/>
  <c r="N2940" i="1" s="1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L2914" i="1" s="1"/>
  <c r="A1710" i="2"/>
  <c r="B1709" i="2"/>
  <c r="A1709" i="2"/>
  <c r="B1708" i="2"/>
  <c r="A1708" i="2"/>
  <c r="B1707" i="2"/>
  <c r="A1707" i="2"/>
  <c r="B1706" i="2"/>
  <c r="L2905" i="1" s="1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K2858" i="1" s="1"/>
  <c r="A1675" i="2"/>
  <c r="B1674" i="2"/>
  <c r="Q2853" i="1" s="1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L2835" i="1" s="1"/>
  <c r="A1668" i="2"/>
  <c r="B1667" i="2"/>
  <c r="A1667" i="2"/>
  <c r="B1666" i="2"/>
  <c r="A1666" i="2"/>
  <c r="B1665" i="2"/>
  <c r="A1665" i="2"/>
  <c r="B1664" i="2"/>
  <c r="L2831" i="1" s="1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L2803" i="1" s="1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L2788" i="1" s="1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Q2766" i="1" s="1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N2700" i="1" s="1"/>
  <c r="A1580" i="2"/>
  <c r="B1579" i="2"/>
  <c r="L2695" i="1" s="1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J2674" i="1" s="1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L2666" i="1" s="1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K2649" i="1" s="1"/>
  <c r="A1550" i="2"/>
  <c r="B1549" i="2"/>
  <c r="A1549" i="2"/>
  <c r="B1548" i="2"/>
  <c r="L2632" i="1" s="1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H2612" i="1" s="1"/>
  <c r="A1540" i="2"/>
  <c r="B1539" i="2"/>
  <c r="N2607" i="1" s="1"/>
  <c r="A1539" i="2"/>
  <c r="B1538" i="2"/>
  <c r="A1538" i="2"/>
  <c r="B1537" i="2"/>
  <c r="A1537" i="2"/>
  <c r="B1536" i="2"/>
  <c r="N2595" i="1" s="1"/>
  <c r="A1536" i="2"/>
  <c r="B1535" i="2"/>
  <c r="A1535" i="2"/>
  <c r="B1534" i="2"/>
  <c r="A1534" i="2"/>
  <c r="B1533" i="2"/>
  <c r="N2586" i="1" s="1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N2574" i="1" s="1"/>
  <c r="A1526" i="2"/>
  <c r="B1525" i="2"/>
  <c r="A1525" i="2"/>
  <c r="B1524" i="2"/>
  <c r="A1524" i="2"/>
  <c r="B1523" i="2"/>
  <c r="A1523" i="2"/>
  <c r="B1522" i="2"/>
  <c r="A1522" i="2"/>
  <c r="B1521" i="2"/>
  <c r="Q2559" i="1" s="1"/>
  <c r="A1521" i="2"/>
  <c r="B1520" i="2"/>
  <c r="N2555" i="1" s="1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S2538" i="1" s="1"/>
  <c r="A1514" i="2"/>
  <c r="B1513" i="2"/>
  <c r="A1513" i="2"/>
  <c r="B1512" i="2"/>
  <c r="L2533" i="1" s="1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N2517" i="1" s="1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N2505" i="1" s="1"/>
  <c r="A1495" i="2"/>
  <c r="B1494" i="2"/>
  <c r="A1494" i="2"/>
  <c r="B1493" i="2"/>
  <c r="L2492" i="1" s="1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L2477" i="1" s="1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Q2443" i="1" s="1"/>
  <c r="A1468" i="2"/>
  <c r="B1467" i="2"/>
  <c r="Q2439" i="1" s="1"/>
  <c r="A1467" i="2"/>
  <c r="B1466" i="2"/>
  <c r="A1466" i="2"/>
  <c r="B1465" i="2"/>
  <c r="A1465" i="2"/>
  <c r="B1464" i="2"/>
  <c r="A1464" i="2"/>
  <c r="B1463" i="2"/>
  <c r="A1463" i="2"/>
  <c r="B1462" i="2"/>
  <c r="J2425" i="1" s="1"/>
  <c r="A1462" i="2"/>
  <c r="B1461" i="2"/>
  <c r="A1461" i="2"/>
  <c r="B1460" i="2"/>
  <c r="N2417" i="1" s="1"/>
  <c r="A1460" i="2"/>
  <c r="B1459" i="2"/>
  <c r="A1459" i="2"/>
  <c r="B1458" i="2"/>
  <c r="N2409" i="1" s="1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N2397" i="1" s="1"/>
  <c r="A1452" i="2"/>
  <c r="B1451" i="2"/>
  <c r="A1451" i="2"/>
  <c r="B1450" i="2"/>
  <c r="N2390" i="1" s="1"/>
  <c r="A1450" i="2"/>
  <c r="B1449" i="2"/>
  <c r="A1449" i="2"/>
  <c r="B1448" i="2"/>
  <c r="A1448" i="2"/>
  <c r="B1447" i="2"/>
  <c r="A1447" i="2"/>
  <c r="B1446" i="2"/>
  <c r="A1446" i="2"/>
  <c r="B1445" i="2"/>
  <c r="L2372" i="1" s="1"/>
  <c r="A1445" i="2"/>
  <c r="B1444" i="2"/>
  <c r="L2368" i="1" s="1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Q2346" i="1" s="1"/>
  <c r="A1437" i="2"/>
  <c r="B1436" i="2"/>
  <c r="A1436" i="2"/>
  <c r="B1435" i="2"/>
  <c r="A1435" i="2"/>
  <c r="B1434" i="2"/>
  <c r="J2337" i="1" s="1"/>
  <c r="A1434" i="2"/>
  <c r="B1433" i="2"/>
  <c r="A1433" i="2"/>
  <c r="B1432" i="2"/>
  <c r="A1432" i="2"/>
  <c r="B1431" i="2"/>
  <c r="Q2325" i="1" s="1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L2274" i="1" s="1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L2252" i="1" s="1"/>
  <c r="A1384" i="2"/>
  <c r="B1383" i="2"/>
  <c r="A1383" i="2"/>
  <c r="B1382" i="2"/>
  <c r="A1382" i="2"/>
  <c r="B1381" i="2"/>
  <c r="N2242" i="1" s="1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N2232" i="1" s="1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J2181" i="1" s="1"/>
  <c r="A1335" i="2"/>
  <c r="B1334" i="2"/>
  <c r="Q2177" i="1" s="1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L2151" i="1" s="1"/>
  <c r="A1318" i="2"/>
  <c r="B1317" i="2"/>
  <c r="Q2145" i="1" s="1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J2120" i="1" s="1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G2051" i="1" s="1"/>
  <c r="A1246" i="2"/>
  <c r="B1245" i="2"/>
  <c r="A1245" i="2"/>
  <c r="B1244" i="2"/>
  <c r="L2040" i="1" s="1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L2002" i="1" s="1"/>
  <c r="A1219" i="2"/>
  <c r="B1218" i="2"/>
  <c r="A1218" i="2"/>
  <c r="B1217" i="2"/>
  <c r="A1217" i="2"/>
  <c r="B1216" i="2"/>
  <c r="A1216" i="2"/>
  <c r="B1215" i="2"/>
  <c r="A1215" i="2"/>
  <c r="B1214" i="2"/>
  <c r="L1998" i="1" s="1"/>
  <c r="A1214" i="2"/>
  <c r="B1213" i="2"/>
  <c r="A1213" i="2"/>
  <c r="B1212" i="2"/>
  <c r="A1212" i="2"/>
  <c r="B1211" i="2"/>
  <c r="A1211" i="2"/>
  <c r="B1210" i="2"/>
  <c r="N1981" i="1" s="1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L1952" i="1" s="1"/>
  <c r="A1183" i="2"/>
  <c r="B1182" i="2"/>
  <c r="A1182" i="2"/>
  <c r="B1181" i="2"/>
  <c r="A1181" i="2"/>
  <c r="B1180" i="2"/>
  <c r="L1940" i="1" s="1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N1923" i="1" s="1"/>
  <c r="A1173" i="2"/>
  <c r="B1172" i="2"/>
  <c r="N1919" i="1" s="1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L1889" i="1" s="1"/>
  <c r="A1154" i="2"/>
  <c r="B1153" i="2"/>
  <c r="A1153" i="2"/>
  <c r="B1152" i="2"/>
  <c r="J1885" i="1" s="1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L1830" i="1" s="1"/>
  <c r="A1113" i="2"/>
  <c r="B1112" i="2"/>
  <c r="A1112" i="2"/>
  <c r="B1111" i="2"/>
  <c r="N1822" i="1" s="1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L1810" i="1" s="1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L1780" i="1" s="1"/>
  <c r="A1088" i="2"/>
  <c r="B1087" i="2"/>
  <c r="N1771" i="1" s="1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N1750" i="1" s="1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L1717" i="1" s="1"/>
  <c r="A1058" i="2"/>
  <c r="B1057" i="2"/>
  <c r="A1057" i="2"/>
  <c r="B1056" i="2"/>
  <c r="Q1708" i="1" s="1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O1682" i="1" s="1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N1667" i="1" s="1"/>
  <c r="A1040" i="2"/>
  <c r="B1039" i="2"/>
  <c r="A1039" i="2"/>
  <c r="B1038" i="2"/>
  <c r="A1038" i="2"/>
  <c r="B1037" i="2"/>
  <c r="J1659" i="1" s="1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L1629" i="1" s="1"/>
  <c r="A1015" i="2"/>
  <c r="B1014" i="2"/>
  <c r="L1617" i="1" s="1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I1601" i="1" s="1"/>
  <c r="A1006" i="2"/>
  <c r="B1005" i="2"/>
  <c r="N1593" i="1" s="1"/>
  <c r="A1005" i="2"/>
  <c r="B1004" i="2"/>
  <c r="A1004" i="2"/>
  <c r="B1003" i="2"/>
  <c r="A1003" i="2"/>
  <c r="B1002" i="2"/>
  <c r="A1002" i="2"/>
  <c r="B1001" i="2"/>
  <c r="A1001" i="2"/>
  <c r="B1000" i="2"/>
  <c r="L1579" i="1" s="1"/>
  <c r="A1000" i="2"/>
  <c r="B999" i="2"/>
  <c r="A999" i="2"/>
  <c r="B998" i="2"/>
  <c r="A998" i="2"/>
  <c r="B997" i="2"/>
  <c r="A997" i="2"/>
  <c r="B996" i="2"/>
  <c r="A996" i="2"/>
  <c r="B995" i="2"/>
  <c r="A995" i="2"/>
  <c r="B994" i="2"/>
  <c r="L1570" i="1" s="1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N1552" i="1" s="1"/>
  <c r="A985" i="2"/>
  <c r="B984" i="2"/>
  <c r="A984" i="2"/>
  <c r="B983" i="2"/>
  <c r="A983" i="2"/>
  <c r="B982" i="2"/>
  <c r="A982" i="2"/>
  <c r="B981" i="2"/>
  <c r="A981" i="2"/>
  <c r="B980" i="2"/>
  <c r="A980" i="2"/>
  <c r="B979" i="2"/>
  <c r="N1537" i="1" s="1"/>
  <c r="A979" i="2"/>
  <c r="B978" i="2"/>
  <c r="L1533" i="1" s="1"/>
  <c r="A978" i="2"/>
  <c r="B977" i="2"/>
  <c r="A977" i="2"/>
  <c r="B976" i="2"/>
  <c r="A976" i="2"/>
  <c r="B975" i="2"/>
  <c r="A975" i="2"/>
  <c r="B974" i="2"/>
  <c r="A974" i="2"/>
  <c r="B973" i="2"/>
  <c r="M1516" i="1" s="1"/>
  <c r="A973" i="2"/>
  <c r="B972" i="2"/>
  <c r="N1512" i="1" s="1"/>
  <c r="A972" i="2"/>
  <c r="B971" i="2"/>
  <c r="A971" i="2"/>
  <c r="B970" i="2"/>
  <c r="A970" i="2"/>
  <c r="B969" i="2"/>
  <c r="A969" i="2"/>
  <c r="B968" i="2"/>
  <c r="A968" i="2"/>
  <c r="B967" i="2"/>
  <c r="A967" i="2"/>
  <c r="B966" i="2"/>
  <c r="L1498" i="1" s="1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J1489" i="1" s="1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L1468" i="1" s="1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K1387" i="1" s="1"/>
  <c r="A860" i="2"/>
  <c r="B859" i="2"/>
  <c r="A859" i="2"/>
  <c r="B858" i="2"/>
  <c r="N1366" i="1" s="1"/>
  <c r="A858" i="2"/>
  <c r="B857" i="2"/>
  <c r="A857" i="2"/>
  <c r="B856" i="2"/>
  <c r="A856" i="2"/>
  <c r="B855" i="2"/>
  <c r="A855" i="2"/>
  <c r="B854" i="2"/>
  <c r="N1349" i="1" s="1"/>
  <c r="A854" i="2"/>
  <c r="B853" i="2"/>
  <c r="N1345" i="1" s="1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N1329" i="1" s="1"/>
  <c r="A846" i="2"/>
  <c r="B845" i="2"/>
  <c r="A845" i="2"/>
  <c r="B844" i="2"/>
  <c r="A844" i="2"/>
  <c r="B843" i="2"/>
  <c r="A843" i="2"/>
  <c r="B842" i="2"/>
  <c r="A842" i="2"/>
  <c r="B841" i="2"/>
  <c r="A841" i="2"/>
  <c r="B840" i="2"/>
  <c r="L1321" i="1" s="1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N1282" i="1" s="1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Q1245" i="1" s="1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G1241" i="1" s="1"/>
  <c r="A783" i="2"/>
  <c r="B782" i="2"/>
  <c r="A782" i="2"/>
  <c r="B781" i="2"/>
  <c r="A781" i="2"/>
  <c r="B780" i="2"/>
  <c r="A780" i="2"/>
  <c r="B779" i="2"/>
  <c r="N1214" i="1" s="1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N1201" i="1" s="1"/>
  <c r="A771" i="2"/>
  <c r="B770" i="2"/>
  <c r="A770" i="2"/>
  <c r="B769" i="2"/>
  <c r="N1192" i="1" s="1"/>
  <c r="A769" i="2"/>
  <c r="B768" i="2"/>
  <c r="A768" i="2"/>
  <c r="B767" i="2"/>
  <c r="A767" i="2"/>
  <c r="B766" i="2"/>
  <c r="A766" i="2"/>
  <c r="B765" i="2"/>
  <c r="J1179" i="1" s="1"/>
  <c r="A765" i="2"/>
  <c r="B764" i="2"/>
  <c r="N1175" i="1" s="1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L1144" i="1" s="1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J1113" i="1" s="1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L1100" i="1" s="1"/>
  <c r="A714" i="2"/>
  <c r="B713" i="2"/>
  <c r="A713" i="2"/>
  <c r="B712" i="2"/>
  <c r="A712" i="2"/>
  <c r="B711" i="2"/>
  <c r="G1086" i="1" s="1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L1066" i="1" s="1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N1028" i="1" s="1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J1011" i="1" s="1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L984" i="1" s="1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L962" i="1" s="1"/>
  <c r="A641" i="2"/>
  <c r="B640" i="2"/>
  <c r="A640" i="2"/>
  <c r="B639" i="2"/>
  <c r="A639" i="2"/>
  <c r="B638" i="2"/>
  <c r="A638" i="2"/>
  <c r="B637" i="2"/>
  <c r="A637" i="2"/>
  <c r="B636" i="2"/>
  <c r="N945" i="1" s="1"/>
  <c r="A636" i="2"/>
  <c r="B635" i="2"/>
  <c r="A635" i="2"/>
  <c r="B634" i="2"/>
  <c r="A634" i="2"/>
  <c r="B633" i="2"/>
  <c r="A633" i="2"/>
  <c r="B632" i="2"/>
  <c r="A632" i="2"/>
  <c r="B631" i="2"/>
  <c r="N928" i="1" s="1"/>
  <c r="A631" i="2"/>
  <c r="B630" i="2"/>
  <c r="A630" i="2"/>
  <c r="B629" i="2"/>
  <c r="A629" i="2"/>
  <c r="B628" i="2"/>
  <c r="A628" i="2"/>
  <c r="B627" i="2"/>
  <c r="A627" i="2"/>
  <c r="B626" i="2"/>
  <c r="A626" i="2"/>
  <c r="B625" i="2"/>
  <c r="N910" i="1" s="1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L885" i="1" s="1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L853" i="1" s="1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N826" i="1" s="1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H803" i="1" s="1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L757" i="1" s="1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L655" i="1" s="1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J628" i="1" s="1"/>
  <c r="A422" i="2"/>
  <c r="B421" i="2"/>
  <c r="A421" i="2"/>
  <c r="B420" i="2"/>
  <c r="A420" i="2"/>
  <c r="B419" i="2"/>
  <c r="Q621" i="1" s="1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L605" i="1" s="1"/>
  <c r="A408" i="2"/>
  <c r="B407" i="2"/>
  <c r="A407" i="2"/>
  <c r="B406" i="2"/>
  <c r="N595" i="1" s="1"/>
  <c r="A406" i="2"/>
  <c r="B405" i="2"/>
  <c r="A405" i="2"/>
  <c r="B404" i="2"/>
  <c r="A404" i="2"/>
  <c r="B403" i="2"/>
  <c r="A403" i="2"/>
  <c r="B402" i="2"/>
  <c r="L579" i="1" s="1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L536" i="1" s="1"/>
  <c r="A368" i="2"/>
  <c r="B367" i="2"/>
  <c r="A367" i="2"/>
  <c r="B366" i="2"/>
  <c r="A366" i="2"/>
  <c r="B365" i="2"/>
  <c r="J531" i="1" s="1"/>
  <c r="A365" i="2"/>
  <c r="B364" i="2"/>
  <c r="A364" i="2"/>
  <c r="B363" i="2"/>
  <c r="A363" i="2"/>
  <c r="B362" i="2"/>
  <c r="A362" i="2"/>
  <c r="B361" i="2"/>
  <c r="A361" i="2"/>
  <c r="B360" i="2"/>
  <c r="N518" i="1" s="1"/>
  <c r="A360" i="2"/>
  <c r="B359" i="2"/>
  <c r="A359" i="2"/>
  <c r="B358" i="2"/>
  <c r="L511" i="1" s="1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L493" i="1" s="1"/>
  <c r="A350" i="2"/>
  <c r="B349" i="2"/>
  <c r="A349" i="2"/>
  <c r="B348" i="2"/>
  <c r="A348" i="2"/>
  <c r="B347" i="2"/>
  <c r="A347" i="2"/>
  <c r="B346" i="2"/>
  <c r="L475" i="1" s="1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N453" i="1" s="1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J408" i="1" s="1"/>
  <c r="A300" i="2"/>
  <c r="B299" i="2"/>
  <c r="A299" i="2"/>
  <c r="B298" i="2"/>
  <c r="L404" i="1" s="1"/>
  <c r="A298" i="2"/>
  <c r="B297" i="2"/>
  <c r="A297" i="2"/>
  <c r="B296" i="2"/>
  <c r="A296" i="2"/>
  <c r="B295" i="2"/>
  <c r="A295" i="2"/>
  <c r="B294" i="2"/>
  <c r="A294" i="2"/>
  <c r="B293" i="2"/>
  <c r="A293" i="2"/>
  <c r="B292" i="2"/>
  <c r="Q388" i="1" s="1"/>
  <c r="A292" i="2"/>
  <c r="B291" i="2"/>
  <c r="A291" i="2"/>
  <c r="B290" i="2"/>
  <c r="M384" i="1" s="1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6417" i="1" s="1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J370" i="1" s="1"/>
  <c r="A116" i="2"/>
  <c r="B115" i="2"/>
  <c r="A115" i="2"/>
  <c r="B114" i="2"/>
  <c r="A114" i="2"/>
  <c r="B113" i="2"/>
  <c r="A113" i="2"/>
  <c r="B112" i="2"/>
  <c r="L196" i="1" s="1"/>
  <c r="A112" i="2"/>
  <c r="B111" i="2"/>
  <c r="A111" i="2"/>
  <c r="B110" i="2"/>
  <c r="A110" i="2"/>
  <c r="B109" i="2"/>
  <c r="A109" i="2"/>
  <c r="B108" i="2"/>
  <c r="N180" i="1" s="1"/>
  <c r="A108" i="2"/>
  <c r="B107" i="2"/>
  <c r="N176" i="1" s="1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N157" i="1" s="1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Q133" i="1" s="1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N92" i="1" s="1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J86" i="1" s="1"/>
  <c r="A45" i="2"/>
  <c r="B44" i="2"/>
  <c r="A44" i="2"/>
  <c r="B43" i="2"/>
  <c r="A43" i="2"/>
  <c r="B42" i="2"/>
  <c r="A42" i="2"/>
  <c r="B41" i="2"/>
  <c r="A41" i="2"/>
  <c r="B40" i="2"/>
  <c r="N65" i="1" s="1"/>
  <c r="A40" i="2"/>
  <c r="B39" i="2"/>
  <c r="A39" i="2"/>
  <c r="B38" i="2"/>
  <c r="A38" i="2"/>
  <c r="B37" i="2"/>
  <c r="L59" i="1" s="1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L39" i="1" s="1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E6417" i="1"/>
  <c r="L6414" i="1"/>
  <c r="L6377" i="1"/>
  <c r="Q6373" i="1"/>
  <c r="Q6365" i="1"/>
  <c r="Q6361" i="1"/>
  <c r="N6349" i="1"/>
  <c r="N6344" i="1"/>
  <c r="L6331" i="1"/>
  <c r="L6318" i="1"/>
  <c r="Q6305" i="1"/>
  <c r="Q6301" i="1"/>
  <c r="N6289" i="1"/>
  <c r="N6285" i="1"/>
  <c r="L6277" i="1"/>
  <c r="N6268" i="1"/>
  <c r="N6260" i="1"/>
  <c r="N6256" i="1"/>
  <c r="Q6252" i="1"/>
  <c r="L6239" i="1"/>
  <c r="L6225" i="1"/>
  <c r="Q6213" i="1"/>
  <c r="N6209" i="1"/>
  <c r="Q6205" i="1"/>
  <c r="J6197" i="1"/>
  <c r="N6193" i="1"/>
  <c r="Q6172" i="1"/>
  <c r="J6168" i="1"/>
  <c r="N6164" i="1"/>
  <c r="L6140" i="1"/>
  <c r="L6131" i="1"/>
  <c r="L6120" i="1"/>
  <c r="N6112" i="1"/>
  <c r="Q6102" i="1"/>
  <c r="N6098" i="1"/>
  <c r="L6085" i="1"/>
  <c r="J6080" i="1"/>
  <c r="L6076" i="1"/>
  <c r="N6064" i="1"/>
  <c r="N6057" i="1"/>
  <c r="N6032" i="1"/>
  <c r="N6020" i="1"/>
  <c r="L6012" i="1"/>
  <c r="L5993" i="1"/>
  <c r="L5978" i="1"/>
  <c r="L5965" i="1"/>
  <c r="N5950" i="1"/>
  <c r="N5946" i="1"/>
  <c r="L5918" i="1"/>
  <c r="J5909" i="1"/>
  <c r="N5884" i="1"/>
  <c r="L5880" i="1"/>
  <c r="J5858" i="1"/>
  <c r="Q5854" i="1"/>
  <c r="N5840" i="1"/>
  <c r="L5824" i="1"/>
  <c r="N5797" i="1"/>
  <c r="N5789" i="1"/>
  <c r="L5772" i="1"/>
  <c r="L5724" i="1"/>
  <c r="N5719" i="1"/>
  <c r="N5703" i="1"/>
  <c r="N5699" i="1"/>
  <c r="Q5688" i="1"/>
  <c r="L5678" i="1"/>
  <c r="L5653" i="1"/>
  <c r="N5619" i="1"/>
  <c r="L5615" i="1"/>
  <c r="O5594" i="1"/>
  <c r="N5590" i="1"/>
  <c r="N5576" i="1"/>
  <c r="L5556" i="1"/>
  <c r="Q5538" i="1"/>
  <c r="N5526" i="1"/>
  <c r="Q5516" i="1"/>
  <c r="L5502" i="1"/>
  <c r="L5497" i="1"/>
  <c r="Q5476" i="1"/>
  <c r="Q5468" i="1"/>
  <c r="Q5464" i="1"/>
  <c r="S5445" i="1"/>
  <c r="N5441" i="1"/>
  <c r="N5429" i="1"/>
  <c r="J5415" i="1"/>
  <c r="L5400" i="1"/>
  <c r="N5391" i="1"/>
  <c r="L5364" i="1"/>
  <c r="L5357" i="1"/>
  <c r="L5353" i="1"/>
  <c r="N5334" i="1"/>
  <c r="Q5325" i="1"/>
  <c r="N5316" i="1"/>
  <c r="L5297" i="1"/>
  <c r="N5282" i="1"/>
  <c r="L5278" i="1"/>
  <c r="N5256" i="1"/>
  <c r="N5252" i="1"/>
  <c r="N5244" i="1"/>
  <c r="L5228" i="1"/>
  <c r="N5223" i="1"/>
  <c r="L5208" i="1"/>
  <c r="L5196" i="1"/>
  <c r="N5180" i="1"/>
  <c r="N5175" i="1"/>
  <c r="Q5140" i="1"/>
  <c r="K5126" i="1"/>
  <c r="Q5122" i="1"/>
  <c r="N5100" i="1"/>
  <c r="L5095" i="1"/>
  <c r="N5077" i="1"/>
  <c r="L5064" i="1"/>
  <c r="L5053" i="1"/>
  <c r="L5043" i="1"/>
  <c r="L5012" i="1"/>
  <c r="J5002" i="1"/>
  <c r="L4995" i="1"/>
  <c r="L4962" i="1"/>
  <c r="L4949" i="1"/>
  <c r="N4937" i="1"/>
  <c r="Q4908" i="1"/>
  <c r="M4878" i="1"/>
  <c r="S4866" i="1"/>
  <c r="K4842" i="1"/>
  <c r="L4821" i="1"/>
  <c r="Q4744" i="1"/>
  <c r="N4722" i="1"/>
  <c r="L4717" i="1"/>
  <c r="L4704" i="1"/>
  <c r="L4681" i="1"/>
  <c r="L4658" i="1"/>
  <c r="N4654" i="1"/>
  <c r="H4630" i="1"/>
  <c r="L4620" i="1"/>
  <c r="N4610" i="1"/>
  <c r="L4592" i="1"/>
  <c r="L4585" i="1"/>
  <c r="N4564" i="1"/>
  <c r="L4551" i="1"/>
  <c r="L4543" i="1"/>
  <c r="J4535" i="1"/>
  <c r="N4515" i="1"/>
  <c r="L4509" i="1"/>
  <c r="L4486" i="1"/>
  <c r="J4467" i="1"/>
  <c r="N4155" i="1"/>
  <c r="Q4147" i="1"/>
  <c r="N4135" i="1"/>
  <c r="N4116" i="1"/>
  <c r="N4112" i="1"/>
  <c r="N4084" i="1"/>
  <c r="N4080" i="1"/>
  <c r="L4071" i="1"/>
  <c r="L4038" i="1"/>
  <c r="Q4030" i="1"/>
  <c r="L4015" i="1"/>
  <c r="N3997" i="1"/>
  <c r="J3985" i="1"/>
  <c r="J3974" i="1"/>
  <c r="L3951" i="1"/>
  <c r="N3941" i="1"/>
  <c r="Q3937" i="1"/>
  <c r="N3924" i="1"/>
  <c r="N3920" i="1"/>
  <c r="Q3912" i="1"/>
  <c r="Q3882" i="1"/>
  <c r="L3874" i="1"/>
  <c r="L3868" i="1"/>
  <c r="L3855" i="1"/>
  <c r="L3844" i="1"/>
  <c r="N3840" i="1"/>
  <c r="L3827" i="1"/>
  <c r="L3823" i="1"/>
  <c r="L3802" i="1"/>
  <c r="Q3789" i="1"/>
  <c r="N3778" i="1"/>
  <c r="J3774" i="1"/>
  <c r="L3760" i="1"/>
  <c r="Q3754" i="1"/>
  <c r="Q3750" i="1"/>
  <c r="L3730" i="1"/>
  <c r="N3723" i="1"/>
  <c r="N3711" i="1"/>
  <c r="J3700" i="1"/>
  <c r="Q3681" i="1"/>
  <c r="N3677" i="1"/>
  <c r="J3645" i="1"/>
  <c r="N3625" i="1"/>
  <c r="J3621" i="1"/>
  <c r="N3604" i="1"/>
  <c r="J3600" i="1"/>
  <c r="L3591" i="1"/>
  <c r="J3580" i="1"/>
  <c r="N3565" i="1"/>
  <c r="Q3561" i="1"/>
  <c r="Q3545" i="1"/>
  <c r="N3541" i="1"/>
  <c r="N3537" i="1"/>
  <c r="L3518" i="1"/>
  <c r="N3505" i="1"/>
  <c r="N3495" i="1"/>
  <c r="L3486" i="1"/>
  <c r="L3472" i="1"/>
  <c r="J3467" i="1"/>
  <c r="Q3416" i="1"/>
  <c r="Q3412" i="1"/>
  <c r="J3408" i="1"/>
  <c r="L3375" i="1"/>
  <c r="L3371" i="1"/>
  <c r="L3347" i="1"/>
  <c r="J3330" i="1"/>
  <c r="Q3287" i="1"/>
  <c r="L3283" i="1"/>
  <c r="N3266" i="1"/>
  <c r="N3261" i="1"/>
  <c r="L3256" i="1"/>
  <c r="N3238" i="1"/>
  <c r="L3234" i="1"/>
  <c r="L3225" i="1"/>
  <c r="L3213" i="1"/>
  <c r="N3205" i="1"/>
  <c r="L3199" i="1"/>
  <c r="N3179" i="1"/>
  <c r="L3175" i="1"/>
  <c r="N3171" i="1"/>
  <c r="N3159" i="1"/>
  <c r="L3151" i="1"/>
  <c r="L3137" i="1"/>
  <c r="Q3129" i="1"/>
  <c r="L3120" i="1"/>
  <c r="N3116" i="1"/>
  <c r="N3096" i="1"/>
  <c r="N3092" i="1"/>
  <c r="N3085" i="1"/>
  <c r="L3051" i="1"/>
  <c r="N3046" i="1"/>
  <c r="S3029" i="1"/>
  <c r="N3021" i="1"/>
  <c r="J3013" i="1"/>
  <c r="J2994" i="1"/>
  <c r="L2960" i="1"/>
  <c r="L2955" i="1"/>
  <c r="L2951" i="1"/>
  <c r="L2936" i="1"/>
  <c r="N2918" i="1"/>
  <c r="L2909" i="1"/>
  <c r="L2899" i="1"/>
  <c r="L2888" i="1"/>
  <c r="L2879" i="1"/>
  <c r="Q2849" i="1"/>
  <c r="N2844" i="1"/>
  <c r="J2839" i="1"/>
  <c r="L2824" i="1"/>
  <c r="L2810" i="1"/>
  <c r="L2799" i="1"/>
  <c r="N2784" i="1"/>
  <c r="N2774" i="1"/>
  <c r="N2770" i="1"/>
  <c r="N2720" i="1"/>
  <c r="N2711" i="1"/>
  <c r="L2706" i="1"/>
  <c r="Q2691" i="1"/>
  <c r="J2687" i="1"/>
  <c r="J2678" i="1"/>
  <c r="J2670" i="1"/>
  <c r="N2657" i="1"/>
  <c r="N2653" i="1"/>
  <c r="L2627" i="1"/>
  <c r="L2622" i="1"/>
  <c r="L2616" i="1"/>
  <c r="N2603" i="1"/>
  <c r="N2599" i="1"/>
  <c r="L2591" i="1"/>
  <c r="J2582" i="1"/>
  <c r="L2569" i="1"/>
  <c r="L2564" i="1"/>
  <c r="N2551" i="1"/>
  <c r="Q2546" i="1"/>
  <c r="N2542" i="1"/>
  <c r="N2528" i="1"/>
  <c r="L2522" i="1"/>
  <c r="N2511" i="1"/>
  <c r="S2496" i="1"/>
  <c r="L2488" i="1"/>
  <c r="N2481" i="1"/>
  <c r="J2456" i="1"/>
  <c r="H2452" i="1"/>
  <c r="J2447" i="1"/>
  <c r="L2435" i="1"/>
  <c r="Q2429" i="1"/>
  <c r="N2421" i="1"/>
  <c r="L2413" i="1"/>
  <c r="L2405" i="1"/>
  <c r="N2401" i="1"/>
  <c r="N2385" i="1"/>
  <c r="L2380" i="1"/>
  <c r="N2376" i="1"/>
  <c r="N2364" i="1"/>
  <c r="Q2359" i="1"/>
  <c r="J2350" i="1"/>
  <c r="L2342" i="1"/>
  <c r="N2333" i="1"/>
  <c r="Q2329" i="1"/>
  <c r="K2292" i="1"/>
  <c r="N2288" i="1"/>
  <c r="Q2284" i="1"/>
  <c r="L2269" i="1"/>
  <c r="L2264" i="1"/>
  <c r="J2247" i="1"/>
  <c r="L2238" i="1"/>
  <c r="L2223" i="1"/>
  <c r="J2219" i="1"/>
  <c r="Q2173" i="1"/>
  <c r="L2168" i="1"/>
  <c r="N2158" i="1"/>
  <c r="O2141" i="1"/>
  <c r="L2137" i="1"/>
  <c r="N2124" i="1"/>
  <c r="L2104" i="1"/>
  <c r="L2080" i="1"/>
  <c r="L2055" i="1"/>
  <c r="J2035" i="1"/>
  <c r="N2012" i="1"/>
  <c r="O2007" i="1"/>
  <c r="N1990" i="1"/>
  <c r="L1985" i="1"/>
  <c r="L1977" i="1"/>
  <c r="N1944" i="1"/>
  <c r="H1935" i="1"/>
  <c r="N1927" i="1"/>
  <c r="N1915" i="1"/>
  <c r="L1911" i="1"/>
  <c r="L1898" i="1"/>
  <c r="Q1880" i="1"/>
  <c r="L1876" i="1"/>
  <c r="L1834" i="1"/>
  <c r="Q1826" i="1"/>
  <c r="N1818" i="1"/>
  <c r="L1814" i="1"/>
  <c r="N1796" i="1"/>
  <c r="L1789" i="1"/>
  <c r="N1785" i="1"/>
  <c r="Q1767" i="1"/>
  <c r="N1763" i="1"/>
  <c r="N1754" i="1"/>
  <c r="N1746" i="1"/>
  <c r="N1726" i="1"/>
  <c r="N1721" i="1"/>
  <c r="Q1703" i="1"/>
  <c r="N1699" i="1"/>
  <c r="N1694" i="1"/>
  <c r="N1678" i="1"/>
  <c r="J1674" i="1"/>
  <c r="N1663" i="1"/>
  <c r="N1654" i="1"/>
  <c r="N1638" i="1"/>
  <c r="L1634" i="1"/>
  <c r="N1613" i="1"/>
  <c r="Q1609" i="1"/>
  <c r="Q1605" i="1"/>
  <c r="Q1589" i="1"/>
  <c r="Q1583" i="1"/>
  <c r="N1575" i="1"/>
  <c r="N1563" i="1"/>
  <c r="N1548" i="1"/>
  <c r="L1543" i="1"/>
  <c r="L1529" i="1"/>
  <c r="N1525" i="1"/>
  <c r="N1521" i="1"/>
  <c r="N1508" i="1"/>
  <c r="J1504" i="1"/>
  <c r="N1493" i="1"/>
  <c r="N1476" i="1"/>
  <c r="L1459" i="1"/>
  <c r="L1448" i="1"/>
  <c r="L1361" i="1"/>
  <c r="L1357" i="1"/>
  <c r="N1353" i="1"/>
  <c r="N1341" i="1"/>
  <c r="L1334" i="1"/>
  <c r="N1325" i="1"/>
  <c r="N1313" i="1"/>
  <c r="J1296" i="1"/>
  <c r="J1286" i="1"/>
  <c r="N1260" i="1"/>
  <c r="N1255" i="1"/>
  <c r="J1251" i="1"/>
  <c r="K1223" i="1"/>
  <c r="L1218" i="1"/>
  <c r="L1210" i="1"/>
  <c r="N1196" i="1"/>
  <c r="Q1188" i="1"/>
  <c r="L1184" i="1"/>
  <c r="L1171" i="1"/>
  <c r="L1162" i="1"/>
  <c r="L1155" i="1"/>
  <c r="L1133" i="1"/>
  <c r="J1129" i="1"/>
  <c r="L1107" i="1"/>
  <c r="N1091" i="1"/>
  <c r="Q1082" i="1"/>
  <c r="L1078" i="1"/>
  <c r="Q1046" i="1"/>
  <c r="N1042" i="1"/>
  <c r="L1038" i="1"/>
  <c r="N1023" i="1"/>
  <c r="L1019" i="1"/>
  <c r="L995" i="1"/>
  <c r="L980" i="1"/>
  <c r="L971" i="1"/>
  <c r="N967" i="1"/>
  <c r="L958" i="1"/>
  <c r="L953" i="1"/>
  <c r="N949" i="1"/>
  <c r="L941" i="1"/>
  <c r="N937" i="1"/>
  <c r="N933" i="1"/>
  <c r="N924" i="1"/>
  <c r="N920" i="1"/>
  <c r="J916" i="1"/>
  <c r="Q906" i="1"/>
  <c r="N899" i="1"/>
  <c r="N890" i="1"/>
  <c r="L879" i="1"/>
  <c r="N864" i="1"/>
  <c r="N860" i="1"/>
  <c r="L843" i="1"/>
  <c r="L836" i="1"/>
  <c r="N830" i="1"/>
  <c r="Q822" i="1"/>
  <c r="N817" i="1"/>
  <c r="N808" i="1"/>
  <c r="L797" i="1"/>
  <c r="J785" i="1"/>
  <c r="L777" i="1"/>
  <c r="K745" i="1"/>
  <c r="L668" i="1"/>
  <c r="N659" i="1"/>
  <c r="Q647" i="1"/>
  <c r="L643" i="1"/>
  <c r="Q616" i="1"/>
  <c r="L610" i="1"/>
  <c r="J591" i="1"/>
  <c r="N587" i="1"/>
  <c r="L583" i="1"/>
  <c r="L575" i="1"/>
  <c r="J569" i="1"/>
  <c r="N526" i="1"/>
  <c r="Q522" i="1"/>
  <c r="Q507" i="1"/>
  <c r="J503" i="1"/>
  <c r="L497" i="1"/>
  <c r="L487" i="1"/>
  <c r="N483" i="1"/>
  <c r="J479" i="1"/>
  <c r="L471" i="1"/>
  <c r="Q461" i="1"/>
  <c r="Q457" i="1"/>
  <c r="J449" i="1"/>
  <c r="N412" i="1"/>
  <c r="H399" i="1"/>
  <c r="H392" i="1"/>
  <c r="O379" i="1"/>
  <c r="Q374" i="1"/>
  <c r="L189" i="1"/>
  <c r="N185" i="1"/>
  <c r="L172" i="1"/>
  <c r="N168" i="1"/>
  <c r="L161" i="1"/>
  <c r="N153" i="1"/>
  <c r="N149" i="1"/>
  <c r="L137" i="1"/>
  <c r="J128" i="1"/>
  <c r="S97" i="1"/>
  <c r="N74" i="1"/>
  <c r="N69" i="1"/>
  <c r="J54" i="1"/>
  <c r="L49" i="1"/>
  <c r="N43" i="1"/>
  <c r="L31" i="1"/>
  <c r="L24" i="1"/>
  <c r="J1033" i="1" l="1"/>
  <c r="L1055" i="1"/>
  <c r="N1149" i="1"/>
  <c r="G1278" i="1"/>
  <c r="L1309" i="1"/>
  <c r="L1650" i="1"/>
  <c r="J1687" i="1"/>
  <c r="N1738" i="1"/>
  <c r="H1759" i="1"/>
  <c r="L1802" i="1"/>
  <c r="J1869" i="1"/>
  <c r="L2098" i="1"/>
  <c r="N2129" i="1"/>
  <c r="N2280" i="1"/>
  <c r="J2321" i="1"/>
  <c r="N2355" i="1"/>
  <c r="L2462" i="1"/>
  <c r="J2683" i="1"/>
  <c r="L2762" i="1"/>
  <c r="M2780" i="1"/>
  <c r="L2895" i="1"/>
  <c r="J2967" i="1"/>
  <c r="N3125" i="1"/>
  <c r="L3247" i="1"/>
  <c r="L3482" i="1"/>
  <c r="H3616" i="1"/>
  <c r="L3746" i="1"/>
  <c r="H3766" i="1"/>
  <c r="L3785" i="1"/>
  <c r="L3819" i="1"/>
  <c r="N3933" i="1"/>
  <c r="L4020" i="1"/>
  <c r="N4026" i="1"/>
  <c r="L4065" i="1"/>
  <c r="L4089" i="1"/>
  <c r="J4165" i="1"/>
  <c r="L4520" i="1"/>
  <c r="L4525" i="1"/>
  <c r="L4904" i="1"/>
  <c r="N4978" i="1"/>
  <c r="N5117" i="1"/>
  <c r="L5171" i="1"/>
  <c r="Q5217" i="1"/>
  <c r="L5263" i="1"/>
  <c r="N5268" i="1"/>
  <c r="J5293" i="1"/>
  <c r="N5330" i="1"/>
  <c r="L5373" i="1"/>
  <c r="L5420" i="1"/>
  <c r="N5454" i="1"/>
  <c r="N5459" i="1"/>
  <c r="L5508" i="1"/>
  <c r="L5599" i="1"/>
  <c r="N5606" i="1"/>
  <c r="H5645" i="1"/>
  <c r="J5662" i="1"/>
  <c r="Q5714" i="1"/>
  <c r="L5809" i="1"/>
  <c r="L5846" i="1"/>
  <c r="N5914" i="1"/>
  <c r="L5989" i="1"/>
  <c r="N6248" i="1"/>
</calcChain>
</file>

<file path=xl/sharedStrings.xml><?xml version="1.0" encoding="utf-8"?>
<sst xmlns="http://schemas.openxmlformats.org/spreadsheetml/2006/main" count="18635" uniqueCount="2899">
  <si>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</si>
  <si>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</si>
  <si>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</si>
  <si>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</si>
  <si>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</si>
  <si>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</si>
  <si>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</si>
  <si>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</si>
  <si>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</si>
  <si>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</si>
  <si>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</si>
  <si>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AUTO/TRUCK MAINT. ITEMS</t>
  </si>
  <si>
    <t>PARTS</t>
  </si>
  <si>
    <t/>
  </si>
  <si>
    <t>BLANKET PURCHASE ORDER</t>
  </si>
  <si>
    <t>AUTO MAINTENANCE</t>
  </si>
  <si>
    <t>EQUIPMENT SERVICES</t>
  </si>
  <si>
    <t>EQUIP SERV-SHARED</t>
  </si>
  <si>
    <t>AUTO BODIES &amp; ACCESSORIES</t>
  </si>
  <si>
    <t>BOB BARKER CO</t>
  </si>
  <si>
    <t>PERSONAL HYGIENE&amp;GROOMING</t>
  </si>
  <si>
    <t>DETENTION SUPPLIES</t>
  </si>
  <si>
    <t>JUVENILE PROBATION</t>
  </si>
  <si>
    <t>JUV DET -ADMIN</t>
  </si>
  <si>
    <t>CLOTHING AND APPAREL</t>
  </si>
  <si>
    <t>SHERIFF'S OFFICE</t>
  </si>
  <si>
    <t>JAIL OPS-ADMIN</t>
  </si>
  <si>
    <t>ECOLAB INC</t>
  </si>
  <si>
    <t>BUTCHER/MEAT PROC. EQUIP.</t>
  </si>
  <si>
    <t>JANITORIAL SUPPLIES-GEN.</t>
  </si>
  <si>
    <t>MINIMUM SECURITY</t>
  </si>
  <si>
    <t>MCKINNEY TIRE &amp; APPLIANCE</t>
  </si>
  <si>
    <t>APPLIANCES/EQUIP. &amp; PARTS</t>
  </si>
  <si>
    <t>ONE-TIME BUDGET NON-CAP</t>
  </si>
  <si>
    <t>UNALLOCATED</t>
  </si>
  <si>
    <t>CAPITAL REPLACEMENT</t>
  </si>
  <si>
    <t>GIBBS, GREGG M PC</t>
  </si>
  <si>
    <t>366-50956-11</t>
  </si>
  <si>
    <t>COURT APPOINTED ATTORNEY</t>
  </si>
  <si>
    <t>INDIGENT DEFENSE</t>
  </si>
  <si>
    <t>ID366O</t>
  </si>
  <si>
    <t>416-51182-08</t>
  </si>
  <si>
    <t>ID416O</t>
  </si>
  <si>
    <t>417-70216-14</t>
  </si>
  <si>
    <t>JUVENILE COURT-IND DEF</t>
  </si>
  <si>
    <t>ID417J</t>
  </si>
  <si>
    <t>XXXXXXX</t>
  </si>
  <si>
    <t>Details not available</t>
  </si>
  <si>
    <t>MUR063</t>
  </si>
  <si>
    <t>MISCELLANEOUS</t>
  </si>
  <si>
    <t>POLLOCK PAPER DISTRIBUTORS</t>
  </si>
  <si>
    <t>PAPER/PLASTIC, DISPOSABLE</t>
  </si>
  <si>
    <t>JANITORIAL SUPPLIES</t>
  </si>
  <si>
    <t>THOMASON TIRE INC</t>
  </si>
  <si>
    <t>HEAVY EQUIPMENT REPAIR</t>
  </si>
  <si>
    <t>TEXOMA FIRE EQUIPMENT INC</t>
  </si>
  <si>
    <t>MISC PROFESSIONAL SERVICE</t>
  </si>
  <si>
    <t>DIVE TEAM SUPPLIES</t>
  </si>
  <si>
    <t>SO-ADMIN</t>
  </si>
  <si>
    <t>TX STATE DIRECTORY</t>
  </si>
  <si>
    <t>PUBLICATIONS/AUDIOVISUALS</t>
  </si>
  <si>
    <t>DUES &amp; SUBSCRIPTIONS</t>
  </si>
  <si>
    <t>TAX ASSESSOR/COLLECTOR</t>
  </si>
  <si>
    <t>TAX A/C - ADMIN</t>
  </si>
  <si>
    <t>ELECTIONS</t>
  </si>
  <si>
    <t>ELECTIONS-ADMIN</t>
  </si>
  <si>
    <t>WEST PUBLISHING CORPORATION</t>
  </si>
  <si>
    <t>NON-DEPARTMENTAL</t>
  </si>
  <si>
    <t>LIBRARY BOOKS</t>
  </si>
  <si>
    <t>DISTRICT ATTORNEY</t>
  </si>
  <si>
    <t>DA-ADMIN</t>
  </si>
  <si>
    <t>COMMUNICATION LINE LEASE</t>
  </si>
  <si>
    <t>BUDGET</t>
  </si>
  <si>
    <t>LAW LIBRARY-ADMIN</t>
  </si>
  <si>
    <t>LIBRARY UPDATES</t>
  </si>
  <si>
    <t>COUNTY COURTS</t>
  </si>
  <si>
    <t>CCL1-ADMIN</t>
  </si>
  <si>
    <t>PLANO POWER EQUIPMENT</t>
  </si>
  <si>
    <t>GROUNDS EQUIPMENT MAINT</t>
  </si>
  <si>
    <t>EQUIP MAINT-GENERAL EQUIP</t>
  </si>
  <si>
    <t>GEBO CREDIT CORPORATION</t>
  </si>
  <si>
    <t>PLUMBING EQUIP./SUPPLIES</t>
  </si>
  <si>
    <t>BEN E KEITH CO</t>
  </si>
  <si>
    <t>EDIBLE FOODS, STAPLE</t>
  </si>
  <si>
    <t>JAIL FOOD</t>
  </si>
  <si>
    <t>MINIMUM SECURITY FOOD</t>
  </si>
  <si>
    <t>FOODS, PERISHABLE</t>
  </si>
  <si>
    <t>FOODS, READY-TO-EAT</t>
  </si>
  <si>
    <t>FOOD SUPPLIES</t>
  </si>
  <si>
    <t>CAFETERIA/KITCHEN EQUIP.</t>
  </si>
  <si>
    <t>PO 181003</t>
  </si>
  <si>
    <t>FOODS:STAPLE GROCERY&amp;GROC</t>
  </si>
  <si>
    <t>HARDWARE: SHELF &amp; ALLIED</t>
  </si>
  <si>
    <t>TX DEPT OF PUBLIC SAFETY</t>
  </si>
  <si>
    <t>CONTRACTED AGENCY PMTS</t>
  </si>
  <si>
    <t>FIRE MARSHAL</t>
  </si>
  <si>
    <t>FIRE MARSHAL-ADMIN</t>
  </si>
  <si>
    <t>ROACH, JOHN R JR</t>
  </si>
  <si>
    <t>j roach-austin, tx</t>
  </si>
  <si>
    <t>EDUCATION &amp; CONFERENCE</t>
  </si>
  <si>
    <t>DISTRICT COURTS</t>
  </si>
  <si>
    <t>296-VETERANS COURT</t>
  </si>
  <si>
    <t>ALFORD INSURANCE AGENCY</t>
  </si>
  <si>
    <t>FINANCIAL/ACCOUNTANCY SER</t>
  </si>
  <si>
    <t>NOTARY BONDS</t>
  </si>
  <si>
    <t>MISCELLANEOUS SERVICES</t>
  </si>
  <si>
    <t>SPECIAL DELIVERY SERVICE</t>
  </si>
  <si>
    <t>SUPPORT SERVICES - SHARED</t>
  </si>
  <si>
    <t>POSTMASTER MCKINNEY</t>
  </si>
  <si>
    <t>OFFICE MACHINES</t>
  </si>
  <si>
    <t>POSTAGE</t>
  </si>
  <si>
    <t>WHITE, JAMES</t>
  </si>
  <si>
    <t>CONTRACT LABOR</t>
  </si>
  <si>
    <t>CULTURE &amp; RECREATION</t>
  </si>
  <si>
    <t>OPEN SPACE-ADMIN</t>
  </si>
  <si>
    <t>BEHAVIORAL MEASURES &amp; FORENSIC</t>
  </si>
  <si>
    <t>PRE-EMPLOYMENT EXAM</t>
  </si>
  <si>
    <t>C-C TROPHY &amp; ENGRAVING INC</t>
  </si>
  <si>
    <t>SERVICE AWARDS</t>
  </si>
  <si>
    <t>HUMAN RESOURCES</t>
  </si>
  <si>
    <t>HR - SHARED</t>
  </si>
  <si>
    <t>BADGES/IDENTIFICATION EQ.</t>
  </si>
  <si>
    <t>CSCD</t>
  </si>
  <si>
    <t>CSCD-BASIC SUPERVISION</t>
  </si>
  <si>
    <t>GT196E</t>
  </si>
  <si>
    <t>PO 182547</t>
  </si>
  <si>
    <t>GUARDIAN POWER CLEANING</t>
  </si>
  <si>
    <t>VENT-A-HOOD CERTIFICATION</t>
  </si>
  <si>
    <t>FACILITIES &amp; PARKS</t>
  </si>
  <si>
    <t>BUILD SUP-SHARED</t>
  </si>
  <si>
    <t>B03001</t>
  </si>
  <si>
    <t>MCCURDY, DAVID</t>
  </si>
  <si>
    <t>meal per diem only</t>
  </si>
  <si>
    <t>TRAVEL ADVANCES</t>
  </si>
  <si>
    <t>MAY, JEFFRY</t>
  </si>
  <si>
    <t>j may-san marcos, tx</t>
  </si>
  <si>
    <t>COUNTY AUDITOR</t>
  </si>
  <si>
    <t>AUDITOR - ADMIN</t>
  </si>
  <si>
    <t>KEMP, STACEY</t>
  </si>
  <si>
    <t>s kemp-dallas, tx  2015</t>
  </si>
  <si>
    <t>COUNTY CLERK</t>
  </si>
  <si>
    <t>COUNTY CLERK-ADMIN</t>
  </si>
  <si>
    <t>CACTUS ENVIRONMENTAL SERVICES</t>
  </si>
  <si>
    <t>AUTOPSY SERVICES</t>
  </si>
  <si>
    <t>MEDICAL EXAMINER</t>
  </si>
  <si>
    <t>ME-ADMIN</t>
  </si>
  <si>
    <t>TX COURT REPORTERS ASSOCIATION</t>
  </si>
  <si>
    <t>219TH DC-ADMIN</t>
  </si>
  <si>
    <t>CCL6-ADMIN</t>
  </si>
  <si>
    <t>OFFICE DEPOT</t>
  </si>
  <si>
    <t>COMPUTER SUPPLIES</t>
  </si>
  <si>
    <t>COPIER SUPPLIES</t>
  </si>
  <si>
    <t>OFFICE SUPPLIES</t>
  </si>
  <si>
    <t>CONSTABLES</t>
  </si>
  <si>
    <t>C4-ADMIN</t>
  </si>
  <si>
    <t>CCLC-ADMIN</t>
  </si>
  <si>
    <t>PROBATE/MENTAL CLERKS</t>
  </si>
  <si>
    <t>CCL2-ADMIN</t>
  </si>
  <si>
    <t>CCL5-ADMIN</t>
  </si>
  <si>
    <t>DISTRICT CLERK</t>
  </si>
  <si>
    <t>DIST CLERK-ADMIN</t>
  </si>
  <si>
    <t>JURY MGMT-ADMIN</t>
  </si>
  <si>
    <t>366TH DC-ADMIN</t>
  </si>
  <si>
    <t>EQUIP SERV-ADMIN</t>
  </si>
  <si>
    <t>BUILD SUP - ADMIN</t>
  </si>
  <si>
    <t>HR - ADMIN</t>
  </si>
  <si>
    <t>JUSTICES OF THE PEACE</t>
  </si>
  <si>
    <t>JP-SHARED</t>
  </si>
  <si>
    <t>MYERS PARK</t>
  </si>
  <si>
    <t>FARM MUS-ADMIN</t>
  </si>
  <si>
    <t>INV #756563742001</t>
  </si>
  <si>
    <t>INFORMATION TECHNOLOGY</t>
  </si>
  <si>
    <t>IT-ADMIN</t>
  </si>
  <si>
    <t>IR:PRINTER/PLOTTER/ACCESS</t>
  </si>
  <si>
    <t>CENTRAL SUPPLY</t>
  </si>
  <si>
    <t>OFFICE SUPPLIES (GENERAL)</t>
  </si>
  <si>
    <t>REC-ADMIN</t>
  </si>
  <si>
    <t>CCLC-IND DEF COORD-ADMIN</t>
  </si>
  <si>
    <t>DEVELOPMENT SERVICES</t>
  </si>
  <si>
    <t>DEV SERV-ADMIN</t>
  </si>
  <si>
    <t>JP1-ADMIN</t>
  </si>
  <si>
    <t>PURCHASING</t>
  </si>
  <si>
    <t>PURCHASING - ADMIN</t>
  </si>
  <si>
    <t>INMATE TRANS-ADMIN</t>
  </si>
  <si>
    <t>CREDIT #763508422001</t>
  </si>
  <si>
    <t>INV #755087840001</t>
  </si>
  <si>
    <t>INV #761435199001</t>
  </si>
  <si>
    <t>CSCD-CCP-COMM CORR FAC</t>
  </si>
  <si>
    <t>GT197E</t>
  </si>
  <si>
    <t>CONSERVATION</t>
  </si>
  <si>
    <t>EXTENSION OFFICE - ADMIN</t>
  </si>
  <si>
    <t>429TH DC-ADMIN</t>
  </si>
  <si>
    <t>DIST CT-SHARED</t>
  </si>
  <si>
    <t>JP3-1-ADMIN</t>
  </si>
  <si>
    <t>JP4-ADMIN</t>
  </si>
  <si>
    <t>MYERS-ADMIN</t>
  </si>
  <si>
    <t>PUBLIC WORKS</t>
  </si>
  <si>
    <t>SPEC PROJ - ADMIN</t>
  </si>
  <si>
    <t>INV #763770430001</t>
  </si>
  <si>
    <t>ANIMAL SHELTER</t>
  </si>
  <si>
    <t>ANIMAL SHELTER-ADMIN</t>
  </si>
  <si>
    <t>INV #740242890001</t>
  </si>
  <si>
    <t>INV #753579980001</t>
  </si>
  <si>
    <t>IN-HOUSE TRAINING</t>
  </si>
  <si>
    <t>C3-ADMIN</t>
  </si>
  <si>
    <t>GRANT - TVC VET'S COURT</t>
  </si>
  <si>
    <t>GT192B</t>
  </si>
  <si>
    <t>ESHBAUGH, TIM</t>
  </si>
  <si>
    <t>TRAVEL REIMBURSEMENT</t>
  </si>
  <si>
    <t>JUV PROB-ADMIN</t>
  </si>
  <si>
    <t>BROWNELLS</t>
  </si>
  <si>
    <t>POLICE EQUIPMENT/SUPPLIES</t>
  </si>
  <si>
    <t>TACTICAL SUPPLIES</t>
  </si>
  <si>
    <t>DEPT OF INFORMATION RESOURCES</t>
  </si>
  <si>
    <t>COMMUNICATION/MEDIA SERV.</t>
  </si>
  <si>
    <t>PHONE/MEDIA SERVICE</t>
  </si>
  <si>
    <t>TELECOM - SHARED</t>
  </si>
  <si>
    <t>HUMANE RESTRAINT CO INC</t>
  </si>
  <si>
    <t>HOSP. EQ.-MOBILITY/SPEECH</t>
  </si>
  <si>
    <t>PLANO CITY OF</t>
  </si>
  <si>
    <t>TIF ZONE PARTICIPATION</t>
  </si>
  <si>
    <t>STATE COMPTROLLER</t>
  </si>
  <si>
    <t>CONVICTION FEE</t>
  </si>
  <si>
    <t>E-FILING SYSTEM FEE</t>
  </si>
  <si>
    <t>ELECTRONIC FILING FEE-PB</t>
  </si>
  <si>
    <t>DRUG COURT PROGRAM FEE</t>
  </si>
  <si>
    <t>MORRIS, BRYAN M "MAC"</t>
  </si>
  <si>
    <t>003-88091-14</t>
  </si>
  <si>
    <t>IDCL3M</t>
  </si>
  <si>
    <t>003-87664-10</t>
  </si>
  <si>
    <t>CHILD SAFETY FEE</t>
  </si>
  <si>
    <t>ANFOSSO, PAUL</t>
  </si>
  <si>
    <t>p anfosso-montgomery, tx</t>
  </si>
  <si>
    <t>366th DC-DRUG COURT PROG</t>
  </si>
  <si>
    <t>BEAN, M LEE</t>
  </si>
  <si>
    <t>199-30038-13</t>
  </si>
  <si>
    <t>ID199A</t>
  </si>
  <si>
    <t>199-30116-13</t>
  </si>
  <si>
    <t>MEDIATOR COSTS</t>
  </si>
  <si>
    <t>199MC</t>
  </si>
  <si>
    <t>199-30118-13</t>
  </si>
  <si>
    <t>199-52168-13</t>
  </si>
  <si>
    <t>199-56410-10</t>
  </si>
  <si>
    <t>296-30016-09</t>
  </si>
  <si>
    <t>ID296A</t>
  </si>
  <si>
    <t>296-30017-09</t>
  </si>
  <si>
    <t>296-30022-15</t>
  </si>
  <si>
    <t>296-30048-13</t>
  </si>
  <si>
    <t>296-30072-12</t>
  </si>
  <si>
    <t>296-30079-13</t>
  </si>
  <si>
    <t>296-30090-14</t>
  </si>
  <si>
    <t>296-30093-13</t>
  </si>
  <si>
    <t>296-30098-13</t>
  </si>
  <si>
    <t>296-30110-13</t>
  </si>
  <si>
    <t>296-30115-13</t>
  </si>
  <si>
    <t>296-30133-13</t>
  </si>
  <si>
    <t>296-30133-14</t>
  </si>
  <si>
    <t>296-30163-14</t>
  </si>
  <si>
    <t>417-30008-15</t>
  </si>
  <si>
    <t>ID417A</t>
  </si>
  <si>
    <t>417-30009-15</t>
  </si>
  <si>
    <t>417-30018-15</t>
  </si>
  <si>
    <t>417-30136-14</t>
  </si>
  <si>
    <t>417-50363-07</t>
  </si>
  <si>
    <t>PRE-PAID LEGAL SERVICES INC</t>
  </si>
  <si>
    <t>PRE-PAID LEGAL</t>
  </si>
  <si>
    <t>HR - EMP PAID BENEFITS</t>
  </si>
  <si>
    <t>KISLOSKI, ROGER</t>
  </si>
  <si>
    <t>INMATE TRANSPORT</t>
  </si>
  <si>
    <t>COOK, LINDA</t>
  </si>
  <si>
    <t>HEALTHCARE SERVICES</t>
  </si>
  <si>
    <t>GRANT-WIC PROGRAM</t>
  </si>
  <si>
    <t>GT202C</t>
  </si>
  <si>
    <t>HERRINGTON, ROBERT J</t>
  </si>
  <si>
    <t>006-81044-15</t>
  </si>
  <si>
    <t>IDCL6M</t>
  </si>
  <si>
    <t>416-81101-13</t>
  </si>
  <si>
    <t>ID416F</t>
  </si>
  <si>
    <t>199-82235-13</t>
  </si>
  <si>
    <t>ID199F</t>
  </si>
  <si>
    <t>005-85483-13</t>
  </si>
  <si>
    <t>IDCL5M</t>
  </si>
  <si>
    <t>005-88535-14</t>
  </si>
  <si>
    <t>IDCL5N</t>
  </si>
  <si>
    <t>006-88285-14</t>
  </si>
  <si>
    <t>004-81221-15</t>
  </si>
  <si>
    <t>IDCL4M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</si>
  <si>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</si>
  <si>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</si>
  <si>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</si>
  <si>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</si>
  <si>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</si>
  <si>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</si>
  <si>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</si>
  <si>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</si>
  <si>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</si>
  <si>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</si>
  <si>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CUSTOM PRODUCTS CORP</t>
  </si>
  <si>
    <t>MARKER/SIGN/TRAFFIC ITEMS</t>
  </si>
  <si>
    <t>SIGNS</t>
  </si>
  <si>
    <t>R&amp;B - ADMIN</t>
  </si>
  <si>
    <t>NORTH TX MUNICIPAL WATER DISTRICT</t>
  </si>
  <si>
    <t>ANIMAL CARE</t>
  </si>
  <si>
    <t>INV#201409300067</t>
  </si>
  <si>
    <t>MAJOR ROAD CONSTRUCTION</t>
  </si>
  <si>
    <t>EAST TEXAS MEDICAL CENTER</t>
  </si>
  <si>
    <t>FIRETROL</t>
  </si>
  <si>
    <t>BUILDING MAINT. &amp; REPAIR</t>
  </si>
  <si>
    <t>BUILDING MAINTENANCE</t>
  </si>
  <si>
    <t>B21001</t>
  </si>
  <si>
    <t>MCKINNEY CHAMBER OF COMMERCE</t>
  </si>
  <si>
    <t>COMMISSIONERS COURT</t>
  </si>
  <si>
    <t>COUNTY JUDGE - ADMIN</t>
  </si>
  <si>
    <t>JUDGE1</t>
  </si>
  <si>
    <t>EL DORADO COLLISION REPAIR</t>
  </si>
  <si>
    <t>EQUIPMENT MAINTENANCE,REC</t>
  </si>
  <si>
    <t>AUTO LIABILITY CLAIMS</t>
  </si>
  <si>
    <t>RISK MGMT - LIABILITY INS</t>
  </si>
  <si>
    <t>BAUER, GAYLE</t>
  </si>
  <si>
    <t>PROFESSIONAL PERSONNEL</t>
  </si>
  <si>
    <t>SO-LEOSE</t>
  </si>
  <si>
    <t>GT049B</t>
  </si>
  <si>
    <t>EMPLOYEE WELLNESS</t>
  </si>
  <si>
    <t>ROPER'S WRECKER SERVICE</t>
  </si>
  <si>
    <t>INVESTIGATION EXPENSE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</si>
  <si>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</si>
  <si>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</si>
  <si>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</si>
  <si>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</si>
  <si>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</si>
  <si>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</si>
  <si>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PATTON, BRUCE N</t>
  </si>
  <si>
    <t>004-86481-14</t>
  </si>
  <si>
    <t>401-81590-09</t>
  </si>
  <si>
    <t>ID401F</t>
  </si>
  <si>
    <t>SOUTHWEST INTERNATIONAL TRUCKS</t>
  </si>
  <si>
    <t>AUTO &amp; TRUCK ACCESSORIES</t>
  </si>
  <si>
    <t>BELTS:CONVEYOR/ELEVATOR/V</t>
  </si>
  <si>
    <t>INV# MP123640</t>
  </si>
  <si>
    <t>INV# MP124735</t>
  </si>
  <si>
    <t>INV# MP124854</t>
  </si>
  <si>
    <t>PETRAZIO, JOEL K</t>
  </si>
  <si>
    <t>004-80538-15</t>
  </si>
  <si>
    <t>006-80136-15</t>
  </si>
  <si>
    <t>006-88686-14</t>
  </si>
  <si>
    <t>TX WORKFORCE COMMISSION</t>
  </si>
  <si>
    <t>TEC REIMBURSEMENTS</t>
  </si>
  <si>
    <t>RISK MGMNT - UNEMPL INS</t>
  </si>
  <si>
    <t>HOMEWARD BOUND INC</t>
  </si>
  <si>
    <t>CONSULTANTS</t>
  </si>
  <si>
    <t>CSCD-TAIP</t>
  </si>
  <si>
    <t>GT201C</t>
  </si>
  <si>
    <t>EXPERIAN</t>
  </si>
  <si>
    <t>PO 182537</t>
  </si>
  <si>
    <t>PRE-EMPLY CREDIT CHECK</t>
  </si>
  <si>
    <t>RCC CONSULTANTS INC</t>
  </si>
  <si>
    <t>RADIO/TV/ELECTRON TEST EQ</t>
  </si>
  <si>
    <t>HOGLUND, SARA</t>
  </si>
  <si>
    <t>NOLTE, MITCH</t>
  </si>
  <si>
    <t>002-88174-14</t>
  </si>
  <si>
    <t>IDCL2M</t>
  </si>
  <si>
    <t>005-88268-14</t>
  </si>
  <si>
    <t>006-88616-14</t>
  </si>
  <si>
    <t>366-81568-14</t>
  </si>
  <si>
    <t>ID366F</t>
  </si>
  <si>
    <t>380-82492-13</t>
  </si>
  <si>
    <t>ID380F</t>
  </si>
  <si>
    <t>001-87780-14</t>
  </si>
  <si>
    <t>IDCL1M</t>
  </si>
  <si>
    <t>366-82243-14</t>
  </si>
  <si>
    <t>HOME DEPOT-LOCAL</t>
  </si>
  <si>
    <t>SMALL TOOLS</t>
  </si>
  <si>
    <t>INV# 4140224</t>
  </si>
  <si>
    <t>INV# 970862</t>
  </si>
  <si>
    <t>TEXAS DEPARTMENT OF AGRICULTURE</t>
  </si>
  <si>
    <t>GOMEZ FLOOR COVERING, INC.</t>
  </si>
  <si>
    <t>FLOOR COVERING</t>
  </si>
  <si>
    <t>FAC-JJAEP FACILITY</t>
  </si>
  <si>
    <t>U41018</t>
  </si>
  <si>
    <t>APPLICATION #1</t>
  </si>
  <si>
    <t>BUILDING IMPROVEMENTS</t>
  </si>
  <si>
    <t>FAC-JUSTICE CENTER</t>
  </si>
  <si>
    <t>S41013</t>
  </si>
  <si>
    <t>CROSS CULTURAL CONCEPTS</t>
  </si>
  <si>
    <t>219-82410-14</t>
  </si>
  <si>
    <t>INTERPRETER</t>
  </si>
  <si>
    <t>ID219N</t>
  </si>
  <si>
    <t>417-70019-14</t>
  </si>
  <si>
    <t>ID417O</t>
  </si>
  <si>
    <t>199-81612-14</t>
  </si>
  <si>
    <t>TRIAL COSTS</t>
  </si>
  <si>
    <t>296-53142-05</t>
  </si>
  <si>
    <t>ID296O</t>
  </si>
  <si>
    <t>417-51317-15</t>
  </si>
  <si>
    <t>417-70578-14</t>
  </si>
  <si>
    <t>417-70633-12</t>
  </si>
  <si>
    <t>IDCL1O</t>
  </si>
  <si>
    <t>PO 186125</t>
  </si>
  <si>
    <t>006-84393-14</t>
  </si>
  <si>
    <t>IDCL2O</t>
  </si>
  <si>
    <t>HIGGINS, JERRY</t>
  </si>
  <si>
    <t>j higgins-dallas, tx 2015</t>
  </si>
  <si>
    <t>STEWART, JOSE A</t>
  </si>
  <si>
    <t>005-87070-14</t>
  </si>
  <si>
    <t>005-87139-14</t>
  </si>
  <si>
    <t>006-88719-14</t>
  </si>
  <si>
    <t>002-80623-15</t>
  </si>
  <si>
    <t>199-81859-13</t>
  </si>
  <si>
    <t>ID199N</t>
  </si>
  <si>
    <t>ARCH/ENG/PROF DESIGN SERV</t>
  </si>
  <si>
    <t>HAYNES, DAVID K</t>
  </si>
  <si>
    <t>401-80641-14</t>
  </si>
  <si>
    <t>401-81030-14</t>
  </si>
  <si>
    <t>401-81031-14</t>
  </si>
  <si>
    <t>LEYKO, MARTIN M</t>
  </si>
  <si>
    <t>MH-250-2015</t>
  </si>
  <si>
    <t>LEGAL EXPENSE</t>
  </si>
  <si>
    <t>IDMENO</t>
  </si>
  <si>
    <t>MH-251-2015</t>
  </si>
  <si>
    <t>MH-252-2015</t>
  </si>
  <si>
    <t>MH-253-2015</t>
  </si>
  <si>
    <t>MH-254-2015</t>
  </si>
  <si>
    <t>MH-256-2015</t>
  </si>
  <si>
    <t>MH-257-2015</t>
  </si>
  <si>
    <t>MH-259-2015</t>
  </si>
  <si>
    <t>MH-260-2015</t>
  </si>
  <si>
    <t>MH-261-2015</t>
  </si>
  <si>
    <t>MH-262-2015</t>
  </si>
  <si>
    <t>MH-263-2015</t>
  </si>
  <si>
    <t>MH-264-2015</t>
  </si>
  <si>
    <t>MH-265-2015</t>
  </si>
  <si>
    <t>MH-266-2015</t>
  </si>
  <si>
    <t>MH-267-2015</t>
  </si>
  <si>
    <t>MH-268-2015</t>
  </si>
  <si>
    <t>MH-269-2015</t>
  </si>
  <si>
    <t>MH-270-2015</t>
  </si>
  <si>
    <t>MH-271-2015</t>
  </si>
  <si>
    <t>MH-272-2015</t>
  </si>
  <si>
    <t>MH-273-2015</t>
  </si>
  <si>
    <t>MH-274-2015</t>
  </si>
  <si>
    <t>MH-275-2015</t>
  </si>
  <si>
    <t>MH-276-2015</t>
  </si>
  <si>
    <t>MH-277-2015</t>
  </si>
  <si>
    <t>MH-278-2015</t>
  </si>
  <si>
    <t>MH-279-2015</t>
  </si>
  <si>
    <t>MH-281-2015</t>
  </si>
  <si>
    <t>MH-282-2015</t>
  </si>
  <si>
    <t>MH-283-2015</t>
  </si>
  <si>
    <t>MH-284-2015</t>
  </si>
  <si>
    <t>MH-285-2015</t>
  </si>
  <si>
    <t>MH-288-2015</t>
  </si>
  <si>
    <t>MH-289-2015</t>
  </si>
  <si>
    <t>MH-290-2015</t>
  </si>
  <si>
    <t>MH-291-2015</t>
  </si>
  <si>
    <t>MH-292-2015</t>
  </si>
  <si>
    <t>MH-293-2015</t>
  </si>
  <si>
    <t>MH-294-2015</t>
  </si>
  <si>
    <t>MH-295-2015</t>
  </si>
  <si>
    <t>MH-296-2015</t>
  </si>
  <si>
    <t>MH-297-2015</t>
  </si>
  <si>
    <t>MH-298-2015</t>
  </si>
  <si>
    <t>MH-299-2015</t>
  </si>
  <si>
    <t>MH-301-2015</t>
  </si>
  <si>
    <t>MH-302-2015</t>
  </si>
  <si>
    <t>MH-303-2015</t>
  </si>
  <si>
    <t>MH-304-2015</t>
  </si>
  <si>
    <t>MH-305-2015</t>
  </si>
  <si>
    <t>MH-306-2015</t>
  </si>
  <si>
    <t>MH-307-2015</t>
  </si>
  <si>
    <t>MH-308-2015</t>
  </si>
  <si>
    <t>MH-309-2015</t>
  </si>
  <si>
    <t>MH-310-2015</t>
  </si>
  <si>
    <t>MH-311-2015</t>
  </si>
  <si>
    <t>MH-312-2015</t>
  </si>
  <si>
    <t>MH-313-2015</t>
  </si>
  <si>
    <t>MH-314-2015</t>
  </si>
  <si>
    <t>MH-315-2015</t>
  </si>
  <si>
    <t>MH-316-2015</t>
  </si>
  <si>
    <t>MH-317-2015</t>
  </si>
  <si>
    <t>MH-318-2015</t>
  </si>
  <si>
    <t>MH-319-2015</t>
  </si>
  <si>
    <t>MH-320-2015</t>
  </si>
  <si>
    <t>MH-321-2015</t>
  </si>
  <si>
    <t>MH-322-2015</t>
  </si>
  <si>
    <t>MH-323-2015</t>
  </si>
  <si>
    <t>MH-324-2015</t>
  </si>
  <si>
    <t>MH-325-2015</t>
  </si>
  <si>
    <t>MH-326-2015</t>
  </si>
  <si>
    <t>MH-327-2015</t>
  </si>
  <si>
    <t>MH-328-2015</t>
  </si>
  <si>
    <t>MH-330-2015</t>
  </si>
  <si>
    <t>SCHULTZ, WILLIAM L</t>
  </si>
  <si>
    <t>001-81793-15</t>
  </si>
  <si>
    <t>IDCL1Z</t>
  </si>
  <si>
    <t>002-82804-14</t>
  </si>
  <si>
    <t>IDCL2Z</t>
  </si>
  <si>
    <t>004-80983-15</t>
  </si>
  <si>
    <t>005-84747-14</t>
  </si>
  <si>
    <t>IDCL5Y</t>
  </si>
  <si>
    <t>006-87473-14</t>
  </si>
  <si>
    <t>IDCL6Y</t>
  </si>
  <si>
    <t>219-80143-15</t>
  </si>
  <si>
    <t>ID219Z</t>
  </si>
  <si>
    <t>219-80144-15</t>
  </si>
  <si>
    <t>219-80145-15</t>
  </si>
  <si>
    <t>219-80331-15</t>
  </si>
  <si>
    <t>WEAVER, RICHARD "RICK"</t>
  </si>
  <si>
    <t>219-80089-15</t>
  </si>
  <si>
    <t>ID219F</t>
  </si>
  <si>
    <t>416-80409-15</t>
  </si>
  <si>
    <t>ID416Z</t>
  </si>
  <si>
    <t>416-80410-15</t>
  </si>
  <si>
    <t>416-81643-14</t>
  </si>
  <si>
    <t>416-81644-14</t>
  </si>
  <si>
    <t>416-81645-14</t>
  </si>
  <si>
    <t>003-82667-13</t>
  </si>
  <si>
    <t>IDCL3Z</t>
  </si>
  <si>
    <t>006-86319-14</t>
  </si>
  <si>
    <t>IDCL6Z</t>
  </si>
  <si>
    <t>006-87488-14</t>
  </si>
  <si>
    <t>366-81043-09</t>
  </si>
  <si>
    <t>ID366Z</t>
  </si>
  <si>
    <t>366-81044-09</t>
  </si>
  <si>
    <t>366-81422-09</t>
  </si>
  <si>
    <t>219-80045-15</t>
  </si>
  <si>
    <t>219-80132-15</t>
  </si>
  <si>
    <t>401-80727-13</t>
  </si>
  <si>
    <t>ID401Z</t>
  </si>
  <si>
    <t>401-81572-13</t>
  </si>
  <si>
    <t>401-81633-13</t>
  </si>
  <si>
    <t>FARMERSVILLE CITY OF</t>
  </si>
  <si>
    <t>ELECTRIC SERVICE</t>
  </si>
  <si>
    <t>B14002</t>
  </si>
  <si>
    <t>ADAMS, GLENN PC</t>
  </si>
  <si>
    <t>005-81188-13</t>
  </si>
  <si>
    <t>296-80221-15</t>
  </si>
  <si>
    <t>ID296Z</t>
  </si>
  <si>
    <t>003-81319-15</t>
  </si>
  <si>
    <t>003-86062-14</t>
  </si>
  <si>
    <t>005-80342-15</t>
  </si>
  <si>
    <t>005-80343-15</t>
  </si>
  <si>
    <t>006-80558-15</t>
  </si>
  <si>
    <t>001-81440-15</t>
  </si>
  <si>
    <t>001-88008-13</t>
  </si>
  <si>
    <t>TX COUNTY/DISTRICT RETIREMENT</t>
  </si>
  <si>
    <t>TCDRS EMPLOYEE PAID</t>
  </si>
  <si>
    <t>TCDRS EMPLOYER PAID</t>
  </si>
  <si>
    <t>TCDRS BENEFIT PAYABLE</t>
  </si>
  <si>
    <t>WALPOLE, DERIC KING</t>
  </si>
  <si>
    <t>004-88446-14</t>
  </si>
  <si>
    <t>TX ASSN OF COUNTIES</t>
  </si>
  <si>
    <t>C3-LEOSE</t>
  </si>
  <si>
    <t>GT049E</t>
  </si>
  <si>
    <t>COLLIN COUNTY UNITED WAY INC</t>
  </si>
  <si>
    <t>PAYROLL A/P 4/3/15</t>
  </si>
  <si>
    <t>UNITED WAY</t>
  </si>
  <si>
    <t>PAYROLL A/P 4/17/15</t>
  </si>
  <si>
    <t>CONDRAN, DENISE Y</t>
  </si>
  <si>
    <t>003-81527-13</t>
  </si>
  <si>
    <t>REPORTERS RECORDS</t>
  </si>
  <si>
    <t>IDCL3O</t>
  </si>
  <si>
    <t>BOONE, DARLA</t>
  </si>
  <si>
    <t>JP2-ADMIN</t>
  </si>
  <si>
    <t>CRISIS PREVENTION INSTITUTE</t>
  </si>
  <si>
    <t>SERA, GENE T</t>
  </si>
  <si>
    <t>006-88303-14</t>
  </si>
  <si>
    <t>004-80175-15</t>
  </si>
  <si>
    <t>004-87921-14</t>
  </si>
  <si>
    <t>366-80029-15</t>
  </si>
  <si>
    <t>HULTKRANTZ, ROBERT O</t>
  </si>
  <si>
    <t>416-80195-15</t>
  </si>
  <si>
    <t>416-80196-15</t>
  </si>
  <si>
    <t>199-82667-13</t>
  </si>
  <si>
    <t>296-82012-14</t>
  </si>
  <si>
    <t>296-82013-14</t>
  </si>
  <si>
    <t>296-82014-14</t>
  </si>
  <si>
    <t>001-80572-15</t>
  </si>
  <si>
    <t>IRRIGATORS SUPPLY INC.</t>
  </si>
  <si>
    <t>AGRI. IMPLEMENTS &amp; PARTS</t>
  </si>
  <si>
    <t>FUEL/OIL/GREASE/LUBRICANT</t>
  </si>
  <si>
    <t>LAWN &amp; GROUNDS EQUIPMENT</t>
  </si>
  <si>
    <t>GRECO, JOSEPH</t>
  </si>
  <si>
    <t>001-81326-15</t>
  </si>
  <si>
    <t>GRAYSON COLLIN ELECTRIC COOP</t>
  </si>
  <si>
    <t>Y01000</t>
  </si>
  <si>
    <t>POWER1</t>
  </si>
  <si>
    <t>ENGLAND, CAROLYN</t>
  </si>
  <si>
    <t>SUBSTITUTE COURT REPORTER</t>
  </si>
  <si>
    <t>DIST CT - COURT REPORTER</t>
  </si>
  <si>
    <t>CR366R</t>
  </si>
  <si>
    <t>CR417R</t>
  </si>
  <si>
    <t>WHELESS, RAYMOND</t>
  </si>
  <si>
    <t>r wheless-montgomery, tx</t>
  </si>
  <si>
    <t>r wheless-austin, tx</t>
  </si>
  <si>
    <t>SHIPMAN COMMUNICATIONS</t>
  </si>
  <si>
    <t>AUTOMOTIVE EQUIPMENT</t>
  </si>
  <si>
    <t>R44045</t>
  </si>
  <si>
    <t>R44049</t>
  </si>
  <si>
    <t>R44051</t>
  </si>
  <si>
    <t>R44052</t>
  </si>
  <si>
    <t>R44053</t>
  </si>
  <si>
    <t>R44054</t>
  </si>
  <si>
    <t>UNITED PARCEL SERVICE</t>
  </si>
  <si>
    <t>BOX, TERRY</t>
  </si>
  <si>
    <t>MCDERMITT, DONALD R</t>
  </si>
  <si>
    <t>GREEVES, SPENCER C</t>
  </si>
  <si>
    <t>002-88209-14</t>
  </si>
  <si>
    <t>JAMES PUBLISHING INC</t>
  </si>
  <si>
    <t>DATA FLEX BUSINESS PRODUCTS</t>
  </si>
  <si>
    <t>PRINTING&amp;RELATED SERVICES</t>
  </si>
  <si>
    <t>PRINTED MATERIALS</t>
  </si>
  <si>
    <t>SHAW, KYLE K</t>
  </si>
  <si>
    <t>004-82558-13</t>
  </si>
  <si>
    <t>005-81258-14</t>
  </si>
  <si>
    <t>TX BOARD LEGAL SPECIALIZATION</t>
  </si>
  <si>
    <t>ALLEN COMMUNITY OUTREACH</t>
  </si>
  <si>
    <t>GRANT AWARDS</t>
  </si>
  <si>
    <t>INDIGENT HC-ADMIN</t>
  </si>
  <si>
    <t>RUSCH, MARK</t>
  </si>
  <si>
    <t>RANI ELECTRONICS</t>
  </si>
  <si>
    <t>CYPP PROPERTIES LTD</t>
  </si>
  <si>
    <t>SPACE RENT</t>
  </si>
  <si>
    <t>GT202E</t>
  </si>
  <si>
    <t>AT&amp;T</t>
  </si>
  <si>
    <t>DP SERV/SOFTWARE PURCHASE</t>
  </si>
  <si>
    <t>RADIO &amp; TELECOMMUNICATION</t>
  </si>
  <si>
    <t>COOPER, JOHN</t>
  </si>
  <si>
    <t>CONST &amp; PROJ - SHARED</t>
  </si>
  <si>
    <t>REEVES, SUE</t>
  </si>
  <si>
    <t>CR219R</t>
  </si>
  <si>
    <t>CRJP1</t>
  </si>
  <si>
    <t>RDL SUPPLY</t>
  </si>
  <si>
    <t>GORE, KEITH</t>
  </si>
  <si>
    <t>401-80512-15</t>
  </si>
  <si>
    <t>ID401N</t>
  </si>
  <si>
    <t>401-80513-15</t>
  </si>
  <si>
    <t>199-81489-14</t>
  </si>
  <si>
    <t>002-87853-14</t>
  </si>
  <si>
    <t>005-83176-14</t>
  </si>
  <si>
    <t>IDCL5Z</t>
  </si>
  <si>
    <t>401-82433-14</t>
  </si>
  <si>
    <t>HAY GROUP INC</t>
  </si>
  <si>
    <t>PO 186234</t>
  </si>
  <si>
    <t>OPINION SURVEYS</t>
  </si>
  <si>
    <t>GT DISTRIBUTORS INC</t>
  </si>
  <si>
    <t>R44006</t>
  </si>
  <si>
    <t>R44007</t>
  </si>
  <si>
    <t>R44008</t>
  </si>
  <si>
    <t>R44029</t>
  </si>
  <si>
    <t>R44030</t>
  </si>
  <si>
    <t>R44047</t>
  </si>
  <si>
    <t>TX DEPT OF CRIMINAL JUSTICE</t>
  </si>
  <si>
    <t>ERS FLEXED BENEFITS</t>
  </si>
  <si>
    <t>ERS NON-FLEXED BENEFITS</t>
  </si>
  <si>
    <t>EMPLOYEE HEALTH INSURANCE</t>
  </si>
  <si>
    <t>PERSONAL BOND/SURETY PRGM</t>
  </si>
  <si>
    <t>DALLAS COUNTY SOUTHWESTERN</t>
  </si>
  <si>
    <t>INTOXILIZER TECHNICIAN</t>
  </si>
  <si>
    <t>BREATHALYZER PROGRAM</t>
  </si>
  <si>
    <t>NATIONAL ASSN FOR COURT MANAGE</t>
  </si>
  <si>
    <t>380TH DC-ADMIN</t>
  </si>
  <si>
    <t>GALVAN, JOHN Q  JR</t>
  </si>
  <si>
    <t>219-82848-11</t>
  </si>
  <si>
    <t>NO CHG FILED</t>
  </si>
  <si>
    <t>CELINA CITY OF</t>
  </si>
  <si>
    <t>MOTOROLA INC</t>
  </si>
  <si>
    <t>IR:RADIO EQUIP/ACCESSORIE</t>
  </si>
  <si>
    <t>RADIO SUPPLIES</t>
  </si>
  <si>
    <t>STATE BAR OF TX</t>
  </si>
  <si>
    <t>VAUGHAN, MICHAEL</t>
  </si>
  <si>
    <t>PROBATE-ADMIN</t>
  </si>
  <si>
    <t>SCHOMBURGER, JOHN LEE</t>
  </si>
  <si>
    <t>002-87680-14</t>
  </si>
  <si>
    <t>IDCL2N</t>
  </si>
  <si>
    <t>004-86707-14</t>
  </si>
  <si>
    <t>005-87246-14</t>
  </si>
  <si>
    <t>002-83749-14</t>
  </si>
  <si>
    <t>380-81752-14</t>
  </si>
  <si>
    <t>004-82924-14</t>
  </si>
  <si>
    <t>IDCL4P</t>
  </si>
  <si>
    <t>CROWDER LAW FIRM, P C</t>
  </si>
  <si>
    <t>001-86972-14</t>
  </si>
  <si>
    <t>003-80029-15</t>
  </si>
  <si>
    <t>003-80030-15</t>
  </si>
  <si>
    <t>004-83342-10</t>
  </si>
  <si>
    <t>006-84642-07</t>
  </si>
  <si>
    <t>366-80212-15</t>
  </si>
  <si>
    <t>416-52942-13</t>
  </si>
  <si>
    <t>416-81565-12</t>
  </si>
  <si>
    <t>ROUTT, CHRISTOPHER A</t>
  </si>
  <si>
    <t>006-80796-15</t>
  </si>
  <si>
    <t>003-87195-14</t>
  </si>
  <si>
    <t>003-87197-14</t>
  </si>
  <si>
    <t>01-EX-14-00261</t>
  </si>
  <si>
    <t>401-81260-14</t>
  </si>
  <si>
    <t>401-81261-14</t>
  </si>
  <si>
    <t>401-81262-14</t>
  </si>
  <si>
    <t>416-01511-15</t>
  </si>
  <si>
    <t>MORRIS, PATSY</t>
  </si>
  <si>
    <t>FRISCO TAX INCREMENT</t>
  </si>
  <si>
    <t>SHERWIN WILLIAMS</t>
  </si>
  <si>
    <t>PAINTS/PROTECTIVE COATING</t>
  </si>
  <si>
    <t>FACILITIES WAREHOUSE</t>
  </si>
  <si>
    <t>PLASTICS &amp; FORMING EQUIP.</t>
  </si>
  <si>
    <t>JOHNSON-BURKS SUPPLY CO, INC</t>
  </si>
  <si>
    <t>VAUGHAN, CHERYL</t>
  </si>
  <si>
    <t>199-30127-12</t>
  </si>
  <si>
    <t>417-30010-10</t>
  </si>
  <si>
    <t>417-30040-14</t>
  </si>
  <si>
    <t>417MC</t>
  </si>
  <si>
    <t>417-30066-14</t>
  </si>
  <si>
    <t>LIFEPATH SYSTEMS</t>
  </si>
  <si>
    <t>PO 186214</t>
  </si>
  <si>
    <t>COUNSELING SERVICES</t>
  </si>
  <si>
    <t>PO 181282</t>
  </si>
  <si>
    <t>GRANT-IND DEF DISCRETIONY</t>
  </si>
  <si>
    <t>GT173B</t>
  </si>
  <si>
    <t>STEELE, APRIL</t>
  </si>
  <si>
    <t>199-30023-14</t>
  </si>
  <si>
    <t>199-30044-14</t>
  </si>
  <si>
    <t>296-80068-15</t>
  </si>
  <si>
    <t>ID296F</t>
  </si>
  <si>
    <t>001-83467-14</t>
  </si>
  <si>
    <t>IDCL1N</t>
  </si>
  <si>
    <t>006-81283-15</t>
  </si>
  <si>
    <t>366-80082-14</t>
  </si>
  <si>
    <t>366-82335-13</t>
  </si>
  <si>
    <t>366-82336-13</t>
  </si>
  <si>
    <t>366-82337-13</t>
  </si>
  <si>
    <t>004-81144-15</t>
  </si>
  <si>
    <t>ROBINSON FENCE COMPANY</t>
  </si>
  <si>
    <t>ROADSIDE/GROUND/PARK SERV</t>
  </si>
  <si>
    <t>PARKER FIRM</t>
  </si>
  <si>
    <t>199-30139-14</t>
  </si>
  <si>
    <t>296-30023-13</t>
  </si>
  <si>
    <t>296-30130-14</t>
  </si>
  <si>
    <t>296-55011-14</t>
  </si>
  <si>
    <t>416-30011-15</t>
  </si>
  <si>
    <t>ID416A</t>
  </si>
  <si>
    <t>416-30058-14</t>
  </si>
  <si>
    <t>CUSTER MCDERMOTT ANIMAL HOSPITAL</t>
  </si>
  <si>
    <t>LINDER, PHILLIP A</t>
  </si>
  <si>
    <t>199-82591-13</t>
  </si>
  <si>
    <t>219-80502-13</t>
  </si>
  <si>
    <t>380-82752-14</t>
  </si>
  <si>
    <t>STERICYCLE INC</t>
  </si>
  <si>
    <t>LAB SUPPLIES</t>
  </si>
  <si>
    <t>WASTE TRAP MAINTENANCE</t>
  </si>
  <si>
    <t>SOUTHERN COMPUTER WAREHOUSE</t>
  </si>
  <si>
    <t>COMPUTER HARDWARE&amp;PERIPHE</t>
  </si>
  <si>
    <t>RICHTER, MARTIN JUSTICE</t>
  </si>
  <si>
    <t>VISITING JUDGES</t>
  </si>
  <si>
    <t>COUNTY COURT-SHARED</t>
  </si>
  <si>
    <t>CCL02V</t>
  </si>
  <si>
    <t>LH LACY CO</t>
  </si>
  <si>
    <t>CONSTRUCTION SERVICES,HEA</t>
  </si>
  <si>
    <t>ROAD CONSTRUCTION</t>
  </si>
  <si>
    <t>STATE-OUTER LP P3 75-121</t>
  </si>
  <si>
    <t>GT112A</t>
  </si>
  <si>
    <t>OLMSTED-KIRK EQUIP. &amp; SUPPLY</t>
  </si>
  <si>
    <t>VARGHESE, GEORGE</t>
  </si>
  <si>
    <t>COSERV</t>
  </si>
  <si>
    <t>B14004</t>
  </si>
  <si>
    <t>ROBISON, SYDNEY L</t>
  </si>
  <si>
    <t>STONE, KELLEY E</t>
  </si>
  <si>
    <t>k stone-galveston, tx</t>
  </si>
  <si>
    <t>HOMELAND SECURITY</t>
  </si>
  <si>
    <t>HL SEC - ADMIN</t>
  </si>
  <si>
    <t>ISMAIL, SHAHID S</t>
  </si>
  <si>
    <t>004-87804-14</t>
  </si>
  <si>
    <t>001-80852-11</t>
  </si>
  <si>
    <t>001-86219-14</t>
  </si>
  <si>
    <t>006-84394-14</t>
  </si>
  <si>
    <t>006-85757-14</t>
  </si>
  <si>
    <t>IDCL6N</t>
  </si>
  <si>
    <t>TX ENGINEERING EXTENSION</t>
  </si>
  <si>
    <t>C4-LEOSE</t>
  </si>
  <si>
    <t>GT049F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</si>
  <si>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</si>
  <si>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</si>
  <si>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</si>
  <si>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</si>
  <si>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</si>
  <si>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</si>
  <si>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</si>
  <si>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</si>
  <si>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COPIN, LEISA</t>
  </si>
  <si>
    <t>FRISCO CITY OF</t>
  </si>
  <si>
    <t>HIRED HANDS INC</t>
  </si>
  <si>
    <t>KEY, PAUL PC</t>
  </si>
  <si>
    <t>003-80418-14</t>
  </si>
  <si>
    <t>005-87318-14</t>
  </si>
  <si>
    <t>UNITED HEALTHCARE</t>
  </si>
  <si>
    <t>UHC 3214 RETIREE CLAIMS</t>
  </si>
  <si>
    <t>INSURANCE ADMIN FEES</t>
  </si>
  <si>
    <t>HOWARD, JODY (MRS. LD HOWARD)</t>
  </si>
  <si>
    <t>BAUER, TERRI L</t>
  </si>
  <si>
    <t>HUMAN SERVICES</t>
  </si>
  <si>
    <t>SHI-GOVERNMENT SOLUTIONS</t>
  </si>
  <si>
    <t>COMPUTER SOFTWARE</t>
  </si>
  <si>
    <t>S06206</t>
  </si>
  <si>
    <t>SPRINGER, CYNDI</t>
  </si>
  <si>
    <t>005-80300-15</t>
  </si>
  <si>
    <t>417-70107-15</t>
  </si>
  <si>
    <t>417-70115-15</t>
  </si>
  <si>
    <t>417-70116-15</t>
  </si>
  <si>
    <t>417-70138-15</t>
  </si>
  <si>
    <t>417-70139-15</t>
  </si>
  <si>
    <t>417-70140-15</t>
  </si>
  <si>
    <t>417-70141-15</t>
  </si>
  <si>
    <t>417-70574-13</t>
  </si>
  <si>
    <t>002-83644-14</t>
  </si>
  <si>
    <t>UNDERWOOD, WILLIAM H</t>
  </si>
  <si>
    <t>005-84557-12</t>
  </si>
  <si>
    <t>JOHNSON, WM RANDELL  ATTORNEY</t>
  </si>
  <si>
    <t>001-82915-14</t>
  </si>
  <si>
    <t>416-80539-14</t>
  </si>
  <si>
    <t>ID416P</t>
  </si>
  <si>
    <t>006-81035-15</t>
  </si>
  <si>
    <t>219-80012-15</t>
  </si>
  <si>
    <t>219-80013-15</t>
  </si>
  <si>
    <t>PRODUCTIVITY CENTER INC</t>
  </si>
  <si>
    <t>SHAW, SHEILA J.</t>
  </si>
  <si>
    <t>CASA OF COLLIN COUNTY</t>
  </si>
  <si>
    <t>FAMILY PROTECTION FEE</t>
  </si>
  <si>
    <t>JURY DONATION</t>
  </si>
  <si>
    <t>CASA</t>
  </si>
  <si>
    <t>ROCKWALL CONTROLS COMPANY INC.</t>
  </si>
  <si>
    <t>HVAC MAINTENANCE</t>
  </si>
  <si>
    <t>B03002</t>
  </si>
  <si>
    <t>DIAZ, STEPHEN E</t>
  </si>
  <si>
    <t>NEXUS RECOVERY CENTER INC</t>
  </si>
  <si>
    <t>PO 186195</t>
  </si>
  <si>
    <t>NORTH CENTRAL TEXAS COUNCIL</t>
  </si>
  <si>
    <t>TREASURY - ADMIN</t>
  </si>
  <si>
    <t>THORNHILL, BENNIE</t>
  </si>
  <si>
    <t>CIMA COMPANIES</t>
  </si>
  <si>
    <t>GT196B</t>
  </si>
  <si>
    <t>TPWA ANNUAL MEETING</t>
  </si>
  <si>
    <t>GRAINGER</t>
  </si>
  <si>
    <t>ELECTRICAL EQUIP/SUPPLIES</t>
  </si>
  <si>
    <t>BUILDER'S SUPPLIES</t>
  </si>
  <si>
    <t>BUILDING SUPPLIES</t>
  </si>
  <si>
    <t>SUPPLIES</t>
  </si>
  <si>
    <t>SAFETY SUPPLIES</t>
  </si>
  <si>
    <t>HAND TOOLS-NOT CLASSIFIED</t>
  </si>
  <si>
    <t>O'REILLY AUTOMOTIVE</t>
  </si>
  <si>
    <t>AUTO SHOP EQUIP./SUPPLIES</t>
  </si>
  <si>
    <t>BROOM/BRUSH/MOP MANUFACT.</t>
  </si>
  <si>
    <t>INV# 0333-436046</t>
  </si>
  <si>
    <t>INV# 0333-436384</t>
  </si>
  <si>
    <t>INV# 0333-436544</t>
  </si>
  <si>
    <t>INV# 0333-436549</t>
  </si>
  <si>
    <t>INV# 0606-469306</t>
  </si>
  <si>
    <t>INV# 0606-489296</t>
  </si>
  <si>
    <t>INV# 2212-359987</t>
  </si>
  <si>
    <t>INV# 2212-359995</t>
  </si>
  <si>
    <t>GOELLER, J MATTHEW</t>
  </si>
  <si>
    <t>002-88044-14</t>
  </si>
  <si>
    <t>002-86489-13</t>
  </si>
  <si>
    <t>199-80140-14</t>
  </si>
  <si>
    <t>ID199Z</t>
  </si>
  <si>
    <t>199-80345-14</t>
  </si>
  <si>
    <t>199-82658-13</t>
  </si>
  <si>
    <t>219-80037-15</t>
  </si>
  <si>
    <t>219-80815-15</t>
  </si>
  <si>
    <t>219-82560-14</t>
  </si>
  <si>
    <t>CDW-G</t>
  </si>
  <si>
    <t>IT - SHARED</t>
  </si>
  <si>
    <t>CREDIT #TP17548</t>
  </si>
  <si>
    <t>INV #SP80731</t>
  </si>
  <si>
    <t>AMERICAN JUDGES ASSOCIATION</t>
  </si>
  <si>
    <t>199TH DC-ADMIN</t>
  </si>
  <si>
    <t>416TH DC-ADMIN</t>
  </si>
  <si>
    <t>417TH DC-ADMIN</t>
  </si>
  <si>
    <t>MARTIN EAGLE OIL CO INC</t>
  </si>
  <si>
    <t>FUEL</t>
  </si>
  <si>
    <t>FUEL - GAS</t>
  </si>
  <si>
    <t>UNDERGROUND TANK MAINT</t>
  </si>
  <si>
    <t>ULINE INC</t>
  </si>
  <si>
    <t>MATERIAL HANDLING EQUIP.</t>
  </si>
  <si>
    <t>WHITE, NATHAN E JR</t>
  </si>
  <si>
    <t>366VJ</t>
  </si>
  <si>
    <t>PO 186241</t>
  </si>
  <si>
    <t>CCLPBV</t>
  </si>
  <si>
    <t>GARDERE WYNNE SEWELL LLP</t>
  </si>
  <si>
    <t>GWSG</t>
  </si>
  <si>
    <t>ELLIOTT, GREG</t>
  </si>
  <si>
    <t>WESTERN DETENTION PRODUCTS</t>
  </si>
  <si>
    <t>NATIONAL DISTRICT ATTORNEYS ASSOC</t>
  </si>
  <si>
    <t>FRED PRYOR SEMINARS</t>
  </si>
  <si>
    <t>FISHER SCIENTIFIC</t>
  </si>
  <si>
    <t>MEDICAL SUPPLIES</t>
  </si>
  <si>
    <t>WOOD AND ASSOCIATES POLYGRAPH</t>
  </si>
  <si>
    <t>NEOPOST</t>
  </si>
  <si>
    <t>SOFTWARE MAINTENANCE</t>
  </si>
  <si>
    <t>STONE, KELLEY "CASEY"</t>
  </si>
  <si>
    <t>GEORGE P BANE INC</t>
  </si>
  <si>
    <t>COUNTY &amp; DISTRICT CLERKS CONF</t>
  </si>
  <si>
    <t>DEAF ACTION CENTER</t>
  </si>
  <si>
    <t>IDJ32N</t>
  </si>
  <si>
    <t>TOLEDO ENTERPRISES</t>
  </si>
  <si>
    <t>004-86682-14</t>
  </si>
  <si>
    <t>IDCL4O</t>
  </si>
  <si>
    <t>006-80533-09</t>
  </si>
  <si>
    <t>219-80308-08</t>
  </si>
  <si>
    <t>ID199O</t>
  </si>
  <si>
    <t>ID219O</t>
  </si>
  <si>
    <t>366-81447-14</t>
  </si>
  <si>
    <t>ID366N</t>
  </si>
  <si>
    <t>PO 186186</t>
  </si>
  <si>
    <t>D'AMORE, ANGELA</t>
  </si>
  <si>
    <t>219-80110-13</t>
  </si>
  <si>
    <t>219-82822-13</t>
  </si>
  <si>
    <t>417-70026-15</t>
  </si>
  <si>
    <t>417-70532-14</t>
  </si>
  <si>
    <t>ALMENDAREZ, ESTELLA</t>
  </si>
  <si>
    <t>SIGMA CONSULTING &amp; TRAINING</t>
  </si>
  <si>
    <t>TACA</t>
  </si>
  <si>
    <t>PARNELL, TERESA</t>
  </si>
  <si>
    <t>t parnell-austin, tx 2015</t>
  </si>
  <si>
    <t>BILDERBACK, MISTI</t>
  </si>
  <si>
    <t>m bilderback-dallas, tx</t>
  </si>
  <si>
    <t>PROSPER TOWN OF</t>
  </si>
  <si>
    <t>CONSULTING SERVICES</t>
  </si>
  <si>
    <t>ENG-ROAD/BRIDGE CONST</t>
  </si>
  <si>
    <t>070030</t>
  </si>
  <si>
    <t>WISEMAN, ANTHONY B JR</t>
  </si>
  <si>
    <t>JOHNSON-LIU, M EMILY</t>
  </si>
  <si>
    <t>e johnson-liu-dallas, tx</t>
  </si>
  <si>
    <t>STAPLETON, JERED G</t>
  </si>
  <si>
    <t>416-81387-12</t>
  </si>
  <si>
    <t>MEDICAL CENTER OF PLANO</t>
  </si>
  <si>
    <t>INPATIENT HOSPITAL CARE</t>
  </si>
  <si>
    <t>NARDIS INC</t>
  </si>
  <si>
    <t>GRANT-BODY ARMOR</t>
  </si>
  <si>
    <t>GT124D</t>
  </si>
  <si>
    <t>PO 184423</t>
  </si>
  <si>
    <t>NTTA</t>
  </si>
  <si>
    <t>MISCELLANEOUS:NOT ITEMIZE</t>
  </si>
  <si>
    <t>GOVERNMENTAL COLLECTORS ASSN OF TX</t>
  </si>
  <si>
    <t>JP3-2 ADMIN</t>
  </si>
  <si>
    <t>LAKATOS, PAMELA J</t>
  </si>
  <si>
    <t>002-88695-14</t>
  </si>
  <si>
    <t>002-88805-14</t>
  </si>
  <si>
    <t>366-82660-14</t>
  </si>
  <si>
    <t>366-82661-14</t>
  </si>
  <si>
    <t>002-82205-13</t>
  </si>
  <si>
    <t>001-87334-14</t>
  </si>
  <si>
    <t>219-81544-14</t>
  </si>
  <si>
    <t>002-86782-14</t>
  </si>
  <si>
    <t>380-83035-14</t>
  </si>
  <si>
    <t>SENTINEL OFFENDER SERVICES, LLC</t>
  </si>
  <si>
    <t>MONITORING SERVICES</t>
  </si>
  <si>
    <t>JP 3-2: TRUANCY PROGRAM</t>
  </si>
  <si>
    <t>MELISSA CITY OF</t>
  </si>
  <si>
    <t>TISSUE TECHNIQUES PATHOLOGY LABS</t>
  </si>
  <si>
    <t>HISTOLOGY SUPPLIES</t>
  </si>
  <si>
    <t>BANE MACHINERY INC</t>
  </si>
  <si>
    <t>EQUIP MAINT-AGRI/AUTO/IND</t>
  </si>
  <si>
    <t>WYLIE CITY OF</t>
  </si>
  <si>
    <t>ARRIS, MONIKA</t>
  </si>
  <si>
    <t>FRISCO FAMILY SERVICES</t>
  </si>
  <si>
    <t>ANNA CITY OF</t>
  </si>
  <si>
    <t>MARSHALL, MURIEL DR</t>
  </si>
  <si>
    <t>DOBECKA, MATTHEW</t>
  </si>
  <si>
    <t>m dobecka-dfw airport,tx</t>
  </si>
  <si>
    <t>DENISON GLASS &amp; MIRROR INC.</t>
  </si>
  <si>
    <t>SELF, VICKIE L</t>
  </si>
  <si>
    <t>HAYWOOD, KATHERYN HEATHER</t>
  </si>
  <si>
    <t>199-82204-14</t>
  </si>
  <si>
    <t>ID219Y</t>
  </si>
  <si>
    <t>001-88832-14</t>
  </si>
  <si>
    <t>004-81148-15</t>
  </si>
  <si>
    <t>IDCL4Z</t>
  </si>
  <si>
    <t>366-03255-14</t>
  </si>
  <si>
    <t>416-82180-14</t>
  </si>
  <si>
    <t>WOLFF, BETTY</t>
  </si>
  <si>
    <t>b wolff-dallas, tx 2015</t>
  </si>
  <si>
    <t>MERIDIAN OFFICE SYSTEMS INC</t>
  </si>
  <si>
    <t>COPY SUPPLIES/CHEMICALS</t>
  </si>
  <si>
    <t>PRESTO PRINTING</t>
  </si>
  <si>
    <t>C2-ADMIN</t>
  </si>
  <si>
    <t>MHC KENWORTH DALLAS</t>
  </si>
  <si>
    <t>UNITED SITE SERVICES</t>
  </si>
  <si>
    <t>BUILDINGS, FABRICATED</t>
  </si>
  <si>
    <t>EQUIPMENT RENTAL</t>
  </si>
  <si>
    <t>TYLER, KRISTI</t>
  </si>
  <si>
    <t>417-70477-14</t>
  </si>
  <si>
    <t>ALLEN CITY OF</t>
  </si>
  <si>
    <t>DURHAM SCHOOL SERVICES LP</t>
  </si>
  <si>
    <t>RENTAL OR LEASE SERVICES</t>
  </si>
  <si>
    <t>HISTORICAL COMM</t>
  </si>
  <si>
    <t>PARKER, ARTHUR G JR</t>
  </si>
  <si>
    <t>SECURITY SERVICE</t>
  </si>
  <si>
    <t>LOWRY CROSSING CITY OF</t>
  </si>
  <si>
    <t>BARBIERI, HEATHER JEAN</t>
  </si>
  <si>
    <t>004-87539-14</t>
  </si>
  <si>
    <t>004-88194-14</t>
  </si>
  <si>
    <t>001-86267-14</t>
  </si>
  <si>
    <t>219-80317-14</t>
  </si>
  <si>
    <t>380-80490-14</t>
  </si>
  <si>
    <t>004-85237-14</t>
  </si>
  <si>
    <t>ZEE MEDICAL INC</t>
  </si>
  <si>
    <t>CORLEY, JENNIFER K CSR RPR</t>
  </si>
  <si>
    <t>006-80675-14</t>
  </si>
  <si>
    <t>IDCL6P</t>
  </si>
  <si>
    <t>VERIZON</t>
  </si>
  <si>
    <t>HEDLUND, DAWN</t>
  </si>
  <si>
    <t>417-30052-14</t>
  </si>
  <si>
    <t>003-86559-14</t>
  </si>
  <si>
    <t>RICHTER, JEFF</t>
  </si>
  <si>
    <t>002-88364-14</t>
  </si>
  <si>
    <t>002-80298-15</t>
  </si>
  <si>
    <t>003-86818-14</t>
  </si>
  <si>
    <t>IDCL3N</t>
  </si>
  <si>
    <t>416-80005-15</t>
  </si>
  <si>
    <t>416-83019-14</t>
  </si>
  <si>
    <t>LINDLEY, JANE</t>
  </si>
  <si>
    <t>PO 186190</t>
  </si>
  <si>
    <t>CRAUX</t>
  </si>
  <si>
    <t>CHIEF SUPPLY CORP</t>
  </si>
  <si>
    <t>COLLIN INTERVENTION TO YOUTH</t>
  </si>
  <si>
    <t>CITY HOUSE</t>
  </si>
  <si>
    <t>HARRISON, JOANN</t>
  </si>
  <si>
    <t>j harrison-rockwall, tx</t>
  </si>
  <si>
    <t>LUCAS CITY OF</t>
  </si>
  <si>
    <t>VERIZON WIRELESS</t>
  </si>
  <si>
    <t>MCKINNEY UTILITY CITY OF</t>
  </si>
  <si>
    <t>B17001</t>
  </si>
  <si>
    <t>B07001</t>
  </si>
  <si>
    <t>B10001</t>
  </si>
  <si>
    <t>FAC-HEALTH ANNEX</t>
  </si>
  <si>
    <t>B15002</t>
  </si>
  <si>
    <t>B15001</t>
  </si>
  <si>
    <t>B06002</t>
  </si>
  <si>
    <t>FAC-ANIMAL SHELTER</t>
  </si>
  <si>
    <t>B18001</t>
  </si>
  <si>
    <t>COOPERS COPIES &amp; PRINTING</t>
  </si>
  <si>
    <t>PRINTING &amp; SILK SCREENING</t>
  </si>
  <si>
    <t>A-1 LITTLE JOHN PORTABLE TOILETS</t>
  </si>
  <si>
    <t>TX GENERAL LAND OFFICE</t>
  </si>
  <si>
    <t>NATURAL GAS</t>
  </si>
  <si>
    <t>INDIGENT HEALTHCARE SOLUTIONS LTD</t>
  </si>
  <si>
    <t>MANAGEMENT SERVICES</t>
  </si>
  <si>
    <t>LONE STAR UNIFORMS INC</t>
  </si>
  <si>
    <t>Replaces ck# 417287</t>
  </si>
  <si>
    <t>UNIFORMS</t>
  </si>
  <si>
    <t>BIEDERMAN, HUNTER</t>
  </si>
  <si>
    <t>366-82389-14</t>
  </si>
  <si>
    <t>002-88323-14</t>
  </si>
  <si>
    <t>006-81443-15</t>
  </si>
  <si>
    <t>006-87977-14</t>
  </si>
  <si>
    <t>001-83925-14</t>
  </si>
  <si>
    <t>002-87378-14</t>
  </si>
  <si>
    <t>004-86798-14</t>
  </si>
  <si>
    <t>004-80854-15</t>
  </si>
  <si>
    <t>006-88138-14</t>
  </si>
  <si>
    <t>BARNETT, JERRY</t>
  </si>
  <si>
    <t>GRANT-TUBERCULOSIS PROGRM</t>
  </si>
  <si>
    <t>GT065G</t>
  </si>
  <si>
    <t>TARRANT COUNTY MEDICAL</t>
  </si>
  <si>
    <t>LANE, JASON</t>
  </si>
  <si>
    <t>JARVIS, DONALD L</t>
  </si>
  <si>
    <t>416-81730-13</t>
  </si>
  <si>
    <t>PLANO OFFICE SUPPLY</t>
  </si>
  <si>
    <t>FURNITURE, OFFICE</t>
  </si>
  <si>
    <t>AUSTIN ASPHALT</t>
  </si>
  <si>
    <t>PUBLIC WORK</t>
  </si>
  <si>
    <t>ROAD MAINTENANCE</t>
  </si>
  <si>
    <t>LAZARUS, ADAM</t>
  </si>
  <si>
    <t>001-88361-14</t>
  </si>
  <si>
    <t>ROSENTHAL, JEREMY</t>
  </si>
  <si>
    <t>003-85357-13</t>
  </si>
  <si>
    <t>005-85135-14</t>
  </si>
  <si>
    <t>199-82532-14</t>
  </si>
  <si>
    <t>199-82873-14</t>
  </si>
  <si>
    <t>416-81780-13</t>
  </si>
  <si>
    <t>KLECKNER, DAVID MARION</t>
  </si>
  <si>
    <t>417-70002-15</t>
  </si>
  <si>
    <t>417-70035-15</t>
  </si>
  <si>
    <t>417-70126-15</t>
  </si>
  <si>
    <t>417-70127-15</t>
  </si>
  <si>
    <t>417-70147-15</t>
  </si>
  <si>
    <t>417-70148-15</t>
  </si>
  <si>
    <t>417-70149-15</t>
  </si>
  <si>
    <t>417-70214-13</t>
  </si>
  <si>
    <t>417-70217-14</t>
  </si>
  <si>
    <t>417-70232-13</t>
  </si>
  <si>
    <t>417-70444-14</t>
  </si>
  <si>
    <t>401-80744-14</t>
  </si>
  <si>
    <t>417-30104-14</t>
  </si>
  <si>
    <t>417-70111-15</t>
  </si>
  <si>
    <t>417-70135-15</t>
  </si>
  <si>
    <t>417-70151-15</t>
  </si>
  <si>
    <t>417-70620-14</t>
  </si>
  <si>
    <t>417-30064-14</t>
  </si>
  <si>
    <t>PATRICK, MICHELLE S</t>
  </si>
  <si>
    <t>m patrick-dallas, tx2015</t>
  </si>
  <si>
    <t>A RIFKIN CO</t>
  </si>
  <si>
    <t>ELECTION SUPPLIES</t>
  </si>
  <si>
    <t>CONT ELECTIONS-CONTRACT</t>
  </si>
  <si>
    <t>FAIRWAY SUPPLY INC</t>
  </si>
  <si>
    <t>TIGER DIRECT INC</t>
  </si>
  <si>
    <t>VISUAL EDUC. EQUIP/SUPPLY</t>
  </si>
  <si>
    <t>PHONE SUPPLIES</t>
  </si>
  <si>
    <t>PHO, LUAN Q  MD PA</t>
  </si>
  <si>
    <t>PHYSICIAN SERVICES</t>
  </si>
  <si>
    <t>LEVONIUS, CRYSTAL</t>
  </si>
  <si>
    <t>TIDWELL, JERRY</t>
  </si>
  <si>
    <t>003-87639-14</t>
  </si>
  <si>
    <t>003-87640-14</t>
  </si>
  <si>
    <t>FRATTER, MARC J</t>
  </si>
  <si>
    <t>219-80186-15</t>
  </si>
  <si>
    <t>219-83021-14</t>
  </si>
  <si>
    <t>366-50709-13</t>
  </si>
  <si>
    <t>ID366A</t>
  </si>
  <si>
    <t>380-82391-14</t>
  </si>
  <si>
    <t>ID380N</t>
  </si>
  <si>
    <t>380-82496-13</t>
  </si>
  <si>
    <t>417-70031-15</t>
  </si>
  <si>
    <t>417-70134-13</t>
  </si>
  <si>
    <t>417-70327-14</t>
  </si>
  <si>
    <t>417-70653-12</t>
  </si>
  <si>
    <t>002-84298-13</t>
  </si>
  <si>
    <t>004-86680-14</t>
  </si>
  <si>
    <t>004-87912-14</t>
  </si>
  <si>
    <t>366-81123-13</t>
  </si>
  <si>
    <t>366-81125-13</t>
  </si>
  <si>
    <t>366-82853-11</t>
  </si>
  <si>
    <t>ID366P</t>
  </si>
  <si>
    <t>380-81994-13</t>
  </si>
  <si>
    <t>ID380P</t>
  </si>
  <si>
    <t>401-81042-10</t>
  </si>
  <si>
    <t>ID401P</t>
  </si>
  <si>
    <t>ACOM SOLUTIONS, INC</t>
  </si>
  <si>
    <t>PW/CONSTRUCT/RELATED SERV</t>
  </si>
  <si>
    <t>07028</t>
  </si>
  <si>
    <t>07027</t>
  </si>
  <si>
    <t>JUSTICE BENEFITS INC</t>
  </si>
  <si>
    <t>MILLER, MEGHAN E</t>
  </si>
  <si>
    <t>001-82189-14</t>
  </si>
  <si>
    <t>416-80910-12</t>
  </si>
  <si>
    <t>416-80911-12</t>
  </si>
  <si>
    <t>416-82918-11</t>
  </si>
  <si>
    <t>416-90909-12</t>
  </si>
  <si>
    <t>417-70046-14</t>
  </si>
  <si>
    <t>417-70058-15</t>
  </si>
  <si>
    <t>417-70226-14</t>
  </si>
  <si>
    <t>417-70303-14</t>
  </si>
  <si>
    <t>417-70533-13</t>
  </si>
  <si>
    <t>417-70666-13</t>
  </si>
  <si>
    <t>199-80882-13</t>
  </si>
  <si>
    <t>296-80493-15</t>
  </si>
  <si>
    <t>380-80771-09</t>
  </si>
  <si>
    <t>ID380Z</t>
  </si>
  <si>
    <t>380-80772-09</t>
  </si>
  <si>
    <t>296-01272-15</t>
  </si>
  <si>
    <t>296-01316-15</t>
  </si>
  <si>
    <t>296-01319-15</t>
  </si>
  <si>
    <t>296-01321-15</t>
  </si>
  <si>
    <t>296-01322-15</t>
  </si>
  <si>
    <t>296-80382-13</t>
  </si>
  <si>
    <t>MOLTZ, ZAN  ATTORNEY AT LAW</t>
  </si>
  <si>
    <t>002-83636-13</t>
  </si>
  <si>
    <t>002-85549-13</t>
  </si>
  <si>
    <t>002-87025-14</t>
  </si>
  <si>
    <t>002-87026-14</t>
  </si>
  <si>
    <t>003-82462-14</t>
  </si>
  <si>
    <t>199-81047-14</t>
  </si>
  <si>
    <t>004-80942-13</t>
  </si>
  <si>
    <t>219-80100-15</t>
  </si>
  <si>
    <t>219-81336-14</t>
  </si>
  <si>
    <t>366-82179-14</t>
  </si>
  <si>
    <t>003-88471-14</t>
  </si>
  <si>
    <t>005-81223-15</t>
  </si>
  <si>
    <t>006-80272-15</t>
  </si>
  <si>
    <t>401-80233-15</t>
  </si>
  <si>
    <t>401-81815-14</t>
  </si>
  <si>
    <t>FASTENAL</t>
  </si>
  <si>
    <t>ROAD SUPPLIES</t>
  </si>
  <si>
    <t>FIRST AID &amp; SAFETY EQUIP.</t>
  </si>
  <si>
    <t>APAC-TEXAS, INC.</t>
  </si>
  <si>
    <t>TESTING APPARATUS/INSTRU.</t>
  </si>
  <si>
    <t>BIARD, WEBB</t>
  </si>
  <si>
    <t>CCL04V</t>
  </si>
  <si>
    <t>SMITH, JOANNA</t>
  </si>
  <si>
    <t>j smith-san antonio, tx</t>
  </si>
  <si>
    <t>TATUM, JOHN</t>
  </si>
  <si>
    <t>199-80163-15</t>
  </si>
  <si>
    <t>199-81243-11</t>
  </si>
  <si>
    <t>199-81244-11</t>
  </si>
  <si>
    <t>366-81725-13</t>
  </si>
  <si>
    <t>366-81726-13</t>
  </si>
  <si>
    <t>PARKER POWER SYSTEMS INC</t>
  </si>
  <si>
    <t>HICKORY CREEK SPECIAL UTILITY</t>
  </si>
  <si>
    <t>LEXIS-NEXIS ONLINE</t>
  </si>
  <si>
    <t>PRECINCT 4</t>
  </si>
  <si>
    <t>WILLEY, TERRY</t>
  </si>
  <si>
    <t>RODRIGUEZ, ROBYN M</t>
  </si>
  <si>
    <t>CR380R</t>
  </si>
  <si>
    <t>PO 186261</t>
  </si>
  <si>
    <t>CRAG</t>
  </si>
  <si>
    <t>CR296R</t>
  </si>
  <si>
    <t>BEATY, MISTY</t>
  </si>
  <si>
    <t>m beaty-dallas, tx  2015</t>
  </si>
  <si>
    <t>GRIFFIN, JOHN D</t>
  </si>
  <si>
    <t>PATTILLO BROWN &amp; HILL</t>
  </si>
  <si>
    <t>AUDIT SERVICES</t>
  </si>
  <si>
    <t>MATTHEWS SHIELS PEARCE KNOTT</t>
  </si>
  <si>
    <t>MSCBBB</t>
  </si>
  <si>
    <t>MCSLMR</t>
  </si>
  <si>
    <t>MCSDCB</t>
  </si>
  <si>
    <t>MCSDJC</t>
  </si>
  <si>
    <t>MCSNBL</t>
  </si>
  <si>
    <t>MCSJOB</t>
  </si>
  <si>
    <t>MCSMJ</t>
  </si>
  <si>
    <t>MCSTOB</t>
  </si>
  <si>
    <t>MCSJGL</t>
  </si>
  <si>
    <t>MCSJTC</t>
  </si>
  <si>
    <t>MCSSRD</t>
  </si>
  <si>
    <t>MCSNWA</t>
  </si>
  <si>
    <t>MCSNJH</t>
  </si>
  <si>
    <t>MCSSEB</t>
  </si>
  <si>
    <t>MCSDB</t>
  </si>
  <si>
    <t>MCSMD</t>
  </si>
  <si>
    <t>MCSSD</t>
  </si>
  <si>
    <t>MCSJI</t>
  </si>
  <si>
    <t>MCSJAB</t>
  </si>
  <si>
    <t>MCSABE</t>
  </si>
  <si>
    <t>MCSBUZ</t>
  </si>
  <si>
    <t>MCSJUC</t>
  </si>
  <si>
    <t>MCSJIB</t>
  </si>
  <si>
    <t>MCSSFA</t>
  </si>
  <si>
    <t>MCSMAS</t>
  </si>
  <si>
    <t>MCSEC</t>
  </si>
  <si>
    <t>MCSSTL</t>
  </si>
  <si>
    <t>MCSCRP</t>
  </si>
  <si>
    <t>MCSGO</t>
  </si>
  <si>
    <t>MCSCJH</t>
  </si>
  <si>
    <t>MCSJFL</t>
  </si>
  <si>
    <t>MCSJMC</t>
  </si>
  <si>
    <t>MCSLB</t>
  </si>
  <si>
    <t>MCSJJC</t>
  </si>
  <si>
    <t>GT196D</t>
  </si>
  <si>
    <t>DUNBAR ARMORED INC</t>
  </si>
  <si>
    <t>SECURITY/FIRE/SAFETY SERV</t>
  </si>
  <si>
    <t>ARMORED CAR SERVICES</t>
  </si>
  <si>
    <t>BABY, BIRTH &amp; YOU</t>
  </si>
  <si>
    <t>WADAS, DERK</t>
  </si>
  <si>
    <t>004-86929-14</t>
  </si>
  <si>
    <t>005-86716-14</t>
  </si>
  <si>
    <t>005-86997-14</t>
  </si>
  <si>
    <t>LEWIS, JOHNNIE G</t>
  </si>
  <si>
    <t>JP1VJ</t>
  </si>
  <si>
    <t>NATIONWIDE RETIREMENT SOLUTIONS</t>
  </si>
  <si>
    <t>NACO PROGRAM PAYABLE</t>
  </si>
  <si>
    <t>FAIRVIEW, TOWN OF</t>
  </si>
  <si>
    <t>ATMOS ENERGY</t>
  </si>
  <si>
    <t>ELESPC</t>
  </si>
  <si>
    <t>ANIMAL CARE EQUIPMENT &amp; SVCS INC</t>
  </si>
  <si>
    <t>VETERINARY EQUIP/SUPPLIES</t>
  </si>
  <si>
    <t>ANIMAL CONTROL-ADMIN</t>
  </si>
  <si>
    <t>RICHARDSON, PAUL</t>
  </si>
  <si>
    <t>003-87882-14</t>
  </si>
  <si>
    <t>006-88071-14</t>
  </si>
  <si>
    <t>RODGERS, BARRY</t>
  </si>
  <si>
    <t>NUMBER 1 ALTERATIONS</t>
  </si>
  <si>
    <t>TX STATE UNIVERSITY - SAN MARCOS</t>
  </si>
  <si>
    <t>MEDICAL CENTER OF MCKINNEY</t>
  </si>
  <si>
    <t>FITTS AND CASTLEMAN</t>
  </si>
  <si>
    <t>199-81504-11</t>
  </si>
  <si>
    <t>001-87447-14</t>
  </si>
  <si>
    <t>417-70027-15</t>
  </si>
  <si>
    <t>417-70109-14</t>
  </si>
  <si>
    <t>417-70221-14</t>
  </si>
  <si>
    <t>001-87130-14</t>
  </si>
  <si>
    <t>001-87131-14</t>
  </si>
  <si>
    <t>001-87262-14</t>
  </si>
  <si>
    <t>003-88449-14</t>
  </si>
  <si>
    <t>003-88677-14</t>
  </si>
  <si>
    <t>199-30094-13</t>
  </si>
  <si>
    <t>199-30116-14</t>
  </si>
  <si>
    <t>380-82553-13</t>
  </si>
  <si>
    <t>416-30095-14</t>
  </si>
  <si>
    <t>416-30135-14</t>
  </si>
  <si>
    <t>417-70608-14</t>
  </si>
  <si>
    <t>003-87410-12</t>
  </si>
  <si>
    <t>003-88342-14</t>
  </si>
  <si>
    <t>004-87676-14</t>
  </si>
  <si>
    <t>IDCL4N</t>
  </si>
  <si>
    <t>005-80579-15</t>
  </si>
  <si>
    <t>416-30006-15</t>
  </si>
  <si>
    <t>416-30053-14</t>
  </si>
  <si>
    <t>416-30068-13</t>
  </si>
  <si>
    <t>GANNON, KRISTA</t>
  </si>
  <si>
    <t>NATIONAL ASSOCIATIONS OF TOWN WATCH</t>
  </si>
  <si>
    <t>NATURE CONSERVANCY</t>
  </si>
  <si>
    <t>SPEC PROJ-OPEN SPACE PROJ</t>
  </si>
  <si>
    <t>07PG35</t>
  </si>
  <si>
    <t>PAELLA INDUSTRIAL PARTNERS</t>
  </si>
  <si>
    <t>SAMARITAN INN</t>
  </si>
  <si>
    <t>BARDIN, TYRA</t>
  </si>
  <si>
    <t>UNITED STATES POSTAL SER/NEOPOST</t>
  </si>
  <si>
    <t>BUSH, ROY MICHAEL</t>
  </si>
  <si>
    <t>TELECOM - ADMIN</t>
  </si>
  <si>
    <t>NELSON, LOREN</t>
  </si>
  <si>
    <t>FRISCO CITY OF/UTILITY DEPT</t>
  </si>
  <si>
    <t>PRACTICAL PARENT EDUCATION</t>
  </si>
  <si>
    <t>HOPE'S DOOR</t>
  </si>
  <si>
    <t>LABORATORY CORPORATION OF AMERICA</t>
  </si>
  <si>
    <t>LAB SERVICES</t>
  </si>
  <si>
    <t>DANNENBAUM ENGINEERING CORPORATION</t>
  </si>
  <si>
    <t>BRIDGE CONSTRUCTION</t>
  </si>
  <si>
    <t>07103</t>
  </si>
  <si>
    <t>RED RIVER TRUCK REPAIR</t>
  </si>
  <si>
    <t>LOPEZ-CARR, DEBBIE</t>
  </si>
  <si>
    <t>006-84016-13</t>
  </si>
  <si>
    <t>219-81855-12</t>
  </si>
  <si>
    <t>KROGER #488</t>
  </si>
  <si>
    <t>GT202D</t>
  </si>
  <si>
    <t>SPEEDPRESS TOOL CO</t>
  </si>
  <si>
    <t>ESPINOZA, EDGAR</t>
  </si>
  <si>
    <t>PROFILES INTERNATIONAL INC</t>
  </si>
  <si>
    <t>SACHSE CITY OF</t>
  </si>
  <si>
    <t>AKERS, R ELIZABETH</t>
  </si>
  <si>
    <t>MIRACLE, KATHERINE</t>
  </si>
  <si>
    <t>219-80580-15</t>
  </si>
  <si>
    <t>MILLIGAN WATER SUPPLY CORP</t>
  </si>
  <si>
    <t>UTILITY CONSTRUCTION</t>
  </si>
  <si>
    <t>BRIGGS, TERESA</t>
  </si>
  <si>
    <t>t briggs-denton, tx 2015</t>
  </si>
  <si>
    <t>NORTH FARMERSVILLE WATER CORP</t>
  </si>
  <si>
    <t>TRIGO, CHRISELDA M</t>
  </si>
  <si>
    <t>RICHARDSON, JONATHAN MARK</t>
  </si>
  <si>
    <t>Replaces ck# 417215</t>
  </si>
  <si>
    <t>JESKE CONSTRUCTION CO</t>
  </si>
  <si>
    <t>RICHARDSON CITY OF</t>
  </si>
  <si>
    <t>AVVENTURA PROPERTIES LLC</t>
  </si>
  <si>
    <t>ALBIN YATES BALIUS ROACH PLLC</t>
  </si>
  <si>
    <t>199-80004-15</t>
  </si>
  <si>
    <t>417-30050-14</t>
  </si>
  <si>
    <t>417-70081-15</t>
  </si>
  <si>
    <t>PRICE, WAREN C</t>
  </si>
  <si>
    <t>199-80669-13</t>
  </si>
  <si>
    <t>WITNESS COSTS</t>
  </si>
  <si>
    <t>416-82026-13</t>
  </si>
  <si>
    <t>ID416N</t>
  </si>
  <si>
    <t>417-70274-14</t>
  </si>
  <si>
    <t>417-70452-14</t>
  </si>
  <si>
    <t>417-70453-14</t>
  </si>
  <si>
    <t>006-86720-14</t>
  </si>
  <si>
    <t>006-86721-14</t>
  </si>
  <si>
    <t>006-86722-14</t>
  </si>
  <si>
    <t>380-80605-12</t>
  </si>
  <si>
    <t>380-82121-12</t>
  </si>
  <si>
    <t>416-82750-13</t>
  </si>
  <si>
    <t>LUSTER, RAMONA M</t>
  </si>
  <si>
    <t>r luster-addison, tx</t>
  </si>
  <si>
    <t>GIS-ADMIN</t>
  </si>
  <si>
    <t>PERKINS, J DANIEL</t>
  </si>
  <si>
    <t>005-80240-15</t>
  </si>
  <si>
    <t>005-80334-13</t>
  </si>
  <si>
    <t>005-80604-15</t>
  </si>
  <si>
    <t>005-81094-14</t>
  </si>
  <si>
    <t>TYLER TECHNOLOGIES</t>
  </si>
  <si>
    <t>PAYMENT SERVICE FEES</t>
  </si>
  <si>
    <t>ELLIOTT ELECTRIC SUPPLY</t>
  </si>
  <si>
    <t>special charges: freight</t>
  </si>
  <si>
    <t>DALLAS NEPHROLOGY ASSOCIATES, PA</t>
  </si>
  <si>
    <t>OUTPATIENT HEALTHCARE</t>
  </si>
  <si>
    <t>KEARNEY, JAN</t>
  </si>
  <si>
    <t>SKIPWORTH, CAREN</t>
  </si>
  <si>
    <t>c skipworth-dallas, tx</t>
  </si>
  <si>
    <t>KELE INC</t>
  </si>
  <si>
    <t>SULLIVAN, JOHN MICHAEL</t>
  </si>
  <si>
    <t>416-81405-14</t>
  </si>
  <si>
    <t>003-81062-15</t>
  </si>
  <si>
    <t>003-81250-15</t>
  </si>
  <si>
    <t>HILL, CAROLYN A</t>
  </si>
  <si>
    <t>417-70061-12</t>
  </si>
  <si>
    <t>417-70607-14</t>
  </si>
  <si>
    <t>WIGGINS, BROOKE M</t>
  </si>
  <si>
    <t>b wiggins-dallas, tx 2015</t>
  </si>
  <si>
    <t>MERRITT, ROBERT W</t>
  </si>
  <si>
    <t>PALMER, FELISA C</t>
  </si>
  <si>
    <t>AMERICAN MESSAGING</t>
  </si>
  <si>
    <t>PAGER LEASE</t>
  </si>
  <si>
    <t>BAILEY, CAMESHA R</t>
  </si>
  <si>
    <t>TX COMMISSION ON FIRE PROTECTION</t>
  </si>
  <si>
    <t>MWI VETERINARY SUPPLY</t>
  </si>
  <si>
    <t>TX MUNICIPAL POLICE ASSOCIATION</t>
  </si>
  <si>
    <t>SHERIFF ASSC DUES - STATE</t>
  </si>
  <si>
    <t>MASTERFILES INC</t>
  </si>
  <si>
    <t>CCLC - COLLECTIONS</t>
  </si>
  <si>
    <t>JOHNSON CONTROLS</t>
  </si>
  <si>
    <t>HVAC MAINTENANCE CONTRACT</t>
  </si>
  <si>
    <t>DAVIS &amp; STANTON</t>
  </si>
  <si>
    <t>GARRATT-CALLAHAN CO</t>
  </si>
  <si>
    <t>WATER/SEWAGE TREATMENT EQ</t>
  </si>
  <si>
    <t>DRUMMONDS, LISA</t>
  </si>
  <si>
    <t>ADAMS, CHARLES</t>
  </si>
  <si>
    <t>TRACY, ANDREW G</t>
  </si>
  <si>
    <t>a tracy-new braunfel, tx</t>
  </si>
  <si>
    <t>DAVIS, DANNY L  JR</t>
  </si>
  <si>
    <t>ROSE CONTRACTING</t>
  </si>
  <si>
    <t>ROAD RECONSTRUCTION</t>
  </si>
  <si>
    <t>MUNERA, MONICA A</t>
  </si>
  <si>
    <t>219-80282-13</t>
  </si>
  <si>
    <t>PROPATH SERVICES LLP</t>
  </si>
  <si>
    <t>MIEARS, STEVEN R  PC</t>
  </si>
  <si>
    <t>COLLIN COUNTY DEPUTY SHERIFF'S ASSO</t>
  </si>
  <si>
    <t>SHERIFF ASSC DUES - LOCAL</t>
  </si>
  <si>
    <t>ARIAS, KAREN R   PLLC</t>
  </si>
  <si>
    <t>401-30024-14</t>
  </si>
  <si>
    <t>ID401A</t>
  </si>
  <si>
    <t>401MC</t>
  </si>
  <si>
    <t>417-30073-11</t>
  </si>
  <si>
    <t>296MC</t>
  </si>
  <si>
    <t>417-30139-12</t>
  </si>
  <si>
    <t>001-87463-12</t>
  </si>
  <si>
    <t>005-81119-15</t>
  </si>
  <si>
    <t>296-80409-12</t>
  </si>
  <si>
    <t>001-80921-15</t>
  </si>
  <si>
    <t>003-87334-11</t>
  </si>
  <si>
    <t>SELF, KEITH A   (COUNTY JUDGE)</t>
  </si>
  <si>
    <t>k self-austin, tx 2015</t>
  </si>
  <si>
    <t>PAYTON, JOHN E</t>
  </si>
  <si>
    <t>BURLESON, TROY P  PC</t>
  </si>
  <si>
    <t>005-85562-14</t>
  </si>
  <si>
    <t>01-EX-15-00029</t>
  </si>
  <si>
    <t>004-88682-14</t>
  </si>
  <si>
    <t>296-80231-15</t>
  </si>
  <si>
    <t>366-80497-15</t>
  </si>
  <si>
    <t>006-81909-14</t>
  </si>
  <si>
    <t>BRANCH VOLUNTEER FIRE DEPARTMENT</t>
  </si>
  <si>
    <t>LOWRY CROSSING VOLUNTEER FIRE DEPT</t>
  </si>
  <si>
    <t>WESTMINSTER VOLUNTEER FIRE DEPT</t>
  </si>
  <si>
    <t>NEVADA VOLUNTEER FIRE DEPARTMENT</t>
  </si>
  <si>
    <t>BLUE RIDGE VOLUNTEER FIRE DEPT</t>
  </si>
  <si>
    <t>WHEATLEY, JANICE</t>
  </si>
  <si>
    <t>D'AMORE, THOMAS A</t>
  </si>
  <si>
    <t>199-82470-13</t>
  </si>
  <si>
    <t>FAISON, MONTY</t>
  </si>
  <si>
    <t>m fairson-san marcos, tx</t>
  </si>
  <si>
    <t>m faison-san marcos, tx</t>
  </si>
  <si>
    <t>TEMPERATURE CONTROL SYSTEMS</t>
  </si>
  <si>
    <t>CHILD SUPPORT PAYABLE</t>
  </si>
  <si>
    <t>HERITAGE FOOD SERVICE GROUP INC</t>
  </si>
  <si>
    <t>A&amp;W WINDOW CLEANING LLC</t>
  </si>
  <si>
    <t>WINDOW CLEANING</t>
  </si>
  <si>
    <t>B20001</t>
  </si>
  <si>
    <t>FAC-PARK PLAZA</t>
  </si>
  <si>
    <t>HCF001</t>
  </si>
  <si>
    <t>DURRETT, RAYMOND</t>
  </si>
  <si>
    <t>r durrett-new braunfels</t>
  </si>
  <si>
    <t>KING, EDWIN V</t>
  </si>
  <si>
    <t>401-82344-13</t>
  </si>
  <si>
    <t>SIMS, ERVETTE P</t>
  </si>
  <si>
    <t>417-70105-14</t>
  </si>
  <si>
    <t>DOUGLASS DISTRIBUTING</t>
  </si>
  <si>
    <t>GONZALES, JULIE</t>
  </si>
  <si>
    <t>CHIANG PATEL YERBY &amp;</t>
  </si>
  <si>
    <t>070020</t>
  </si>
  <si>
    <t>EWING, LAURIE</t>
  </si>
  <si>
    <t>199-82934-14</t>
  </si>
  <si>
    <t>417-70014-14</t>
  </si>
  <si>
    <t>417-70161-15</t>
  </si>
  <si>
    <t>417-70606-14</t>
  </si>
  <si>
    <t>ALL STAR DRIVING SCHOOL INC</t>
  </si>
  <si>
    <t>GARNER FIRM  PC</t>
  </si>
  <si>
    <t>002-85627-14</t>
  </si>
  <si>
    <t>001-87290-14</t>
  </si>
  <si>
    <t>219-82863-14</t>
  </si>
  <si>
    <t>219-82872-14</t>
  </si>
  <si>
    <t>TINAJERO, KRISTEN O'BRIEN</t>
  </si>
  <si>
    <t>296-80062-15</t>
  </si>
  <si>
    <t>004-81043-15</t>
  </si>
  <si>
    <t>296-01086-15</t>
  </si>
  <si>
    <t>296-01089-15</t>
  </si>
  <si>
    <t>429-81798-09</t>
  </si>
  <si>
    <t>ID429Z</t>
  </si>
  <si>
    <t>005-80138-15</t>
  </si>
  <si>
    <t>380-80010-15</t>
  </si>
  <si>
    <t>380-80011-15</t>
  </si>
  <si>
    <t>005-80177-15</t>
  </si>
  <si>
    <t>296-01344-15</t>
  </si>
  <si>
    <t>PHILIPS &amp; EPPERSON ATTY LP</t>
  </si>
  <si>
    <t>416-30034-15</t>
  </si>
  <si>
    <t>PAIGE COMPANY CONTAINERS INC</t>
  </si>
  <si>
    <t>ONCOR ELECTRIC DELIVERY COMPANY</t>
  </si>
  <si>
    <t>JONES, LASHUNIA</t>
  </si>
  <si>
    <t>ADAMS, PATRICIA</t>
  </si>
  <si>
    <t>VOICU, GABRIELA</t>
  </si>
  <si>
    <t>g voicu-addison, tx</t>
  </si>
  <si>
    <t>HARTFORD</t>
  </si>
  <si>
    <t>HARTFORD PROGRAM PAYABLE</t>
  </si>
  <si>
    <t>RECOVERY HEALTHCARE CORPORATION</t>
  </si>
  <si>
    <t>GT196C</t>
  </si>
  <si>
    <t>ALCOHOL/DRUG MONITORING</t>
  </si>
  <si>
    <t>CCL1 - DRUG COURT PROGRAM</t>
  </si>
  <si>
    <t>PO 186217</t>
  </si>
  <si>
    <t>CCL2 - DRUG COURT PROGRAM</t>
  </si>
  <si>
    <t>LEBO, TONYA M</t>
  </si>
  <si>
    <t>PO 185695</t>
  </si>
  <si>
    <t>CRCAC</t>
  </si>
  <si>
    <t>PO 186187</t>
  </si>
  <si>
    <t>CR401R</t>
  </si>
  <si>
    <t>416-81668-14</t>
  </si>
  <si>
    <t>BRYANT RECORDING &amp; VIDEO</t>
  </si>
  <si>
    <t>CRCL5R</t>
  </si>
  <si>
    <t>CRPBR</t>
  </si>
  <si>
    <t>PO 186240</t>
  </si>
  <si>
    <t>CONTROLLED F.O.R.C.E INC</t>
  </si>
  <si>
    <t>ACUTE SURGICAL SPECIALIST LLP</t>
  </si>
  <si>
    <t>INFIRMARY SERVICES</t>
  </si>
  <si>
    <t>INMATE HEALTH</t>
  </si>
  <si>
    <t>WILSON CULVERTS, INC.</t>
  </si>
  <si>
    <t>CULVERTS/PIPES &amp; OTH PROD</t>
  </si>
  <si>
    <t>FEDERAL EXPRESS</t>
  </si>
  <si>
    <t>FONDREN FORENSICS, INC.</t>
  </si>
  <si>
    <t>005-86074-13</t>
  </si>
  <si>
    <t>LUGO, CHRISTINE</t>
  </si>
  <si>
    <t>199-30145-14</t>
  </si>
  <si>
    <t>416-30119-14</t>
  </si>
  <si>
    <t>199-30129-13</t>
  </si>
  <si>
    <t>296-30020-15</t>
  </si>
  <si>
    <t>417-30076-13</t>
  </si>
  <si>
    <t>417-70039-15</t>
  </si>
  <si>
    <t>417-70079-15</t>
  </si>
  <si>
    <t>417-70131-14</t>
  </si>
  <si>
    <t>TX EXCAVATION SAFETY SYSTEMS INC</t>
  </si>
  <si>
    <t>FISHER, JEANNIE (DIANE)</t>
  </si>
  <si>
    <t>LOUGHMILLER, HIGGINS  PC</t>
  </si>
  <si>
    <t>005-85625-14</t>
  </si>
  <si>
    <t>296-51658-08</t>
  </si>
  <si>
    <t>417-70059-14</t>
  </si>
  <si>
    <t>417-70623-13</t>
  </si>
  <si>
    <t>GRANICUS INC</t>
  </si>
  <si>
    <t>MONETA CONSTRUCTION</t>
  </si>
  <si>
    <t>TRISTAR RISK MANAGEMENT</t>
  </si>
  <si>
    <t>TRISTAR RISK MGMT.</t>
  </si>
  <si>
    <t>RISK MGMT-WORKERS' COMP</t>
  </si>
  <si>
    <t>TX ASSN OF ASSESSING OFFICERS</t>
  </si>
  <si>
    <t>AT&amp;T MOBILITY</t>
  </si>
  <si>
    <t>CELLULAR TELEPHONE</t>
  </si>
  <si>
    <t>GRANT-BIOTERRORISM</t>
  </si>
  <si>
    <t>GT194G</t>
  </si>
  <si>
    <t>GT196G</t>
  </si>
  <si>
    <t>GRANT-FOODBOURNE</t>
  </si>
  <si>
    <t>GT193B</t>
  </si>
  <si>
    <t>GRANT-CITY READINESS INT</t>
  </si>
  <si>
    <t>GT195G</t>
  </si>
  <si>
    <t>COMPTON, KRISTI</t>
  </si>
  <si>
    <t>199-80626-14</t>
  </si>
  <si>
    <t>PSYCHOLOGICAL EVALUATIONS</t>
  </si>
  <si>
    <t>ID296P</t>
  </si>
  <si>
    <t>199-81748-14</t>
  </si>
  <si>
    <t>296-00903-15</t>
  </si>
  <si>
    <t>296-80211-14</t>
  </si>
  <si>
    <t>380-81067-14</t>
  </si>
  <si>
    <t>366-81152-06</t>
  </si>
  <si>
    <t>005-81949-14</t>
  </si>
  <si>
    <t>004-86134-14</t>
  </si>
  <si>
    <t>366-80318-15</t>
  </si>
  <si>
    <t>ID366Y</t>
  </si>
  <si>
    <t>366-80522-15</t>
  </si>
  <si>
    <t>366-82774-10</t>
  </si>
  <si>
    <t>380-80029,415,81555,56-09</t>
  </si>
  <si>
    <t>401-01218-15</t>
  </si>
  <si>
    <t>401-80619-15</t>
  </si>
  <si>
    <t>ID401Y</t>
  </si>
  <si>
    <t>ID416Y</t>
  </si>
  <si>
    <t>IRON MOUNTAIN INTELLECTUAL PROP MGT</t>
  </si>
  <si>
    <t>COLD SPRINGS ANIMAL HOSPITAL</t>
  </si>
  <si>
    <t>PRICE, PROCTOR &amp; ASSOCIATES LLP</t>
  </si>
  <si>
    <t>366-81192-13,366-81074-14</t>
  </si>
  <si>
    <t>GORDON-DARBY INC (GDI TIMS)</t>
  </si>
  <si>
    <t>COOPER, JOHN MORRISON</t>
  </si>
  <si>
    <t>002-80080-15</t>
  </si>
  <si>
    <t>002-80376-15</t>
  </si>
  <si>
    <t>MIDWAY AUTO SUPPLY</t>
  </si>
  <si>
    <t>BANOWSKY &amp; LEVINE</t>
  </si>
  <si>
    <t>BL900</t>
  </si>
  <si>
    <t>KELLER &amp; STARK</t>
  </si>
  <si>
    <t>199-30024-11</t>
  </si>
  <si>
    <t>199-30061-14</t>
  </si>
  <si>
    <t>199-30079-14</t>
  </si>
  <si>
    <t>199-30096-11</t>
  </si>
  <si>
    <t>199-30164-14</t>
  </si>
  <si>
    <t>296-30102-14</t>
  </si>
  <si>
    <t>296-30132-12</t>
  </si>
  <si>
    <t>296-30156-14</t>
  </si>
  <si>
    <t>416-30007-15</t>
  </si>
  <si>
    <t>416-30086-13</t>
  </si>
  <si>
    <t>417-30082-14</t>
  </si>
  <si>
    <t>417-51995-01</t>
  </si>
  <si>
    <t>417-52712-99</t>
  </si>
  <si>
    <t>417-53817-08</t>
  </si>
  <si>
    <t>WILBARGER COUNTY CLERK</t>
  </si>
  <si>
    <t>PO 186141</t>
  </si>
  <si>
    <t>CAMPBELL, DENISE L</t>
  </si>
  <si>
    <t>296-80200-15</t>
  </si>
  <si>
    <t>LANGUAGE LINE SERVICES INC</t>
  </si>
  <si>
    <t>PO 186218</t>
  </si>
  <si>
    <t>GRANT - BT DISCRETIONARY</t>
  </si>
  <si>
    <t>GT203G</t>
  </si>
  <si>
    <t>FIERRO, JOE A</t>
  </si>
  <si>
    <t>WASTE MANAGEMENT</t>
  </si>
  <si>
    <t>TRASH DISPOSAL</t>
  </si>
  <si>
    <t>INNOVATIVE INVESTIGATIVE RESOURCES</t>
  </si>
  <si>
    <t>001-83093-14</t>
  </si>
  <si>
    <t>296-80067-14</t>
  </si>
  <si>
    <t>366-80824-13</t>
  </si>
  <si>
    <t>366-80825-13</t>
  </si>
  <si>
    <t>366-81126-14</t>
  </si>
  <si>
    <t>401-82382-14</t>
  </si>
  <si>
    <t>PEVETO, ANDREW STAFFORD</t>
  </si>
  <si>
    <t>003-82619-13</t>
  </si>
  <si>
    <t>003-88414-14</t>
  </si>
  <si>
    <t>SOUTH GRAYSON WATER SUPPLY</t>
  </si>
  <si>
    <t>TAX ASSESSOR COLLECTOR ASSN OF TX</t>
  </si>
  <si>
    <t>SCHAUMBURG, KENT (HOWARD)</t>
  </si>
  <si>
    <t>VEST, WILLIAM</t>
  </si>
  <si>
    <t>NEOPOST/SUPPLIES</t>
  </si>
  <si>
    <t>ALLEN, JESSIE R</t>
  </si>
  <si>
    <t>004-80511-14</t>
  </si>
  <si>
    <t>002-80906-15</t>
  </si>
  <si>
    <t>002-80907-15</t>
  </si>
  <si>
    <t>005-88027-14</t>
  </si>
  <si>
    <t>OFFICE OF CONFERENCES &amp;</t>
  </si>
  <si>
    <t>COLLIN COUNTY COMMUNITY COLLEGE</t>
  </si>
  <si>
    <t>HOV SERVICES, INC</t>
  </si>
  <si>
    <t>BAXTER, JENNIFER LYNN</t>
  </si>
  <si>
    <t>NOLAN, TIM</t>
  </si>
  <si>
    <t>ARTHUR J GALLAGHER RISK</t>
  </si>
  <si>
    <t>CUMBERLAND PRESBY. CHILDRENS HOME</t>
  </si>
  <si>
    <t>CLOTHING</t>
  </si>
  <si>
    <t>INDIGENT CHILD SERVICES</t>
  </si>
  <si>
    <t>CPS BOARD - ADMIN</t>
  </si>
  <si>
    <t>SOLOMON, AMANDA</t>
  </si>
  <si>
    <t>199-30012-14</t>
  </si>
  <si>
    <t>199-30144-14</t>
  </si>
  <si>
    <t>296-30003-14</t>
  </si>
  <si>
    <t>003-82812-13</t>
  </si>
  <si>
    <t>416-80033-14</t>
  </si>
  <si>
    <t>417-70086-14</t>
  </si>
  <si>
    <t>417-70126-14</t>
  </si>
  <si>
    <t>BEMIS, STEVEN T</t>
  </si>
  <si>
    <t>s bemis-dallas, tx</t>
  </si>
  <si>
    <t>A TO Z TIRE</t>
  </si>
  <si>
    <t>TIRES AND TUBES</t>
  </si>
  <si>
    <t>LEXISNEXIS MATTHEW BENDER</t>
  </si>
  <si>
    <t>JIMENEZ, ARMANDO</t>
  </si>
  <si>
    <t>THOMAS, JOEL</t>
  </si>
  <si>
    <t>PEARSON, SHARON</t>
  </si>
  <si>
    <t>PO 186188</t>
  </si>
  <si>
    <t>SPARTAN PSYCHOLOGICAL CONSULTING</t>
  </si>
  <si>
    <t>RENTACRATE LLC</t>
  </si>
  <si>
    <t>BARRELS/DRUMS/CONTAINERS</t>
  </si>
  <si>
    <t>RBS WORLDPAY</t>
  </si>
  <si>
    <t>TX DEPT OF LICENSING &amp; REGULAT</t>
  </si>
  <si>
    <t>BOILER MAINTENANCE</t>
  </si>
  <si>
    <t>GRADUATION PLACE</t>
  </si>
  <si>
    <t>401ST DC-ADMIN</t>
  </si>
  <si>
    <t>FARKAS, ANDREW L   PC</t>
  </si>
  <si>
    <t>366-81764-14</t>
  </si>
  <si>
    <t>366-81765-14</t>
  </si>
  <si>
    <t>DIAZ, MICHAEL G</t>
  </si>
  <si>
    <t>401-80816-08</t>
  </si>
  <si>
    <t>219-81120-10</t>
  </si>
  <si>
    <t>005-80915-14</t>
  </si>
  <si>
    <t>GROSS, MARK</t>
  </si>
  <si>
    <t>HOLIDAY INN &amp; SUITES</t>
  </si>
  <si>
    <t>416-81198-13</t>
  </si>
  <si>
    <t>MELISSA TAX INCREMENT FINANCING</t>
  </si>
  <si>
    <t>BENKO, DEBBIE R</t>
  </si>
  <si>
    <t>417-70075-15</t>
  </si>
  <si>
    <t>417-70152-15</t>
  </si>
  <si>
    <t>417-70157-15</t>
  </si>
  <si>
    <t>417-70537-13</t>
  </si>
  <si>
    <t>VELA PRIVATE INVESTIGATIVE SERVICES</t>
  </si>
  <si>
    <t>416-81509-12</t>
  </si>
  <si>
    <t>401-81446-13</t>
  </si>
  <si>
    <t>R B EVERETT &amp; COMPANY</t>
  </si>
  <si>
    <t>GOHEEN, MATTHEW J</t>
  </si>
  <si>
    <t>004-00682-15</t>
  </si>
  <si>
    <t>296-82517-12</t>
  </si>
  <si>
    <t>380-81459-14</t>
  </si>
  <si>
    <t>416-82031-13</t>
  </si>
  <si>
    <t>002-81080-15</t>
  </si>
  <si>
    <t>366-01135-15</t>
  </si>
  <si>
    <t>401-01114-15</t>
  </si>
  <si>
    <t>004-88019-14</t>
  </si>
  <si>
    <t>001-00824-15</t>
  </si>
  <si>
    <t>003-00773-15</t>
  </si>
  <si>
    <t>005-80647-15</t>
  </si>
  <si>
    <t>199-01350-15</t>
  </si>
  <si>
    <t>219-03789-14</t>
  </si>
  <si>
    <t>296-01296-15</t>
  </si>
  <si>
    <t>BENAVIDES, ALMA</t>
  </si>
  <si>
    <t>296-30004-15</t>
  </si>
  <si>
    <t>296-30014-09</t>
  </si>
  <si>
    <t>296-30106-14</t>
  </si>
  <si>
    <t>296-55621-12</t>
  </si>
  <si>
    <t>366-51245-07</t>
  </si>
  <si>
    <t>417-30028-15</t>
  </si>
  <si>
    <t>417-30032-15</t>
  </si>
  <si>
    <t>417-30117-14</t>
  </si>
  <si>
    <t>417-30138-13</t>
  </si>
  <si>
    <t>199-30030-15</t>
  </si>
  <si>
    <t>199-53022-00</t>
  </si>
  <si>
    <t>416-30113-14</t>
  </si>
  <si>
    <t>TRANSOURCE / HARLAND CLARKE</t>
  </si>
  <si>
    <t>DAVIS, CASEY</t>
  </si>
  <si>
    <t>005-80226-14</t>
  </si>
  <si>
    <t>005-80759-15</t>
  </si>
  <si>
    <t>005-81419-15</t>
  </si>
  <si>
    <t>005-82373-15</t>
  </si>
  <si>
    <t>005-84095-13</t>
  </si>
  <si>
    <t>005-88108-14</t>
  </si>
  <si>
    <t>366-81379-13</t>
  </si>
  <si>
    <t>380-81209-13</t>
  </si>
  <si>
    <t>380-82453-13</t>
  </si>
  <si>
    <t>380-82736-13</t>
  </si>
  <si>
    <t>STANBIO LABORATORY LP</t>
  </si>
  <si>
    <t>HOSPITAL SUNDRIES</t>
  </si>
  <si>
    <t>MILLER, STEPHEN H</t>
  </si>
  <si>
    <t>219-80330-15</t>
  </si>
  <si>
    <t>219-80702-14</t>
  </si>
  <si>
    <t>219-80760-14</t>
  </si>
  <si>
    <t>003-83904-14</t>
  </si>
  <si>
    <t>003-83905-14</t>
  </si>
  <si>
    <t>401-80659-15</t>
  </si>
  <si>
    <t>401-82402-14</t>
  </si>
  <si>
    <t>401-82403-14</t>
  </si>
  <si>
    <t>417-70383-14</t>
  </si>
  <si>
    <t>417-70451-14</t>
  </si>
  <si>
    <t>417-70424-14</t>
  </si>
  <si>
    <t>417-70527-13</t>
  </si>
  <si>
    <t>417-70641-11</t>
  </si>
  <si>
    <t>ACL SERVICES LTD</t>
  </si>
  <si>
    <t>PFISTER BORSERINE &amp; ASSOCIATES PLLC</t>
  </si>
  <si>
    <t>199-30023-12</t>
  </si>
  <si>
    <t>416-30085-14</t>
  </si>
  <si>
    <t>416MC</t>
  </si>
  <si>
    <t>296-30114-14</t>
  </si>
  <si>
    <t>416-30134-13</t>
  </si>
  <si>
    <t>DATUM FILING SYSTEMS INC</t>
  </si>
  <si>
    <t>CONVERGINT TECHNOLOGIES</t>
  </si>
  <si>
    <t>ELECTRICAL CABLES &amp; WIRES</t>
  </si>
  <si>
    <t>FIRE SYSTEM CERTIFICATION</t>
  </si>
  <si>
    <t>CABALA, AMY</t>
  </si>
  <si>
    <t>380-81088-12</t>
  </si>
  <si>
    <t>MURRAY, MITZI</t>
  </si>
  <si>
    <t>JAYDEN GRAPHICS INC</t>
  </si>
  <si>
    <t>D&amp;L FARM AND HOME</t>
  </si>
  <si>
    <t>SYSCO FOOD SERVICES OF DALLAS INC</t>
  </si>
  <si>
    <t>ABRASIVES</t>
  </si>
  <si>
    <t>PO 185610</t>
  </si>
  <si>
    <t>ALEXANDER, SINDHU M</t>
  </si>
  <si>
    <t>199-82514-14</t>
  </si>
  <si>
    <t>GINYARD, LATRESTA   CSR</t>
  </si>
  <si>
    <t>366-80945-12</t>
  </si>
  <si>
    <t>CR416R</t>
  </si>
  <si>
    <t>PO 186189</t>
  </si>
  <si>
    <t>CR199R</t>
  </si>
  <si>
    <t>CREATIVE COUNSELING</t>
  </si>
  <si>
    <t>CSCD-DP-SC SEX OFFENDER</t>
  </si>
  <si>
    <t>GT199C</t>
  </si>
  <si>
    <t>HUGHES, ROBERT</t>
  </si>
  <si>
    <t>b hughes-pocatello, id</t>
  </si>
  <si>
    <t>WHELESS, CYNTHIA</t>
  </si>
  <si>
    <t>c wheless-montgomery, tx</t>
  </si>
  <si>
    <t>FIRST CHOICE INVESTIGATIVE SOLUTION</t>
  </si>
  <si>
    <t>219-80041-14</t>
  </si>
  <si>
    <t>RAINS, MICHALYN</t>
  </si>
  <si>
    <t>m rains-tampa, fl</t>
  </si>
  <si>
    <t>TRUGREEN-CHEMLAWN COMMERCIAL</t>
  </si>
  <si>
    <t>CHEMICALS-COMMERCIAL BULK</t>
  </si>
  <si>
    <t>LAWN CHEMICAL CONTRACT</t>
  </si>
  <si>
    <t>AGRI. IMPLEMENTS/ACCESSOR</t>
  </si>
  <si>
    <t>COLLIN COUNTY CHILDREN'S</t>
  </si>
  <si>
    <t>CHILD ADVOCACY CENTER</t>
  </si>
  <si>
    <t>HEARD CRAIG CENTER FOR THE ARTS</t>
  </si>
  <si>
    <t>REAL PROPERTY RENTAL/LEAS</t>
  </si>
  <si>
    <t>WELLS FARGO INSURANCE SERVICES USA</t>
  </si>
  <si>
    <t>RAULSTON, GRACE</t>
  </si>
  <si>
    <t>SUB ABUSE-ADMIN</t>
  </si>
  <si>
    <t>GRIFFITH, JESSICA</t>
  </si>
  <si>
    <t>j griffith-rockwall, tx</t>
  </si>
  <si>
    <t>FLORENCE, JUDITH C</t>
  </si>
  <si>
    <t>EDUCATION SUPPLIES</t>
  </si>
  <si>
    <t>j florence-abilene, tx</t>
  </si>
  <si>
    <t>MORA, PATRICE</t>
  </si>
  <si>
    <t>GURNEY, BRITTANY</t>
  </si>
  <si>
    <t>MOORE, TERESA</t>
  </si>
  <si>
    <t>PLANO CITY OF (UTILITY DEPT)</t>
  </si>
  <si>
    <t>GLAZIER FOODS CO</t>
  </si>
  <si>
    <t>INTERBORO PACKAGING CORP</t>
  </si>
  <si>
    <t>BARBER/BEAUTY SHOP EQUIP.</t>
  </si>
  <si>
    <t>MCCLUNG, ROBBIE</t>
  </si>
  <si>
    <t>219-01001-15</t>
  </si>
  <si>
    <t>380-80171-15</t>
  </si>
  <si>
    <t>401-82818-14</t>
  </si>
  <si>
    <t>380-80521-15</t>
  </si>
  <si>
    <t>W&amp;K CONTAINER</t>
  </si>
  <si>
    <t>FAC-SERVICE CENTER</t>
  </si>
  <si>
    <t>R41008</t>
  </si>
  <si>
    <t>SPURGIN &amp; ASSOCIATES ARCHITECT</t>
  </si>
  <si>
    <t>ARCHITECTURAL&amp;ENGINEERING</t>
  </si>
  <si>
    <t>FAC-MED EXAM FAC</t>
  </si>
  <si>
    <t>R41005</t>
  </si>
  <si>
    <t>MATHIS, CHERYL A</t>
  </si>
  <si>
    <t>c mathis-dallas, tx 2015</t>
  </si>
  <si>
    <t>RALEEH, PAUL</t>
  </si>
  <si>
    <t>MCKINNEY CITY OF</t>
  </si>
  <si>
    <t>Town Center</t>
  </si>
  <si>
    <t>PRINCETON CITY OF</t>
  </si>
  <si>
    <t>EAGLE BRUSH &amp; CHEMICAL CO INC</t>
  </si>
  <si>
    <t>TU, MARIA</t>
  </si>
  <si>
    <t>199-81769-14</t>
  </si>
  <si>
    <t>416-81874-14</t>
  </si>
  <si>
    <t>001-80072-15</t>
  </si>
  <si>
    <t>001-00790-15</t>
  </si>
  <si>
    <t>005-00757-15</t>
  </si>
  <si>
    <t>01-EX-15-00040</t>
  </si>
  <si>
    <t>199-81991-14</t>
  </si>
  <si>
    <t>296-01255-15</t>
  </si>
  <si>
    <t>296-80708-13</t>
  </si>
  <si>
    <t>296-80709-13</t>
  </si>
  <si>
    <t>296-80710-13</t>
  </si>
  <si>
    <t>296-80940-13</t>
  </si>
  <si>
    <t>002-82337-14</t>
  </si>
  <si>
    <t>296-80573-15</t>
  </si>
  <si>
    <t>296-80574-15</t>
  </si>
  <si>
    <t>401-82822-14</t>
  </si>
  <si>
    <t>PARKER CITY OF</t>
  </si>
  <si>
    <t>NOR TEX EXPRESS LUBE</t>
  </si>
  <si>
    <t>KELLOGG, TONYA</t>
  </si>
  <si>
    <t>STATE BAR OF TX MCLE DEPT</t>
  </si>
  <si>
    <t>APPLIED CONCEPTS INC</t>
  </si>
  <si>
    <t>HUDSON, STEPHANIE DUECKER    PLLC</t>
  </si>
  <si>
    <t>002-80513-15</t>
  </si>
  <si>
    <t>199-81131-14</t>
  </si>
  <si>
    <t>199-82827-14</t>
  </si>
  <si>
    <t>PRE-INDICT</t>
  </si>
  <si>
    <t>296-81456-14</t>
  </si>
  <si>
    <t>ID296Y</t>
  </si>
  <si>
    <t>296-81913-14</t>
  </si>
  <si>
    <t>199-81930-12</t>
  </si>
  <si>
    <t>199-81931-12</t>
  </si>
  <si>
    <t>296-30124-14</t>
  </si>
  <si>
    <t>AMON, JERRY</t>
  </si>
  <si>
    <t>COLLEGE EDUCATION REIMB</t>
  </si>
  <si>
    <t>SAFARILAND LLC</t>
  </si>
  <si>
    <t>LEXISNEXIS RISK DATA MANAGEMENT INC</t>
  </si>
  <si>
    <t>PO 186196</t>
  </si>
  <si>
    <t>ABSCONDERS SEARCH FEE</t>
  </si>
  <si>
    <t>SKIP TRACING SERVICES</t>
  </si>
  <si>
    <t>ROYAL ACCESS CONTROL</t>
  </si>
  <si>
    <t>DUKE, BROCK HAYDN</t>
  </si>
  <si>
    <t>003-80338-15</t>
  </si>
  <si>
    <t>005-83313-14</t>
  </si>
  <si>
    <t>006-86896-14</t>
  </si>
  <si>
    <t>416-82763-12</t>
  </si>
  <si>
    <t>SAFETY-KLEEN SYSTEMS INC</t>
  </si>
  <si>
    <t>WASTE SERVICES</t>
  </si>
  <si>
    <t>MCCRAW, PIPER P.C.</t>
  </si>
  <si>
    <t>004-80020-13</t>
  </si>
  <si>
    <t>004-80021-13</t>
  </si>
  <si>
    <t>004-83604-13</t>
  </si>
  <si>
    <t>004-83816-13</t>
  </si>
  <si>
    <t>219-51067-10</t>
  </si>
  <si>
    <t>416-30028-11</t>
  </si>
  <si>
    <t>001-81545-15</t>
  </si>
  <si>
    <t>001-85206-13</t>
  </si>
  <si>
    <t>HARP, DEEAMBER</t>
  </si>
  <si>
    <t>d harp-dallas, tx</t>
  </si>
  <si>
    <t>HUNT, JOHN</t>
  </si>
  <si>
    <t>LEDBETTER, MARK</t>
  </si>
  <si>
    <t>003-84284-14</t>
  </si>
  <si>
    <t>219-82698-13</t>
  </si>
  <si>
    <t>401-80635-13</t>
  </si>
  <si>
    <t>RELIA STAR LIFE INSURANCE COMPANY</t>
  </si>
  <si>
    <t>OPTIONAL LIFE PREMIUMS</t>
  </si>
  <si>
    <t>TALLENT ROOFING INC</t>
  </si>
  <si>
    <t>ORACLE AMERICA, INC</t>
  </si>
  <si>
    <t>RODGERS, MICHAEL H</t>
  </si>
  <si>
    <t>296-82337-11</t>
  </si>
  <si>
    <t>DEAN, KEITH</t>
  </si>
  <si>
    <t>CCL05V</t>
  </si>
  <si>
    <t>VJCAC</t>
  </si>
  <si>
    <t>417-30126-14</t>
  </si>
  <si>
    <t>COLLINS, MARA</t>
  </si>
  <si>
    <t>NATIONAL MEDICAL SERVICES INC</t>
  </si>
  <si>
    <t>SPENCER, WESLEY DAVID</t>
  </si>
  <si>
    <t>004-85952-14</t>
  </si>
  <si>
    <t>417-70020-15</t>
  </si>
  <si>
    <t>006-80659-15</t>
  </si>
  <si>
    <t>380-82376-12</t>
  </si>
  <si>
    <t>TX COALITION FOR ANIMAL PROTECTION</t>
  </si>
  <si>
    <t>SPAY/NEUTER CLINIC</t>
  </si>
  <si>
    <t>DOOLITTLE, MARVIN (TREY) III</t>
  </si>
  <si>
    <t>GRANT - DWI NO REFUSAL</t>
  </si>
  <si>
    <t>GT110F</t>
  </si>
  <si>
    <t>DOOLITTLE, DONNA</t>
  </si>
  <si>
    <t>ALERE TOXICOLOGY SVCS INC</t>
  </si>
  <si>
    <t>EMP CLNC-ADMIN</t>
  </si>
  <si>
    <t>GRAHAM, JEFFERY</t>
  </si>
  <si>
    <t>MEEHAN, SUSY</t>
  </si>
  <si>
    <t>FAMILY PRESERVATION</t>
  </si>
  <si>
    <t>THOMPSON, BRYCE</t>
  </si>
  <si>
    <t>ADAMS, L SHERYL</t>
  </si>
  <si>
    <t>006-85167-11</t>
  </si>
  <si>
    <t>002-85897-14</t>
  </si>
  <si>
    <t>219-81732-14</t>
  </si>
  <si>
    <t>IDCL1Y</t>
  </si>
  <si>
    <t>004-80521-15</t>
  </si>
  <si>
    <t>004-87028-14</t>
  </si>
  <si>
    <t>INTERVET/MERCK ANIMAL HEALTH</t>
  </si>
  <si>
    <t>LAVON CITY OF</t>
  </si>
  <si>
    <t>MURPHY CITY OF</t>
  </si>
  <si>
    <t>AVERY, TIMOTHY WILLIAM</t>
  </si>
  <si>
    <t>004-86943-14</t>
  </si>
  <si>
    <t>003-81040-15</t>
  </si>
  <si>
    <t>380-80297-15</t>
  </si>
  <si>
    <t>BUZZ PHOTOS</t>
  </si>
  <si>
    <t>JOHNSON, WILLIAM</t>
  </si>
  <si>
    <t>CHESLEY &amp; PERALES PC</t>
  </si>
  <si>
    <t>199-80002-15</t>
  </si>
  <si>
    <t>002-85989-14</t>
  </si>
  <si>
    <t>296-80183-15</t>
  </si>
  <si>
    <t>296-82489-14</t>
  </si>
  <si>
    <t>417-70032-15</t>
  </si>
  <si>
    <t>417-70354-14</t>
  </si>
  <si>
    <t>004-80112-13</t>
  </si>
  <si>
    <t>004-80293-15</t>
  </si>
  <si>
    <t>004-80304-15</t>
  </si>
  <si>
    <t>004-81686-15</t>
  </si>
  <si>
    <t>004-84973-14</t>
  </si>
  <si>
    <t>006-87303-13</t>
  </si>
  <si>
    <t>401-82811-14</t>
  </si>
  <si>
    <t>001-86353-14</t>
  </si>
  <si>
    <t>006-81834-14</t>
  </si>
  <si>
    <t>006-87001-14</t>
  </si>
  <si>
    <t>401-80175-15</t>
  </si>
  <si>
    <t>401-81712-14</t>
  </si>
  <si>
    <t>417-70582-13</t>
  </si>
  <si>
    <t>GARCIA, JESSICA</t>
  </si>
  <si>
    <t>TEXAS AIRSYSTEMS</t>
  </si>
  <si>
    <t>CEDER, CARL</t>
  </si>
  <si>
    <t>004-80109-15</t>
  </si>
  <si>
    <t>CISCO WEBEX LLC</t>
  </si>
  <si>
    <t>EVERBRIDGE INC</t>
  </si>
  <si>
    <t>MEREDITH, RANDALL LEWIS</t>
  </si>
  <si>
    <t>001-81161-15</t>
  </si>
  <si>
    <t>002-83785-14</t>
  </si>
  <si>
    <t>REECE SUPPLY COMPANY</t>
  </si>
  <si>
    <t>LIM, DANA</t>
  </si>
  <si>
    <t>004-87323-14</t>
  </si>
  <si>
    <t>ROSENTHAL &amp; WADAS  PLLC</t>
  </si>
  <si>
    <t>401-80350-13</t>
  </si>
  <si>
    <t>003-86403-14</t>
  </si>
  <si>
    <t>005-81082-15</t>
  </si>
  <si>
    <t>005-87707-14</t>
  </si>
  <si>
    <t>003-81156-14</t>
  </si>
  <si>
    <t>004-86910-14</t>
  </si>
  <si>
    <t>006-86393-14</t>
  </si>
  <si>
    <t>CARRIER ENTERPRISE LLC</t>
  </si>
  <si>
    <t>BOBCAT OF DALLAS</t>
  </si>
  <si>
    <t>SCANLON, MARY ALICE</t>
  </si>
  <si>
    <t>199-30031-13</t>
  </si>
  <si>
    <t>416-30009-14</t>
  </si>
  <si>
    <t>001-81477-15</t>
  </si>
  <si>
    <t>366-56344-11</t>
  </si>
  <si>
    <t>417-70159-15</t>
  </si>
  <si>
    <t>417-70160-15</t>
  </si>
  <si>
    <t>417-70290-14</t>
  </si>
  <si>
    <t>417-70571-14</t>
  </si>
  <si>
    <t>TASC INC</t>
  </si>
  <si>
    <t>1ST CHOICE TOWING</t>
  </si>
  <si>
    <t>S&amp;C ELECTRIC CO</t>
  </si>
  <si>
    <t>THE RACHEL FIRM, PLLC</t>
  </si>
  <si>
    <t>199-30092-14</t>
  </si>
  <si>
    <t>FRANCO INTERPRETING &amp; TRANSLATING</t>
  </si>
  <si>
    <t>417-70137-14</t>
  </si>
  <si>
    <t>PO 186140</t>
  </si>
  <si>
    <t>EDGETT LAW FIRM, PC THE</t>
  </si>
  <si>
    <t>296-81827-14</t>
  </si>
  <si>
    <t>ID296N</t>
  </si>
  <si>
    <t>002-85768-13</t>
  </si>
  <si>
    <t>003-87158-14</t>
  </si>
  <si>
    <t>002-80278-15</t>
  </si>
  <si>
    <t>002-80280-15</t>
  </si>
  <si>
    <t>002-80328-15</t>
  </si>
  <si>
    <t>002-84325-14</t>
  </si>
  <si>
    <t>002-85531-14</t>
  </si>
  <si>
    <t>RG_RAY INVESTIGATIONS, INC</t>
  </si>
  <si>
    <t>WEBB, DUNCAN</t>
  </si>
  <si>
    <t>d webb-austin, tx 2015</t>
  </si>
  <si>
    <t>d webb-arlington, tx</t>
  </si>
  <si>
    <t>d webb-irving, tx</t>
  </si>
  <si>
    <t>KNOX, LEA</t>
  </si>
  <si>
    <t>ANGELINO, JAMES S</t>
  </si>
  <si>
    <t>001-80103-15</t>
  </si>
  <si>
    <t>004-88330-14</t>
  </si>
  <si>
    <t>006-88237-14</t>
  </si>
  <si>
    <t>003-85950-13</t>
  </si>
  <si>
    <t>219-80094-15</t>
  </si>
  <si>
    <t>PENDERGRASS, DEBORAH</t>
  </si>
  <si>
    <t>SOUTHERN TIRE MART LLC</t>
  </si>
  <si>
    <t>CROWSON, KELLY H</t>
  </si>
  <si>
    <t>002-81320-15</t>
  </si>
  <si>
    <t>219-80278-15</t>
  </si>
  <si>
    <t>002-86878-14</t>
  </si>
  <si>
    <t>366-82484-11</t>
  </si>
  <si>
    <t>219-80657-15</t>
  </si>
  <si>
    <t>WILLIAMS, CHERYL</t>
  </si>
  <si>
    <t>c williams-austin, tx</t>
  </si>
  <si>
    <t>COMM2</t>
  </si>
  <si>
    <t>c williams-round rock, tx</t>
  </si>
  <si>
    <t>PRECINCT 2</t>
  </si>
  <si>
    <t>BUSINESS MEALS</t>
  </si>
  <si>
    <t>VULCAN INC</t>
  </si>
  <si>
    <t>BROWN, ELIJAH</t>
  </si>
  <si>
    <t>416-81252-12</t>
  </si>
  <si>
    <t>001-87829-14</t>
  </si>
  <si>
    <t>STAPLES TECHNOLOGY SOLUTIONS</t>
  </si>
  <si>
    <t>FAX SUPPLIES</t>
  </si>
  <si>
    <t>CHILD PROTECTIVE SERVICES BOARD</t>
  </si>
  <si>
    <t>CPS</t>
  </si>
  <si>
    <t>PEEPLES, LARONNA</t>
  </si>
  <si>
    <t>BAKER, RUSS</t>
  </si>
  <si>
    <t>401-82113-14</t>
  </si>
  <si>
    <t>002-82638-14</t>
  </si>
  <si>
    <t>004-80606-15</t>
  </si>
  <si>
    <t>004-84336-14</t>
  </si>
  <si>
    <t>002-83760-13</t>
  </si>
  <si>
    <t>003-84543-14</t>
  </si>
  <si>
    <t>380-80521-12</t>
  </si>
  <si>
    <t>380-80784-12</t>
  </si>
  <si>
    <t>380-80831-12</t>
  </si>
  <si>
    <t>380-81265-12</t>
  </si>
  <si>
    <t>HANKS, DAVID T  MD</t>
  </si>
  <si>
    <t>WESTMORELAND, JESSICA</t>
  </si>
  <si>
    <t>j westmoreland-dallas,tx</t>
  </si>
  <si>
    <t>BROWN, STUART</t>
  </si>
  <si>
    <t>416-51572-08</t>
  </si>
  <si>
    <t>296-30032-14</t>
  </si>
  <si>
    <t>296-52113-00</t>
  </si>
  <si>
    <t>417-30025-15</t>
  </si>
  <si>
    <t>BEST BUY BUSINESS ADVANTAGE ACCOUNT</t>
  </si>
  <si>
    <t>TELEVISION EQUIP./ACCESS.</t>
  </si>
  <si>
    <t>JUV ALT ED-ADMIN</t>
  </si>
  <si>
    <t>CALL ONE, INC</t>
  </si>
  <si>
    <t>BILINGUAL BUSINESS COMMUNICATIONS</t>
  </si>
  <si>
    <t>DICKINSON, NATHAN</t>
  </si>
  <si>
    <t>EVANS, CONNIE</t>
  </si>
  <si>
    <t>FIRST STEP COUNSELING</t>
  </si>
  <si>
    <t>PO 186193</t>
  </si>
  <si>
    <t>NATL FOOD GROUP INC</t>
  </si>
  <si>
    <t>BENJAMIN FOODS</t>
  </si>
  <si>
    <t>Inv 046143-0A.</t>
  </si>
  <si>
    <t>Inv 046143-OA</t>
  </si>
  <si>
    <t>CITIBANK (MASTERCARD)</t>
  </si>
  <si>
    <t>0890 HYATT RADISH LOT</t>
  </si>
  <si>
    <t>0891 HYATT B LOT</t>
  </si>
  <si>
    <t>1105 MEDIA   EVENTS</t>
  </si>
  <si>
    <t>300 W 6TH ST GRG #694</t>
  </si>
  <si>
    <t>PRECINCT 3</t>
  </si>
  <si>
    <t>ADI ASPEN PUBLISHERS</t>
  </si>
  <si>
    <t>ADVANCED HEART CARE PA</t>
  </si>
  <si>
    <t>ALLSUP #249</t>
  </si>
  <si>
    <t>AMERICAN AIRLINES</t>
  </si>
  <si>
    <t>GT203C</t>
  </si>
  <si>
    <t>ANTIQUE ELECTRONIC SUP</t>
  </si>
  <si>
    <t>RESTORATION</t>
  </si>
  <si>
    <t>APL  ITUNES.COM/BILL</t>
  </si>
  <si>
    <t>APPLEBEES 800498080047</t>
  </si>
  <si>
    <t>APPLEBEES 802962280292</t>
  </si>
  <si>
    <t>APPLEBEES 803462280342</t>
  </si>
  <si>
    <t>APPLEBEES 804162280417</t>
  </si>
  <si>
    <t>ARMA INTERNATIONAL</t>
  </si>
  <si>
    <t>RECORDS - ADMIN</t>
  </si>
  <si>
    <t>ARTA TRAVEL 1427220304</t>
  </si>
  <si>
    <t>ARTA TRAVEL 1443210599</t>
  </si>
  <si>
    <t>ARTA TRAVEL 1449210041</t>
  </si>
  <si>
    <t>ARTA TRAVEL 1449210251</t>
  </si>
  <si>
    <t>ARTA TRAVEL 1481210398</t>
  </si>
  <si>
    <t>ARTA TRAVEL 1482210611</t>
  </si>
  <si>
    <t>ARTA TRAVEL 1491210906</t>
  </si>
  <si>
    <t>ARTA TRAVEL 1498210443</t>
  </si>
  <si>
    <t>ARTA TRAVEL 7578024469</t>
  </si>
  <si>
    <t>ARTA TRAVEL 7578024885</t>
  </si>
  <si>
    <t>ARTA TRAVEL 7578024926</t>
  </si>
  <si>
    <t>ARTA TRAVEL 7578024947</t>
  </si>
  <si>
    <t>ARTA TRAVEL 7578025062</t>
  </si>
  <si>
    <t>ARTA TRAVEL 7578025094</t>
  </si>
  <si>
    <t>ARTA TRAVEL 7578025096</t>
  </si>
  <si>
    <t>ARTA TRAVEL 7578025097</t>
  </si>
  <si>
    <t>ARTA TRAVEL 7578025098</t>
  </si>
  <si>
    <t>ARTA TRAVEL 7578025104</t>
  </si>
  <si>
    <t>ARTA TRAVEL 7578025214</t>
  </si>
  <si>
    <t>ARTA TRAVEL 7578025215</t>
  </si>
  <si>
    <t>ARTA TRAVEL 7578025460</t>
  </si>
  <si>
    <t>ARTA TRAVEL 7578025492</t>
  </si>
  <si>
    <t>ARTA TRAVEL 7578025495</t>
  </si>
  <si>
    <t>ASE TEST FEES</t>
  </si>
  <si>
    <t>B&amp;H PHOTO, 800-606-696</t>
  </si>
  <si>
    <t>BAKER DISTRIBUTING #22</t>
  </si>
  <si>
    <t>HVAC SUPPLIES</t>
  </si>
  <si>
    <t>BAKER DISTRIBUTING #23</t>
  </si>
  <si>
    <t>BAYLOR HEALTH</t>
  </si>
  <si>
    <t>SEMINAR REG (GRANT ONLY)</t>
  </si>
  <si>
    <t>BAYLOR LOT #1</t>
  </si>
  <si>
    <t>BEST BUY MHT  00001966</t>
  </si>
  <si>
    <t>BIG DANS STEAKHOUSE</t>
  </si>
  <si>
    <t>BLACK WALNUT CAFE - AL</t>
  </si>
  <si>
    <t>BOXWAVE CORPORATION</t>
  </si>
  <si>
    <t>BRUCKNER TRUCK SALES10</t>
  </si>
  <si>
    <t>CAPITOL VISITORS PARKI</t>
  </si>
  <si>
    <t>PRECINCT 1</t>
  </si>
  <si>
    <t>CASA DELMAR RENTAL ASS</t>
  </si>
  <si>
    <t>CEU MATRIX</t>
  </si>
  <si>
    <t>CHINA KING BUFFET</t>
  </si>
  <si>
    <t>CHIPOTLE 0314</t>
  </si>
  <si>
    <t>COLLIN COLLEGE</t>
  </si>
  <si>
    <t>COLLIN COUNTY BENCH</t>
  </si>
  <si>
    <t>CCL3-ADMIN</t>
  </si>
  <si>
    <t>CONF CRIME AGNST WOMEN</t>
  </si>
  <si>
    <t>CORRECTIONAL COUNSELIN</t>
  </si>
  <si>
    <t>COTTON PATCH CAFE - MC</t>
  </si>
  <si>
    <t>DA SERV FEE</t>
  </si>
  <si>
    <t>DELTA</t>
  </si>
  <si>
    <t>DENNY'S INC</t>
  </si>
  <si>
    <t>DFW AIRPORT PARKING</t>
  </si>
  <si>
    <t>DOLRTREE 4580 00045807</t>
  </si>
  <si>
    <t>EB SCRUM DAY DALLAS</t>
  </si>
  <si>
    <t>EMERGENCY MANA00 OF 00</t>
  </si>
  <si>
    <t>ENTERPRISE CAR TOLLS</t>
  </si>
  <si>
    <t>ENTERPRISE RENT-A-CAR</t>
  </si>
  <si>
    <t>EXTENSION CONFERENCE S</t>
  </si>
  <si>
    <t>FARMERSVILLE GRAIN &amp; H</t>
  </si>
  <si>
    <t>FASTENAL COMPANY01</t>
  </si>
  <si>
    <t>FBI NATIONAL ACADEMY A</t>
  </si>
  <si>
    <t>FUDDRUCKER'S  #665</t>
  </si>
  <si>
    <t>HAMPTON INN HOTELS</t>
  </si>
  <si>
    <t>HILTON</t>
  </si>
  <si>
    <t>HOBBY-LOBBY #0213</t>
  </si>
  <si>
    <t>HOLIDAY INNS</t>
  </si>
  <si>
    <t>HOTEL COMPUTING USD</t>
  </si>
  <si>
    <t>HOTELS.COM121661503853</t>
  </si>
  <si>
    <t>HYATT HOTELS</t>
  </si>
  <si>
    <t>ID SECURITY ONLINE.COM</t>
  </si>
  <si>
    <t>IHOP 1366     00013664</t>
  </si>
  <si>
    <t>IHOP 3416     00034165</t>
  </si>
  <si>
    <t>IN  GLENN SHEPARD SEMI</t>
  </si>
  <si>
    <t>INTERCONTINENTAL HOTELS</t>
  </si>
  <si>
    <t>INTERSTATE BATTERY</t>
  </si>
  <si>
    <t>ISLA GRAND BEACH RESOR</t>
  </si>
  <si>
    <t>JASON'S DELI # 050 Q64</t>
  </si>
  <si>
    <t>JBG SUCCESS ACADEMY</t>
  </si>
  <si>
    <t>JO-ANN STORE #2296</t>
  </si>
  <si>
    <t>JOANN ETC #2027</t>
  </si>
  <si>
    <t>JOHNSON BURKS SUPPLY C</t>
  </si>
  <si>
    <t>JOHNSTONE SUPPLY   GAR</t>
  </si>
  <si>
    <t>L2GTBI 1</t>
  </si>
  <si>
    <t>LA TORRETTA LAKE RESRT</t>
  </si>
  <si>
    <t>LOWES #02825</t>
  </si>
  <si>
    <t>GROUNDS MAINT SUPPLIES</t>
  </si>
  <si>
    <t>MARRIOTT</t>
  </si>
  <si>
    <t>MCDONALD'S F10645</t>
  </si>
  <si>
    <t>MCDONALD'S F11477</t>
  </si>
  <si>
    <t>MCDONALD'S F24471</t>
  </si>
  <si>
    <t>MCDONALD'S M7190 OF</t>
  </si>
  <si>
    <t>MINUTEMAN PRESS-PLANO</t>
  </si>
  <si>
    <t>MIRAGE HOTEL AND CASINO</t>
  </si>
  <si>
    <t>MONSTERSPIRIT.COM</t>
  </si>
  <si>
    <t>NACCHO</t>
  </si>
  <si>
    <t>NACO</t>
  </si>
  <si>
    <t>NIGP</t>
  </si>
  <si>
    <t>NO TEXAS COMP ASSOC</t>
  </si>
  <si>
    <t>NORTEX HYDRAULICS</t>
  </si>
  <si>
    <t>NORTHERN TOOL EQUIP</t>
  </si>
  <si>
    <t>OMNI HOTELS</t>
  </si>
  <si>
    <t>ORIENTAL TRADING CO</t>
  </si>
  <si>
    <t>OWW ORBITZ.COM</t>
  </si>
  <si>
    <t>PANERA BREAD #924</t>
  </si>
  <si>
    <t>PAYPAL  INFRAGARDTX</t>
  </si>
  <si>
    <t>PAYPAL  PUBLICPURCH</t>
  </si>
  <si>
    <t>PAYPAL  SETAPP</t>
  </si>
  <si>
    <t>PAYPAL  SUNDANCE</t>
  </si>
  <si>
    <t>PAYPAL  TEXASVMC</t>
  </si>
  <si>
    <t>PAYPAL  TSPEPRESTON</t>
  </si>
  <si>
    <t>ENG - ADMIN</t>
  </si>
  <si>
    <t>PF CHANGS #9825</t>
  </si>
  <si>
    <t>PILOT         00007393</t>
  </si>
  <si>
    <t>PLANO CHAMBER OF COMME</t>
  </si>
  <si>
    <t>PLOUGHSHARE INSTITUTE</t>
  </si>
  <si>
    <t>QT 963        08009631</t>
  </si>
  <si>
    <t>QWIKWASH AMERICA</t>
  </si>
  <si>
    <t>REVZILLA MOTORSPORTS</t>
  </si>
  <si>
    <t>PATROL SUPPLIES</t>
  </si>
  <si>
    <t>SHERWIN WILLIAMS #7751</t>
  </si>
  <si>
    <t>SHSU WEB PAY</t>
  </si>
  <si>
    <t>SHUTTLE EXPRESS INCORP</t>
  </si>
  <si>
    <t>SONIC DRIVE IN #4121</t>
  </si>
  <si>
    <t>SONIC DRIVE IN #4976</t>
  </si>
  <si>
    <t>SOUTHWEST AIRLINES</t>
  </si>
  <si>
    <t>ERP-ADMIN</t>
  </si>
  <si>
    <t>SPRING CREEK MCKINNEY</t>
  </si>
  <si>
    <t>SQ  CHARITY SHAKEN BAB</t>
  </si>
  <si>
    <t>CHILD ABUSE - ADMIN</t>
  </si>
  <si>
    <t>SQ  MEMBRORG LEADER</t>
  </si>
  <si>
    <t>STARBUCKS A DF20511739</t>
  </si>
  <si>
    <t>STAYBRIDGE SUITES</t>
  </si>
  <si>
    <t>STEINER TRACTOR</t>
  </si>
  <si>
    <t>SUBWAY        00227215</t>
  </si>
  <si>
    <t>SUPERSHUTTLE EXECUCARK</t>
  </si>
  <si>
    <t>T BAR M RESORT AND CON</t>
  </si>
  <si>
    <t>TAC</t>
  </si>
  <si>
    <t>TACO BELL 000200029132</t>
  </si>
  <si>
    <t>TAGITM</t>
  </si>
  <si>
    <t>TAMU PARKING SERVICE I</t>
  </si>
  <si>
    <t>TBLS</t>
  </si>
  <si>
    <t>TCDLA</t>
  </si>
  <si>
    <t>TDEM EMERGENCY MANAGEM</t>
  </si>
  <si>
    <t>TEMPERATURE CONTROLS</t>
  </si>
  <si>
    <t>TEXAS COURT REPORTERS</t>
  </si>
  <si>
    <t>TEXAS FLOODPLA00 OF 00</t>
  </si>
  <si>
    <t>TEXAS MUNICIPAL LEAGUE</t>
  </si>
  <si>
    <t>BUDGET - ADMIN</t>
  </si>
  <si>
    <t>TEXAS RECREATION &amp;</t>
  </si>
  <si>
    <t>TEXAS TOOL TRADER</t>
  </si>
  <si>
    <t>THE HOME DEPOT #6809</t>
  </si>
  <si>
    <t>THE HOME DEPOT 528</t>
  </si>
  <si>
    <t>THE HOME DEPOT 6502</t>
  </si>
  <si>
    <t>THE OLIVE GARD00011627</t>
  </si>
  <si>
    <t>THE SAM HOUSTON HOTEL</t>
  </si>
  <si>
    <t>TRI-STATE CONSULTANTS</t>
  </si>
  <si>
    <t>TSBPA IND LIC RENE</t>
  </si>
  <si>
    <t>TX HLTH RES INST</t>
  </si>
  <si>
    <t>TX HLTH RSRCH &amp; EDU</t>
  </si>
  <si>
    <t>TYLER USER CONFERENCE</t>
  </si>
  <si>
    <t>UBER</t>
  </si>
  <si>
    <t>UBER TECHNOLOGIES INC</t>
  </si>
  <si>
    <t>UT CONT LEGAL EDUC</t>
  </si>
  <si>
    <t>WAL-MART #2918</t>
  </si>
  <si>
    <t>HOME DEMONSTRATION SUPPLI</t>
  </si>
  <si>
    <t>WAL-MART #5672</t>
  </si>
  <si>
    <t>WEB</t>
  </si>
  <si>
    <t>WHATABURGER 664    Q26</t>
  </si>
  <si>
    <t>WHATABURGER 969    Q26</t>
  </si>
  <si>
    <t>WOODCRAFT 317</t>
  </si>
  <si>
    <t>WW GRAINGER</t>
  </si>
  <si>
    <t>WWW OHUG ORG</t>
  </si>
  <si>
    <t>MUR058</t>
  </si>
  <si>
    <t>DALLAS CITY OF</t>
  </si>
  <si>
    <t>CROSSLAND, DAVID</t>
  </si>
  <si>
    <t>CANNON, CRYSTAL CHILTON</t>
  </si>
  <si>
    <t>BERRY, DORIS E</t>
  </si>
  <si>
    <t>002-88006-14</t>
  </si>
  <si>
    <t>002-88007-14</t>
  </si>
  <si>
    <t>417-70005-15</t>
  </si>
  <si>
    <t>296-80182-15</t>
  </si>
  <si>
    <t>296-82756-14</t>
  </si>
  <si>
    <t>006-81677-15</t>
  </si>
  <si>
    <t>006-84294-14</t>
  </si>
  <si>
    <t>006-84295-14</t>
  </si>
  <si>
    <t>006-84296-14</t>
  </si>
  <si>
    <t>006-85111-14</t>
  </si>
  <si>
    <t>006-85112-14</t>
  </si>
  <si>
    <t>417-70083-15</t>
  </si>
  <si>
    <t>417-70164-15</t>
  </si>
  <si>
    <t>417-70165-15</t>
  </si>
  <si>
    <t>417-70352-14</t>
  </si>
  <si>
    <t>417-70642-14</t>
  </si>
  <si>
    <t>417-70686-13</t>
  </si>
  <si>
    <t>MONGE, JULIE</t>
  </si>
  <si>
    <t>ADMINISTRATIVE SERVICES</t>
  </si>
  <si>
    <t>ADMINISTRATIVE SERV-ADMIN</t>
  </si>
  <si>
    <t>TRI-TECH FORENSICS INC</t>
  </si>
  <si>
    <t>HAYNES, ROGER E</t>
  </si>
  <si>
    <t>199-80332-15</t>
  </si>
  <si>
    <t>199-82606-14</t>
  </si>
  <si>
    <t>ROYSE CITY CITY OF</t>
  </si>
  <si>
    <t>GILL, SHERRILLE</t>
  </si>
  <si>
    <t>HENDERSON, CURT B</t>
  </si>
  <si>
    <t>KNOWLES PUBLISHING INC</t>
  </si>
  <si>
    <t>WINFIELD SOLUTIONS LLC</t>
  </si>
  <si>
    <t>SEED/SOD/SOIL/INOCULANTS</t>
  </si>
  <si>
    <t>TECHNOLOGY FOR EDUCATION LLC</t>
  </si>
  <si>
    <t>LIBRARY DESIGN SYSTEMS INC</t>
  </si>
  <si>
    <t>B &amp; H PHOTO &amp; ELECTRONICS CORP.</t>
  </si>
  <si>
    <t>PASSPORT</t>
  </si>
  <si>
    <t>LONE STAR OVERNIGHT</t>
  </si>
  <si>
    <t>WADDILL, HAROLD DAVID</t>
  </si>
  <si>
    <t>002-87697-14</t>
  </si>
  <si>
    <t>003-80487-15</t>
  </si>
  <si>
    <t>003-88573-14</t>
  </si>
  <si>
    <t>380-82895-14</t>
  </si>
  <si>
    <t>003-87164-14</t>
  </si>
  <si>
    <t>003-88025-14</t>
  </si>
  <si>
    <t>006-86697-13</t>
  </si>
  <si>
    <t>380-81672-10</t>
  </si>
  <si>
    <t>380-82366-13</t>
  </si>
  <si>
    <t>BLACKMON, HOWARD B JR</t>
  </si>
  <si>
    <t>296-80840-13</t>
  </si>
  <si>
    <t>296-81358-13</t>
  </si>
  <si>
    <t>GORE &amp; DODD PC</t>
  </si>
  <si>
    <t>006-80160-15</t>
  </si>
  <si>
    <t>006-87605-14</t>
  </si>
  <si>
    <t>001-86360-14</t>
  </si>
  <si>
    <t>417-70587-14</t>
  </si>
  <si>
    <t>RODEN, JANE</t>
  </si>
  <si>
    <t>CCL01V</t>
  </si>
  <si>
    <t>OCCUMED PLUS-MCKINNEY LP</t>
  </si>
  <si>
    <t>PO 186220</t>
  </si>
  <si>
    <t>RANDOM DRUG TESTING</t>
  </si>
  <si>
    <t>TXU ENERGY RETAIL COMPANY LLC</t>
  </si>
  <si>
    <t>ARROWHEAD FORENSICS</t>
  </si>
  <si>
    <t>DANIEL, TERRI</t>
  </si>
  <si>
    <t>002-88769-14</t>
  </si>
  <si>
    <t>002-88770-14</t>
  </si>
  <si>
    <t>416-80019-15</t>
  </si>
  <si>
    <t>002-88774-14</t>
  </si>
  <si>
    <t>417-70145-13</t>
  </si>
  <si>
    <t>417-70336-12</t>
  </si>
  <si>
    <t>LOWES HOME CENTERS INC</t>
  </si>
  <si>
    <t>INV# 976689</t>
  </si>
  <si>
    <t>CORRECTIONAL HEALTHCARE</t>
  </si>
  <si>
    <t>CBM ARCHIVES CO LLC</t>
  </si>
  <si>
    <t>THOMPSON, ANDREA</t>
  </si>
  <si>
    <t>a thompson-dallas,tx2015</t>
  </si>
  <si>
    <t>HANES GEO COMPONENTS</t>
  </si>
  <si>
    <t>ALLMARK IMPRESSIONS LTD</t>
  </si>
  <si>
    <t>DOCKET SUPPLIES</t>
  </si>
  <si>
    <t>METROPLEX CONTROL SYSTEMS INC</t>
  </si>
  <si>
    <t>BAYLOR RESEARCH INSTITUTE</t>
  </si>
  <si>
    <t>AG P0WER INC</t>
  </si>
  <si>
    <t>INV# 2403230</t>
  </si>
  <si>
    <t>INV# 2403785</t>
  </si>
  <si>
    <t>VOYLES, BRADLEY</t>
  </si>
  <si>
    <t>296-81775-13</t>
  </si>
  <si>
    <t>296-82871-14</t>
  </si>
  <si>
    <t>380-82650-13</t>
  </si>
  <si>
    <t>380-82651-13</t>
  </si>
  <si>
    <t>004-81859-12</t>
  </si>
  <si>
    <t>366-80447-15</t>
  </si>
  <si>
    <t>MADDOX, MATTHEW B</t>
  </si>
  <si>
    <t>296-81196-14</t>
  </si>
  <si>
    <t>GRAYBAR ELECTRIC</t>
  </si>
  <si>
    <t>JACKSON, GARY</t>
  </si>
  <si>
    <t>NORTH TEXAS TRAILERS LLC</t>
  </si>
  <si>
    <t>XEROX CORPORATION</t>
  </si>
  <si>
    <t>COPIER-RENTAL</t>
  </si>
  <si>
    <t>TX CENTER FOR THE JUDICIARY</t>
  </si>
  <si>
    <t>PO 186242</t>
  </si>
  <si>
    <t>PEACHTREE DATA INC</t>
  </si>
  <si>
    <t>JURY EXPENSE</t>
  </si>
  <si>
    <t>APEX IT</t>
  </si>
  <si>
    <t>ERP-CAPITAL PROJECTS</t>
  </si>
  <si>
    <t>03HR</t>
  </si>
  <si>
    <t>R06106</t>
  </si>
  <si>
    <t>GREENWAY MEDICAL TECHNOLOGIES INC</t>
  </si>
  <si>
    <t>PEREZ, OSCAR</t>
  </si>
  <si>
    <t>G&amp;K SERVICES INC</t>
  </si>
  <si>
    <t>CM#963437</t>
  </si>
  <si>
    <t>INV# 1159686941</t>
  </si>
  <si>
    <t>inv#1159686942</t>
  </si>
  <si>
    <t>JAMES JANITORIAL SVCS</t>
  </si>
  <si>
    <t>CLEANING SERVICE</t>
  </si>
  <si>
    <t>FAC-FRISCO WIC FACILITY</t>
  </si>
  <si>
    <t>INTERSTATE ALL BATTERY CTR OF</t>
  </si>
  <si>
    <t>OLDNER, CHRIS</t>
  </si>
  <si>
    <t>MELTON &amp; KIM PLLC</t>
  </si>
  <si>
    <t>002-85530-12</t>
  </si>
  <si>
    <t>002-86726-13</t>
  </si>
  <si>
    <t>219-82353-14</t>
  </si>
  <si>
    <t>401-82753-14</t>
  </si>
  <si>
    <t>004-87601-14</t>
  </si>
  <si>
    <t>296-01310-15</t>
  </si>
  <si>
    <t>366-82876-11</t>
  </si>
  <si>
    <t>ROBERTS, DIANE</t>
  </si>
  <si>
    <t>INFINITY SUPPLY &amp; SERVICE INC</t>
  </si>
  <si>
    <t>BIRNBAUM, MARGARITA DBA INTERLINK</t>
  </si>
  <si>
    <t>199-81948-14,199-81949-14</t>
  </si>
  <si>
    <t>PROGRESSIVE WASTE SOLUTIONS INC</t>
  </si>
  <si>
    <t>MENEFEE, PATRICK</t>
  </si>
  <si>
    <t>GRACE TO CHANGE LLC</t>
  </si>
  <si>
    <t>S/A TREATMENT CENTER</t>
  </si>
  <si>
    <t>417TH - SOAR PROGRAM</t>
  </si>
  <si>
    <t>GT167C</t>
  </si>
  <si>
    <t>CALDWELL AUTOMOTIVE PARTNERS LLC</t>
  </si>
  <si>
    <t>R44002</t>
  </si>
  <si>
    <t>R44004</t>
  </si>
  <si>
    <t>R44009</t>
  </si>
  <si>
    <t>R44020</t>
  </si>
  <si>
    <t>R44035</t>
  </si>
  <si>
    <t>UNITED STATES TREASURY</t>
  </si>
  <si>
    <t>366-80908-14</t>
  </si>
  <si>
    <t>ROJAS, FRANK</t>
  </si>
  <si>
    <t>OFFICE PERKS INC</t>
  </si>
  <si>
    <t>CONCESSION SUPPLIES</t>
  </si>
  <si>
    <t>ADVANCED SEWING MACHINE SOLUTIONS</t>
  </si>
  <si>
    <t>NOTIONS &amp; SEWING SUPPLIES</t>
  </si>
  <si>
    <t>RICHARDSON, JENNIFER</t>
  </si>
  <si>
    <t>429-52994-14</t>
  </si>
  <si>
    <t>ID429A</t>
  </si>
  <si>
    <t>429-51373-04</t>
  </si>
  <si>
    <t>DATABANK IMX LLC</t>
  </si>
  <si>
    <t>PRESERVATION OF RECORDS</t>
  </si>
  <si>
    <t>AIRGAS USA LLC</t>
  </si>
  <si>
    <t>EQUIPMENT MAINT SUPPLIES</t>
  </si>
  <si>
    <t>TOXICOLOGY SUPPLIES</t>
  </si>
  <si>
    <t>LONE STAR PRODUCTS &amp; EQUIPMENT LLC</t>
  </si>
  <si>
    <t>DEFENDER SUPPLY LLC</t>
  </si>
  <si>
    <t>R44036</t>
  </si>
  <si>
    <t>DOUBLE D INTERNATIONAL FOOD CO INC</t>
  </si>
  <si>
    <t>ANDOR, JOSHUA</t>
  </si>
  <si>
    <t>01-EX-15-00025</t>
  </si>
  <si>
    <t>296-80181-15</t>
  </si>
  <si>
    <t>296-81668-13</t>
  </si>
  <si>
    <t>417-70099-15</t>
  </si>
  <si>
    <t>417-70636-14</t>
  </si>
  <si>
    <t>IDCL4Y</t>
  </si>
  <si>
    <t>ENTERPRISE HOLDINGS INC</t>
  </si>
  <si>
    <t>LEASE VEHICLES</t>
  </si>
  <si>
    <t>GRANT - IRS TASK FORCE</t>
  </si>
  <si>
    <t>GT147D</t>
  </si>
  <si>
    <t>WILLIS, GREGORY</t>
  </si>
  <si>
    <t>g willis-dallas, tx 2015</t>
  </si>
  <si>
    <t>SHUPE, JAMES</t>
  </si>
  <si>
    <t>TX PRISONER TRANSPORTATION DIVISION</t>
  </si>
  <si>
    <t>BROWN, JODI L</t>
  </si>
  <si>
    <t>002-81226-15</t>
  </si>
  <si>
    <t>STARR &amp; ASSOCIATES PC</t>
  </si>
  <si>
    <t>001-85838-14</t>
  </si>
  <si>
    <t>366-80285-15</t>
  </si>
  <si>
    <t>005-84050-14</t>
  </si>
  <si>
    <t>FANNIN COUNTY ELECTRIC C0-OP</t>
  </si>
  <si>
    <t>ALPHAGRAPHICS ADDISON</t>
  </si>
  <si>
    <t>BOB JARVIS LAW FIRM</t>
  </si>
  <si>
    <t>296-82511-14</t>
  </si>
  <si>
    <t>401-83007-14</t>
  </si>
  <si>
    <t>NEVAREZ, ALEX</t>
  </si>
  <si>
    <t>CLASSEN BUCK SEMINARS INC</t>
  </si>
  <si>
    <t>NORMAN, MARCUS D</t>
  </si>
  <si>
    <t>199-83103-07</t>
  </si>
  <si>
    <t>199-82842-14</t>
  </si>
  <si>
    <t>199-82843-14</t>
  </si>
  <si>
    <t>296-80613-14</t>
  </si>
  <si>
    <t>401-80342-15</t>
  </si>
  <si>
    <t>RODRIGUEZ, SUSANA</t>
  </si>
  <si>
    <t>NETWORKFLEET INC</t>
  </si>
  <si>
    <t>WRIGHT, JOE</t>
  </si>
  <si>
    <t>BRACAMONTE, LARA ELIZABETH</t>
  </si>
  <si>
    <t>417-30048-14</t>
  </si>
  <si>
    <t>DEEDS, JULIE</t>
  </si>
  <si>
    <t>j deeds-san marcos, tx</t>
  </si>
  <si>
    <t>JANPAK INC</t>
  </si>
  <si>
    <t>GLOVE PLANET LLC</t>
  </si>
  <si>
    <t>DISH NETWORK LLC</t>
  </si>
  <si>
    <t>PURVIS BEARING SERVICE</t>
  </si>
  <si>
    <t>MOORE MEDICAL LLC</t>
  </si>
  <si>
    <t>CURRAN, MICHAEL D</t>
  </si>
  <si>
    <t>366-82042-14</t>
  </si>
  <si>
    <t>219-30038-14</t>
  </si>
  <si>
    <t>ID219A</t>
  </si>
  <si>
    <t>417-70053-15</t>
  </si>
  <si>
    <t>MCDANIEL, DANNY R</t>
  </si>
  <si>
    <t>401-80384-10</t>
  </si>
  <si>
    <t>004-81330-15</t>
  </si>
  <si>
    <t>401-80250-15</t>
  </si>
  <si>
    <t>417-70099-13</t>
  </si>
  <si>
    <t>417-70274-12</t>
  </si>
  <si>
    <t>417-70346-12</t>
  </si>
  <si>
    <t>417-70410-14</t>
  </si>
  <si>
    <t>417-70636-13</t>
  </si>
  <si>
    <t>417-70733-13</t>
  </si>
  <si>
    <t>296-01213-15</t>
  </si>
  <si>
    <t>296-01216-15</t>
  </si>
  <si>
    <t>199-80548-15</t>
  </si>
  <si>
    <t>296-82518-14</t>
  </si>
  <si>
    <t>380-82000-14</t>
  </si>
  <si>
    <t>417-70217-11</t>
  </si>
  <si>
    <t>TECHNIQUE DATA SYSTEMS INC</t>
  </si>
  <si>
    <t>GANEY, STEVE</t>
  </si>
  <si>
    <t>s ganey-dallas, tx 2015</t>
  </si>
  <si>
    <t>CONTECH ENGINEERED SOLUTIONS INC</t>
  </si>
  <si>
    <t>CANON SOLUTIONS AMERICA INC</t>
  </si>
  <si>
    <t>IR:COMP SYS-IMAGING PURPO</t>
  </si>
  <si>
    <t>VITZ, WILLIAM A "TONY"</t>
  </si>
  <si>
    <t>002-87597-14</t>
  </si>
  <si>
    <t>002-88680-14</t>
  </si>
  <si>
    <t>004-86089-14</t>
  </si>
  <si>
    <t>366-80805-14</t>
  </si>
  <si>
    <t>003-86624-14</t>
  </si>
  <si>
    <t>MARTIN MARIETTA MATERIALS INC</t>
  </si>
  <si>
    <t>ROAD MATERIAL-NOT ASPHALT</t>
  </si>
  <si>
    <t>ROAD MATERIALS</t>
  </si>
  <si>
    <t>BINKLEY &amp; BARFIELD C&amp;P INC</t>
  </si>
  <si>
    <t>070028</t>
  </si>
  <si>
    <t>CONFIRMDELIVERY.COM INC</t>
  </si>
  <si>
    <t>SELMAN, MITCHELL</t>
  </si>
  <si>
    <t>m selman-san antonio, tx</t>
  </si>
  <si>
    <t>RDO EQUIPMENT FINANCIAL SER</t>
  </si>
  <si>
    <t>THIER, KAREN</t>
  </si>
  <si>
    <t>WHITSITT, HARRY</t>
  </si>
  <si>
    <t>FALEFIA, DARLA</t>
  </si>
  <si>
    <t>OLIPHANT, JOHN DANIEL</t>
  </si>
  <si>
    <t>296-80052-15</t>
  </si>
  <si>
    <t>DALLAS CHILD MAGAZINE</t>
  </si>
  <si>
    <t>PO# 184414</t>
  </si>
  <si>
    <t>ADVERTISING</t>
  </si>
  <si>
    <t>HARLEY DAVIDSON OF DALLAS</t>
  </si>
  <si>
    <t>INTERNATIONAL PUBLIC MANAGEMENT</t>
  </si>
  <si>
    <t>MY PRINT CHOICE</t>
  </si>
  <si>
    <t>COLLIN CO COURT CAFE</t>
  </si>
  <si>
    <t>219-81701-14</t>
  </si>
  <si>
    <t>219-54026-11</t>
  </si>
  <si>
    <t>KENNEDY, EDWARD</t>
  </si>
  <si>
    <t>MURLEY PLUMBING</t>
  </si>
  <si>
    <t>CONSTRUCTION SERVICES,TRA</t>
  </si>
  <si>
    <t>DUNCAN, SARAH</t>
  </si>
  <si>
    <t>366-82245-14</t>
  </si>
  <si>
    <t>CASON, MELISSA W</t>
  </si>
  <si>
    <t>199-30031-14</t>
  </si>
  <si>
    <t>GOVCONNECTION INC</t>
  </si>
  <si>
    <t>COMPUTER EQUIPMENT</t>
  </si>
  <si>
    <t>R06204</t>
  </si>
  <si>
    <t>WEX BANK</t>
  </si>
  <si>
    <t>O'TOOLE, JON</t>
  </si>
  <si>
    <t>006-86876-14</t>
  </si>
  <si>
    <t>006-83410-14</t>
  </si>
  <si>
    <t>006-83411-14</t>
  </si>
  <si>
    <t>006-86376-13</t>
  </si>
  <si>
    <t>006-86377-13</t>
  </si>
  <si>
    <t>006-86378-13</t>
  </si>
  <si>
    <t>001-87989-14</t>
  </si>
  <si>
    <t>ARNOLD, F LILES</t>
  </si>
  <si>
    <t>PO 186194</t>
  </si>
  <si>
    <t>APPLE GLASS AND MIRROR</t>
  </si>
  <si>
    <t>AUTO &amp; EQUIP GLASS REPAIR</t>
  </si>
  <si>
    <t>ESTRADA, PEDRO</t>
  </si>
  <si>
    <t>MCQUESTION, MARY</t>
  </si>
  <si>
    <t>SWITZER/ONEY ATTORNEYS AT LAW PLLC</t>
  </si>
  <si>
    <t>380-80135-15</t>
  </si>
  <si>
    <t>380-80136-15</t>
  </si>
  <si>
    <t>TOYE, KERI</t>
  </si>
  <si>
    <t>k toye-montgomery, tx</t>
  </si>
  <si>
    <t>MARILEE SPECIAL UTILITY DISTRICT</t>
  </si>
  <si>
    <t>TEXAS INDUSTRIAL ELECTRICAL SUPPLY</t>
  </si>
  <si>
    <t>TILLERY, TAYLOR J  DVM  PLLC</t>
  </si>
  <si>
    <t>DATA SHREDDING SVCS OF TX INC II</t>
  </si>
  <si>
    <t>SHREDDING SERVICE</t>
  </si>
  <si>
    <t>HOBART SERVICE</t>
  </si>
  <si>
    <t>MELSHEIMER, ERIN PLLC</t>
  </si>
  <si>
    <t>199-82978-13</t>
  </si>
  <si>
    <t>006-81453-15</t>
  </si>
  <si>
    <t>366-81063-13</t>
  </si>
  <si>
    <t>366-82336-12</t>
  </si>
  <si>
    <t>FIRST CHOICE POWER</t>
  </si>
  <si>
    <t>ROBLES LAW FIRM</t>
  </si>
  <si>
    <t>199-82931-14</t>
  </si>
  <si>
    <t>366-80310-15</t>
  </si>
  <si>
    <t>KNAPP LAW FIRM</t>
  </si>
  <si>
    <t>005-87766-14</t>
  </si>
  <si>
    <t>417-70029-15</t>
  </si>
  <si>
    <t>417-70055-15</t>
  </si>
  <si>
    <t>417-70130-14</t>
  </si>
  <si>
    <t>417-70424-13</t>
  </si>
  <si>
    <t>417-70630-14</t>
  </si>
  <si>
    <t>296-80591-14</t>
  </si>
  <si>
    <t>JUSTICE WORKS LLC</t>
  </si>
  <si>
    <t>PO 186091</t>
  </si>
  <si>
    <t>MCS FIRE &amp; SECURITY</t>
  </si>
  <si>
    <t>SECURITY/FIRE ALARM SYS</t>
  </si>
  <si>
    <t>DUBE, DIMITRI PC</t>
  </si>
  <si>
    <t>199-80257-15</t>
  </si>
  <si>
    <t>HIGHLAND WHOLESALE FOODS INC</t>
  </si>
  <si>
    <t>QUESTMARK INFORMATION MGMT INC</t>
  </si>
  <si>
    <t>TAX ROLL PREPARATION</t>
  </si>
  <si>
    <t>MARQUEZ LAW FIRM PLLC</t>
  </si>
  <si>
    <t>366-80642-15</t>
  </si>
  <si>
    <t>416-80592-15</t>
  </si>
  <si>
    <t>ELLIOTT, MARISSA M</t>
  </si>
  <si>
    <t>BAGLEY, BRIAN</t>
  </si>
  <si>
    <t>005-88664-14</t>
  </si>
  <si>
    <t>004-87239-14</t>
  </si>
  <si>
    <t>NOVACOPY INC</t>
  </si>
  <si>
    <t>COPIER RENTAL</t>
  </si>
  <si>
    <t>CHAMBERS, SAMANTHA</t>
  </si>
  <si>
    <t>003-88737-14</t>
  </si>
  <si>
    <t>CARRIGAN, MARGARET ELIZABETH TURNER</t>
  </si>
  <si>
    <t>199-30033-15</t>
  </si>
  <si>
    <t>MORPHO TRUST USA INC</t>
  </si>
  <si>
    <t>VOICE, STEVON</t>
  </si>
  <si>
    <t>WATTS, J B JR</t>
  </si>
  <si>
    <t>WADE, YOSHUA</t>
  </si>
  <si>
    <t>MINJARES, ZONIA</t>
  </si>
  <si>
    <t>MCOSKER, DANIELE</t>
  </si>
  <si>
    <t>CEBALLOS, LUIS</t>
  </si>
  <si>
    <t>WYNNE, LINDSEY</t>
  </si>
  <si>
    <t>FINLEY &amp; ASSOCIATES</t>
  </si>
  <si>
    <t>006-88215-14</t>
  </si>
  <si>
    <t>416-81604-14</t>
  </si>
  <si>
    <t>STAR LOCAL MEDIA</t>
  </si>
  <si>
    <t>PUBLIC NOTIFICATIONS</t>
  </si>
  <si>
    <t>JOSEPHINE VOLUNTEER FIRE DEPARTMENT</t>
  </si>
  <si>
    <t>EAGLE STORAGE SYSTEMS INC</t>
  </si>
  <si>
    <t>GORE, KATHERINE MCCRAW</t>
  </si>
  <si>
    <t>006-88479-14</t>
  </si>
  <si>
    <t>SMITH, SHAYLA LANIECE</t>
  </si>
  <si>
    <t>199-30029-14</t>
  </si>
  <si>
    <t>417-30127-14</t>
  </si>
  <si>
    <t>WESTON VOLUNTEER FIRE DEPT INC</t>
  </si>
  <si>
    <t>BIELAMOWICZ, CAROL</t>
  </si>
  <si>
    <t>c bielamowicz-dallas, tx</t>
  </si>
  <si>
    <t>ADAMS, BRIAN K</t>
  </si>
  <si>
    <t>LI, RACHEL</t>
  </si>
  <si>
    <t>199-52272-98</t>
  </si>
  <si>
    <t>CONSUMER SAFETY TECHNOLOGY</t>
  </si>
  <si>
    <t>FIRST ADVANTAGE LNS SCREENING</t>
  </si>
  <si>
    <t>replaces ck 417628</t>
  </si>
  <si>
    <t>ASGHAR, JAWAID</t>
  </si>
  <si>
    <t>PRUITT, LINDSEY ALAYNE</t>
  </si>
  <si>
    <t>001-80217-15</t>
  </si>
  <si>
    <t>001-81329-15</t>
  </si>
  <si>
    <t>219-81316-14</t>
  </si>
  <si>
    <t>219-82349-11</t>
  </si>
  <si>
    <t>417-70158-15</t>
  </si>
  <si>
    <t>417-70419-13</t>
  </si>
  <si>
    <t>417-70040-15</t>
  </si>
  <si>
    <t>417-70108-15</t>
  </si>
  <si>
    <t>CONKLIN, DANA</t>
  </si>
  <si>
    <t>AYITEY-ADJIN, ANTHONETTE</t>
  </si>
  <si>
    <t>401-82469-14</t>
  </si>
  <si>
    <t>401-82470-14</t>
  </si>
  <si>
    <t>417-70085-15</t>
  </si>
  <si>
    <t>001-80308-15</t>
  </si>
  <si>
    <t>GULF ENERGY MECHANICAL INC</t>
  </si>
  <si>
    <t>CHRISTIAN, KEVIN</t>
  </si>
  <si>
    <t>TEWELDE, YODIT</t>
  </si>
  <si>
    <t>004-83894-13</t>
  </si>
  <si>
    <t>004-88081-14</t>
  </si>
  <si>
    <t>004-81629-15</t>
  </si>
  <si>
    <t>401-80199-15</t>
  </si>
  <si>
    <t>MDAHUAR, MYRNA DEL CARMEN RAMIREZ</t>
  </si>
  <si>
    <t>219-81085-12</t>
  </si>
  <si>
    <t>SUPERSHUTTLE INTERNATIONAL</t>
  </si>
  <si>
    <t>MOSES, DESTINY M</t>
  </si>
  <si>
    <t>TRANSUNION RISK &amp; ALTERNATIVE DATA</t>
  </si>
  <si>
    <t>C1-ADMIN</t>
  </si>
  <si>
    <t>CHATMAN, CHARLES E</t>
  </si>
  <si>
    <t>002-86295-12</t>
  </si>
  <si>
    <t>001-87861-14</t>
  </si>
  <si>
    <t>FRISCO PRINTING &amp; GRAPHICS CENTER</t>
  </si>
  <si>
    <t>ROMAN, AL</t>
  </si>
  <si>
    <t>CONSTELLATION NEWENERGY INC</t>
  </si>
  <si>
    <t>GUINN, PAIGE</t>
  </si>
  <si>
    <t>ANCHOR GROUP INC</t>
  </si>
  <si>
    <t>HUFFMAN, GREGORY</t>
  </si>
  <si>
    <t>XEROX GOVERNMENT SYSTEMS LLC</t>
  </si>
  <si>
    <t>T06115</t>
  </si>
  <si>
    <t>ALL HEART VETERINARY CENTER</t>
  </si>
  <si>
    <t>SANDERS, STEPHEN LAW OFFICE OF PLLC</t>
  </si>
  <si>
    <t>004-86541-13</t>
  </si>
  <si>
    <t>006-87881-14</t>
  </si>
  <si>
    <t>006-83895-14</t>
  </si>
  <si>
    <t>CAPPS, SHANE</t>
  </si>
  <si>
    <t>PICKETT, DAVID EUGENE</t>
  </si>
  <si>
    <t>380-80106-12</t>
  </si>
  <si>
    <t>416-82328-14</t>
  </si>
  <si>
    <t>JD'S LOCK SHOP 2</t>
  </si>
  <si>
    <t>NORTEX HYDRAULICS LLC</t>
  </si>
  <si>
    <t>JENKINS, KRISTEN</t>
  </si>
  <si>
    <t>PATEL LAW FIRM PLLC</t>
  </si>
  <si>
    <t>417-70356-13</t>
  </si>
  <si>
    <t>WILLIAMS SCOTSMAN INC</t>
  </si>
  <si>
    <t>ANIMAL EQUIPMENT</t>
  </si>
  <si>
    <t>R83001</t>
  </si>
  <si>
    <t>BIMBO BAKERIES USA INC</t>
  </si>
  <si>
    <t>FOODS, BAKERY PRODUCTS</t>
  </si>
  <si>
    <t>JAIL CAFE-ADMIN</t>
  </si>
  <si>
    <t>QUIROZ, ALICIA</t>
  </si>
  <si>
    <t>LANE, LEESA</t>
  </si>
  <si>
    <t>meal per diem</t>
  </si>
  <si>
    <t>QUICK, DAPHNE</t>
  </si>
  <si>
    <t>RELIANT ENERGY RETAIL SERVICES LLC</t>
  </si>
  <si>
    <t>POWER 4 U INC</t>
  </si>
  <si>
    <t>KAIKAI, ANDREW</t>
  </si>
  <si>
    <t>296-82108-13</t>
  </si>
  <si>
    <t>ALBANO LAW PLLC</t>
  </si>
  <si>
    <t>366-50786-03</t>
  </si>
  <si>
    <t>417-30024-15</t>
  </si>
  <si>
    <t>416-30069-10</t>
  </si>
  <si>
    <t>PARKER, VANITA BUDHRANI</t>
  </si>
  <si>
    <t>006-86600-12</t>
  </si>
  <si>
    <t>366-81765-11</t>
  </si>
  <si>
    <t>366-01122-15</t>
  </si>
  <si>
    <t>005-80430-15</t>
  </si>
  <si>
    <t>005-81418-15</t>
  </si>
  <si>
    <t>005-85171-13</t>
  </si>
  <si>
    <t>005-85172-13</t>
  </si>
  <si>
    <t>006-88607-14</t>
  </si>
  <si>
    <t>004-85673-13</t>
  </si>
  <si>
    <t>004-86392-13</t>
  </si>
  <si>
    <t>401-01207-15</t>
  </si>
  <si>
    <t>DITSCH, KAREN A</t>
  </si>
  <si>
    <t>001-87244-14</t>
  </si>
  <si>
    <t>002-81735-15</t>
  </si>
  <si>
    <t>002-81739-15</t>
  </si>
  <si>
    <t>002-81740-15</t>
  </si>
  <si>
    <t>PHOTO FINISHES SUPPLIES INC</t>
  </si>
  <si>
    <t>PHOTO SUPPLIES</t>
  </si>
  <si>
    <t>SYLVAN, WILLIAM COLEMAN   III</t>
  </si>
  <si>
    <t>002-86493-14</t>
  </si>
  <si>
    <t>002-87799-14</t>
  </si>
  <si>
    <t>401-80359-15</t>
  </si>
  <si>
    <t>UNDERWOOD LAW OFFICE</t>
  </si>
  <si>
    <t>002-83726-13</t>
  </si>
  <si>
    <t>MCKINNEY OUTDOOR POWER</t>
  </si>
  <si>
    <t>KNIGHT SECURITY SYSTEMS LLC</t>
  </si>
  <si>
    <t>SECURITY SYSTEM</t>
  </si>
  <si>
    <t>FAC-BLOOMDALE RD CH</t>
  </si>
  <si>
    <t>07CH</t>
  </si>
  <si>
    <t>LANDMARK EQUIPMENT INC</t>
  </si>
  <si>
    <t>COLLIN COLLEGE FOUNDATION</t>
  </si>
  <si>
    <t>VALDEZ, FELIX</t>
  </si>
  <si>
    <t>ADDICTION TREATMENT RESOURCES</t>
  </si>
  <si>
    <t>GT197C</t>
  </si>
  <si>
    <t>REPUBLIC SERVICES #794</t>
  </si>
  <si>
    <t>OAK FARMS DAIRY</t>
  </si>
  <si>
    <t>FOODS, DAIRY PROD., FRESH</t>
  </si>
  <si>
    <t>PO 184883</t>
  </si>
  <si>
    <t>PO 185608</t>
  </si>
  <si>
    <t>KT CONTRACTING LLC</t>
  </si>
  <si>
    <t>ROAD EQUIP-ASPHALT/CONCRE</t>
  </si>
  <si>
    <t>MISSILDINE, MICHAEL</t>
  </si>
  <si>
    <t>MONTEROS, ROLAND</t>
  </si>
  <si>
    <t>417-70012-15</t>
  </si>
  <si>
    <t>417-70051-14</t>
  </si>
  <si>
    <t>417-70101-15</t>
  </si>
  <si>
    <t>417-70143-15</t>
  </si>
  <si>
    <t>417-70144-15</t>
  </si>
  <si>
    <t>417-70146-15</t>
  </si>
  <si>
    <t>417-70366-14</t>
  </si>
  <si>
    <t>417-70600-14</t>
  </si>
  <si>
    <t>005-88350-12</t>
  </si>
  <si>
    <t>199-82735-14</t>
  </si>
  <si>
    <t>199-82736-14</t>
  </si>
  <si>
    <t>JOHNSON, LOIS</t>
  </si>
  <si>
    <t>l johnson-dallas, tx 2015</t>
  </si>
  <si>
    <t>SKIPPER, CODY L</t>
  </si>
  <si>
    <t>296-82649-13</t>
  </si>
  <si>
    <t>NORTH ROCK CONSTRUCTION LLC</t>
  </si>
  <si>
    <t>07PG02</t>
  </si>
  <si>
    <t>BETTER DIRECT LLC</t>
  </si>
  <si>
    <t>ICARE SOLUTIONS INC</t>
  </si>
  <si>
    <t>HOSPITAL EQ.-GEN. &amp; SPEC.</t>
  </si>
  <si>
    <t>PTR-ADMIN</t>
  </si>
  <si>
    <t>CARRILLO, DENISE CSR</t>
  </si>
  <si>
    <t>PO 186155</t>
  </si>
  <si>
    <t>CRCL4R</t>
  </si>
  <si>
    <t>PO 186262</t>
  </si>
  <si>
    <t>SHAFFER, JERRY</t>
  </si>
  <si>
    <t>MASTERMANS LLP</t>
  </si>
  <si>
    <t>FIRE PROTECTION EQUIPMENT</t>
  </si>
  <si>
    <t>MEDICAL COSTS</t>
  </si>
  <si>
    <t>WATSON, JOSEPH</t>
  </si>
  <si>
    <t>NOGUERA, BEATRIZ</t>
  </si>
  <si>
    <t>199-55252-14</t>
  </si>
  <si>
    <t>417-70104-15</t>
  </si>
  <si>
    <t>417-70633,681,345-12</t>
  </si>
  <si>
    <t>417-70633,681-12,70732-13</t>
  </si>
  <si>
    <t>296-82034-14</t>
  </si>
  <si>
    <t>PO 186126</t>
  </si>
  <si>
    <t>IP ACCESS INTERNATIONAL INC</t>
  </si>
  <si>
    <t>WASHINGTON, ROBIN N CSR</t>
  </si>
  <si>
    <t>CRCL6R</t>
  </si>
  <si>
    <t>PROGRIO LLC</t>
  </si>
  <si>
    <t>IMAGING MAINT CONTRACT</t>
  </si>
  <si>
    <t>GERMAN, BRENDA</t>
  </si>
  <si>
    <t>MALCOLM MIRANDA &amp; ASSOCIATES, P.C.</t>
  </si>
  <si>
    <t>002-81475-15</t>
  </si>
  <si>
    <t>401-82359-13</t>
  </si>
  <si>
    <t>417-30023-15</t>
  </si>
  <si>
    <t>219-80446-04</t>
  </si>
  <si>
    <t>296-30003-15</t>
  </si>
  <si>
    <t>MINUTEMAN PRESS MCKINNEY</t>
  </si>
  <si>
    <t>FLETCHER, SUSAN</t>
  </si>
  <si>
    <t>s fletcher-austin,tx 2015</t>
  </si>
  <si>
    <t>THE NET GUN STORE</t>
  </si>
  <si>
    <t>AMERICAN TIRE DISTRIBUTORS</t>
  </si>
  <si>
    <t>EXECUTIVE SELF-DEFENSE &amp; FITNESS</t>
  </si>
  <si>
    <t>SITECH-TEJAS</t>
  </si>
  <si>
    <t>R75006</t>
  </si>
  <si>
    <t>FERGUSON LAW OFFICE PLLC</t>
  </si>
  <si>
    <t>199-30097-12</t>
  </si>
  <si>
    <t>JONES, HEATHER</t>
  </si>
  <si>
    <t>COBHAM SATCOM</t>
  </si>
  <si>
    <t>LOWY, MARTIN L</t>
  </si>
  <si>
    <t>Replaces ck# 417285</t>
  </si>
  <si>
    <t>AETNA - MIDDLETOWN</t>
  </si>
  <si>
    <t>LONG TERM DISABILITY</t>
  </si>
  <si>
    <t>AETNA - HARTFORD TXB</t>
  </si>
  <si>
    <t>SHORT-TERM DISABLITIES</t>
  </si>
  <si>
    <t>PETERSON, NATHAN</t>
  </si>
  <si>
    <t>GRANT-IMMUN OUTREACH</t>
  </si>
  <si>
    <t>GT064G</t>
  </si>
  <si>
    <t>SALDANA COLLINS LAW FIRM</t>
  </si>
  <si>
    <t>006-87808-11</t>
  </si>
  <si>
    <t>006-88419-14</t>
  </si>
  <si>
    <t>006-80143-15</t>
  </si>
  <si>
    <t>006-85842-14</t>
  </si>
  <si>
    <t>HOLT CAT LITTLE ELM</t>
  </si>
  <si>
    <t>INV# WCMH0011413</t>
  </si>
  <si>
    <t>INV# WIMH0048045</t>
  </si>
  <si>
    <t>TOES ENTERPRISES INC</t>
  </si>
  <si>
    <t>G4S YOUTH SERVICES LLC</t>
  </si>
  <si>
    <t>RESIDENTIAL SERVICES</t>
  </si>
  <si>
    <t>JUV PROB - GRANT N</t>
  </si>
  <si>
    <t>GT172K</t>
  </si>
  <si>
    <t>TECHGRAPHIC SOLUTIONS INC</t>
  </si>
  <si>
    <t>GALLS LLC</t>
  </si>
  <si>
    <t>CH SEC-ADMIN</t>
  </si>
  <si>
    <t>PO 185480</t>
  </si>
  <si>
    <t>YTURRI DAVID PAUL</t>
  </si>
  <si>
    <t>004-80565-15</t>
  </si>
  <si>
    <t>BIG ASS SOLUTIONS</t>
  </si>
  <si>
    <t>AMERICAN WAREHOUSE SYSTEMS LLC</t>
  </si>
  <si>
    <t>BARNHILL, ALLISEN</t>
  </si>
  <si>
    <t>BREASTFEEDING OUTLOOK</t>
  </si>
  <si>
    <t>LEAGUE OF WOMEN VOTERS OF COLLIN CO</t>
  </si>
  <si>
    <t>DESMOND WESLEY WILLIAM</t>
  </si>
  <si>
    <t>006-83989-14</t>
  </si>
  <si>
    <t>THYSSENKRUPP ELEVATOR CORPORATION</t>
  </si>
  <si>
    <t>ELEVATOR MAINT CONTRACT</t>
  </si>
  <si>
    <t>SUPPLYWORKS</t>
  </si>
  <si>
    <t>REPLACES CK 416411</t>
  </si>
  <si>
    <t>CM#330303538</t>
  </si>
  <si>
    <t>CM#333187870</t>
  </si>
  <si>
    <t>CM#333305159</t>
  </si>
  <si>
    <t>inv#330303538</t>
  </si>
  <si>
    <t>inv#330521881</t>
  </si>
  <si>
    <t>inv#334299070</t>
  </si>
  <si>
    <t>RAGS, SHOP TOWELS, CLOTHS</t>
  </si>
  <si>
    <t>TIDWELL, JON</t>
  </si>
  <si>
    <t>MARSHALL COUNTY OFFICE OF CLERK OF</t>
  </si>
  <si>
    <t>002-84549-14</t>
  </si>
  <si>
    <t>HINSCO SAFE AND LOCK</t>
  </si>
  <si>
    <t>MEDHEALTH</t>
  </si>
  <si>
    <t>MUR061</t>
  </si>
  <si>
    <t>BROWN KRISTIN R</t>
  </si>
  <si>
    <t>006-80520-15</t>
  </si>
  <si>
    <t>PAZ DANIEL</t>
  </si>
  <si>
    <t>NATIONAL ASSN OF EXTRADITION</t>
  </si>
  <si>
    <t>LUSCOMBE FARM SPECIALTY FOODS</t>
  </si>
  <si>
    <t>TRASLAVINA, LISA A</t>
  </si>
  <si>
    <t>CRCL3R</t>
  </si>
  <si>
    <t>U.S ANESTHESIA PARTNERS OF TEXAS PA</t>
  </si>
  <si>
    <t>PAZOS, JOSE CARLOS</t>
  </si>
  <si>
    <t>006-84393-14,006-84394-14</t>
  </si>
  <si>
    <t>D&amp;L ENTERTAINMENT SERVICES INC</t>
  </si>
  <si>
    <t>401-80406-14</t>
  </si>
  <si>
    <t>DAVALOS, LYDIA</t>
  </si>
  <si>
    <t>l davalos-ft worth, tx</t>
  </si>
  <si>
    <t>WHITE, BEN</t>
  </si>
  <si>
    <t>b white-dallas, tx</t>
  </si>
  <si>
    <t>TERRELL JONATHAN TRENT</t>
  </si>
  <si>
    <t>LAKEY, RACHEL</t>
  </si>
  <si>
    <t>r lakey-dallas, tx</t>
  </si>
  <si>
    <t>MILLER JASON</t>
  </si>
  <si>
    <t>199-82020-14</t>
  </si>
  <si>
    <t>199-82021-14</t>
  </si>
  <si>
    <t>WILSON SCOTT &amp; VALERIE</t>
  </si>
  <si>
    <t>COLLIN COUNTY CPS BOARD</t>
  </si>
  <si>
    <t>DRUG TESTING</t>
  </si>
  <si>
    <t>SPECIAL NEEDS</t>
  </si>
  <si>
    <t>CARTNER MICHAEL</t>
  </si>
  <si>
    <t>TURNER CARLISSA</t>
  </si>
  <si>
    <t>NORTHCUTT SEIMITRA</t>
  </si>
  <si>
    <t>TX FORENSIC ASSOCIATES</t>
  </si>
  <si>
    <t>ADVOCACY CENTER FOR CRIME VICTIMS &amp;</t>
  </si>
  <si>
    <t>SPARKS, JOE</t>
  </si>
  <si>
    <t>WORLEY-RIVERA CARMEN</t>
  </si>
  <si>
    <t>417VJ</t>
  </si>
  <si>
    <t>ELOY MUNICIPAL COURT</t>
  </si>
  <si>
    <t>380-82858-14</t>
  </si>
  <si>
    <t>GARCIA ROSIO</t>
  </si>
  <si>
    <t>MUELLER TAMMY</t>
  </si>
  <si>
    <t>t mueller-dallas, tx 2015</t>
  </si>
  <si>
    <t>THATHIAH, MELVIN</t>
  </si>
  <si>
    <t>SUNNY STREET CAFE</t>
  </si>
  <si>
    <t>YASH, SILVIA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</si>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</sst>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2" xfId="0" applyNumberFormat="1" applyFont="1" applyFill="1" applyBorder="1" applyAlignment="1">
      <alignment horizontal="lef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18"/>
  <sheetViews>
    <sheetView showGridLines="0" tabSelected="1" workbookViewId="0">
      <selection activeCell="D2629" sqref="D2629:E2629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40.4257812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5" width="0.140625" customWidth="1"/>
    <col min="16" max="16" width="0.85546875" customWidth="1"/>
    <col min="17" max="17" width="0.140625" customWidth="1"/>
    <col min="18" max="18" width="1" customWidth="1"/>
    <col min="19" max="19" width="10.28515625" customWidth="1"/>
    <col min="20" max="20" width="33.42578125" customWidth="1"/>
    <col min="21" max="21" width="32.5703125" customWidth="1"/>
    <col min="22" max="22" width="23.28515625" customWidth="1"/>
    <col min="23" max="23" width="25.85546875" customWidth="1"/>
    <col min="24" max="24" width="32" customWidth="1"/>
    <col min="25" max="25" width="15.42578125" customWidth="1"/>
  </cols>
  <sheetData>
    <row r="1" spans="1:25" ht="24.75" customHeight="1" x14ac:dyDescent="0.2">
      <c r="A1" s="42" t="s">
        <v>0</v>
      </c>
      <c r="B1" s="43"/>
      <c r="C1" s="1" t="s">
        <v>1</v>
      </c>
      <c r="D1" s="42" t="s">
        <v>2</v>
      </c>
      <c r="E1" s="43"/>
      <c r="F1" s="42" t="s">
        <v>3</v>
      </c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3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1" t="s">
        <v>9</v>
      </c>
    </row>
    <row r="2" spans="1:25" ht="15" customHeight="1" x14ac:dyDescent="0.2">
      <c r="A2" s="35">
        <v>416559</v>
      </c>
      <c r="B2" s="36"/>
      <c r="C2" s="3">
        <v>42101</v>
      </c>
      <c r="D2" s="31" t="s">
        <v>10</v>
      </c>
      <c r="E2" s="32"/>
      <c r="F2" s="37">
        <v>1655.63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  <c r="T2" s="5" t="s">
        <v>11</v>
      </c>
      <c r="U2" s="5" t="s">
        <v>12</v>
      </c>
      <c r="V2" s="5" t="s">
        <v>13</v>
      </c>
      <c r="W2" s="5" t="s">
        <v>13</v>
      </c>
      <c r="X2" s="5" t="s">
        <v>11</v>
      </c>
      <c r="Y2" s="5" t="s">
        <v>13</v>
      </c>
    </row>
    <row r="3" spans="1:25" ht="14.25" customHeight="1" x14ac:dyDescent="0.2">
      <c r="A3" s="24"/>
      <c r="B3" s="25"/>
      <c r="C3" s="8"/>
      <c r="D3" s="24"/>
      <c r="E3" s="25"/>
      <c r="F3" s="24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25"/>
      <c r="T3" s="8"/>
      <c r="U3" s="8"/>
      <c r="V3" s="8"/>
      <c r="W3" s="8"/>
      <c r="X3" s="8"/>
      <c r="Y3" s="9" t="s">
        <v>13</v>
      </c>
    </row>
    <row r="4" spans="1:25" ht="14.25" customHeight="1" x14ac:dyDescent="0.2">
      <c r="A4" s="24"/>
      <c r="B4" s="25"/>
      <c r="C4" s="8"/>
      <c r="D4" s="24"/>
      <c r="E4" s="25"/>
      <c r="F4" s="24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25"/>
      <c r="T4" s="8"/>
      <c r="U4" s="8"/>
      <c r="V4" s="8"/>
      <c r="W4" s="8"/>
      <c r="X4" s="8"/>
      <c r="Y4" s="9" t="s">
        <v>13</v>
      </c>
    </row>
    <row r="5" spans="1:25" ht="14.25" customHeight="1" x14ac:dyDescent="0.2">
      <c r="A5" s="24"/>
      <c r="B5" s="25"/>
      <c r="C5" s="8"/>
      <c r="D5" s="24"/>
      <c r="E5" s="25"/>
      <c r="F5" s="29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30"/>
      <c r="T5" s="11"/>
      <c r="U5" s="11"/>
      <c r="V5" s="11"/>
      <c r="W5" s="11"/>
      <c r="X5" s="11"/>
      <c r="Y5" s="12" t="s">
        <v>13</v>
      </c>
    </row>
    <row r="6" spans="1:25" ht="15" customHeight="1" x14ac:dyDescent="0.2">
      <c r="A6" s="29"/>
      <c r="B6" s="30"/>
      <c r="C6" s="11"/>
      <c r="D6" s="24"/>
      <c r="E6" s="25"/>
      <c r="F6" s="26">
        <v>250.88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  <c r="T6" s="13" t="s">
        <v>14</v>
      </c>
      <c r="U6" s="13" t="s">
        <v>15</v>
      </c>
      <c r="V6" s="13" t="s">
        <v>16</v>
      </c>
      <c r="W6" s="13" t="s">
        <v>17</v>
      </c>
      <c r="X6" s="13" t="s">
        <v>14</v>
      </c>
      <c r="Y6" s="13" t="s">
        <v>13</v>
      </c>
    </row>
    <row r="7" spans="1:25" ht="15" customHeight="1" x14ac:dyDescent="0.2">
      <c r="A7" s="35">
        <v>416914</v>
      </c>
      <c r="B7" s="36"/>
      <c r="C7" s="3">
        <v>42108</v>
      </c>
      <c r="D7" s="24"/>
      <c r="E7" s="25"/>
      <c r="F7" s="26">
        <v>20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  <c r="T7" s="13" t="s">
        <v>18</v>
      </c>
      <c r="U7" s="13" t="s">
        <v>15</v>
      </c>
      <c r="V7" s="13" t="s">
        <v>16</v>
      </c>
      <c r="W7" s="13" t="s">
        <v>17</v>
      </c>
      <c r="X7" s="13" t="s">
        <v>18</v>
      </c>
      <c r="Y7" s="13" t="s">
        <v>13</v>
      </c>
    </row>
    <row r="8" spans="1:25" ht="15" customHeight="1" x14ac:dyDescent="0.2">
      <c r="A8" s="24"/>
      <c r="B8" s="25"/>
      <c r="C8" s="8"/>
      <c r="D8" s="24"/>
      <c r="E8" s="25"/>
      <c r="F8" s="26">
        <v>27.03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13" t="s">
        <v>11</v>
      </c>
      <c r="U8" s="13" t="s">
        <v>12</v>
      </c>
      <c r="V8" s="13" t="s">
        <v>13</v>
      </c>
      <c r="W8" s="13" t="s">
        <v>13</v>
      </c>
      <c r="X8" s="13" t="s">
        <v>11</v>
      </c>
      <c r="Y8" s="13" t="s">
        <v>13</v>
      </c>
    </row>
    <row r="9" spans="1:25" ht="15" customHeight="1" x14ac:dyDescent="0.2">
      <c r="A9" s="24"/>
      <c r="B9" s="25"/>
      <c r="C9" s="8"/>
      <c r="D9" s="24"/>
      <c r="E9" s="25"/>
      <c r="F9" s="37">
        <v>625.69000000000005</v>
      </c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9"/>
      <c r="T9" s="5" t="s">
        <v>14</v>
      </c>
      <c r="U9" s="5" t="s">
        <v>15</v>
      </c>
      <c r="V9" s="5" t="s">
        <v>16</v>
      </c>
      <c r="W9" s="5" t="s">
        <v>17</v>
      </c>
      <c r="X9" s="5" t="s">
        <v>14</v>
      </c>
      <c r="Y9" s="5" t="s">
        <v>13</v>
      </c>
    </row>
    <row r="10" spans="1:25" ht="14.25" customHeight="1" x14ac:dyDescent="0.2">
      <c r="A10" s="24"/>
      <c r="B10" s="25"/>
      <c r="C10" s="8"/>
      <c r="D10" s="24"/>
      <c r="E10" s="25"/>
      <c r="F10" s="24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25"/>
      <c r="T10" s="8"/>
      <c r="U10" s="8"/>
      <c r="V10" s="8"/>
      <c r="W10" s="8"/>
      <c r="X10" s="8"/>
      <c r="Y10" s="9" t="s">
        <v>13</v>
      </c>
    </row>
    <row r="11" spans="1:25" ht="14.25" customHeight="1" x14ac:dyDescent="0.2">
      <c r="A11" s="24"/>
      <c r="B11" s="25"/>
      <c r="C11" s="8"/>
      <c r="D11" s="24"/>
      <c r="E11" s="25"/>
      <c r="F11" s="24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25"/>
      <c r="T11" s="8"/>
      <c r="U11" s="8"/>
      <c r="V11" s="8"/>
      <c r="W11" s="8"/>
      <c r="X11" s="8"/>
      <c r="Y11" s="9" t="s">
        <v>13</v>
      </c>
    </row>
    <row r="12" spans="1:25" ht="14.25" customHeight="1" x14ac:dyDescent="0.2">
      <c r="A12" s="29"/>
      <c r="B12" s="30"/>
      <c r="C12" s="11"/>
      <c r="D12" s="24"/>
      <c r="E12" s="25"/>
      <c r="F12" s="2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30"/>
      <c r="T12" s="11"/>
      <c r="U12" s="11"/>
      <c r="V12" s="11"/>
      <c r="W12" s="11"/>
      <c r="X12" s="11"/>
      <c r="Y12" s="12" t="s">
        <v>13</v>
      </c>
    </row>
    <row r="13" spans="1:25" ht="15" customHeight="1" x14ac:dyDescent="0.2">
      <c r="A13" s="35">
        <v>417344</v>
      </c>
      <c r="B13" s="36"/>
      <c r="C13" s="3">
        <v>42115</v>
      </c>
      <c r="D13" s="24"/>
      <c r="E13" s="25"/>
      <c r="F13" s="37">
        <v>586.28</v>
      </c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/>
      <c r="T13" s="5" t="s">
        <v>14</v>
      </c>
      <c r="U13" s="5" t="s">
        <v>15</v>
      </c>
      <c r="V13" s="5" t="s">
        <v>16</v>
      </c>
      <c r="W13" s="5" t="s">
        <v>17</v>
      </c>
      <c r="X13" s="5" t="s">
        <v>14</v>
      </c>
      <c r="Y13" s="5" t="s">
        <v>13</v>
      </c>
    </row>
    <row r="14" spans="1:25" ht="14.25" customHeight="1" x14ac:dyDescent="0.2">
      <c r="A14" s="24"/>
      <c r="B14" s="25"/>
      <c r="C14" s="8"/>
      <c r="D14" s="24"/>
      <c r="E14" s="25"/>
      <c r="F14" s="24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25"/>
      <c r="T14" s="8"/>
      <c r="U14" s="8"/>
      <c r="V14" s="8"/>
      <c r="W14" s="8"/>
      <c r="X14" s="8"/>
      <c r="Y14" s="9" t="s">
        <v>13</v>
      </c>
    </row>
    <row r="15" spans="1:25" ht="14.25" customHeight="1" x14ac:dyDescent="0.2">
      <c r="A15" s="24"/>
      <c r="B15" s="25"/>
      <c r="C15" s="8"/>
      <c r="D15" s="24"/>
      <c r="E15" s="25"/>
      <c r="F15" s="24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25"/>
      <c r="T15" s="8"/>
      <c r="U15" s="8"/>
      <c r="V15" s="8"/>
      <c r="W15" s="8"/>
      <c r="X15" s="8"/>
      <c r="Y15" s="9" t="s">
        <v>13</v>
      </c>
    </row>
    <row r="16" spans="1:25" ht="14.25" customHeight="1" x14ac:dyDescent="0.2">
      <c r="A16" s="29"/>
      <c r="B16" s="30"/>
      <c r="C16" s="11"/>
      <c r="D16" s="24"/>
      <c r="E16" s="25"/>
      <c r="F16" s="2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30"/>
      <c r="T16" s="11"/>
      <c r="U16" s="11"/>
      <c r="V16" s="11"/>
      <c r="W16" s="11"/>
      <c r="X16" s="11"/>
      <c r="Y16" s="12" t="s">
        <v>13</v>
      </c>
    </row>
    <row r="17" spans="1:25" ht="15" customHeight="1" x14ac:dyDescent="0.2">
      <c r="A17" s="35">
        <v>417746</v>
      </c>
      <c r="B17" s="36"/>
      <c r="C17" s="3">
        <v>42122</v>
      </c>
      <c r="D17" s="24"/>
      <c r="E17" s="25"/>
      <c r="F17" s="26">
        <v>83.75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8"/>
      <c r="T17" s="13" t="s">
        <v>11</v>
      </c>
      <c r="U17" s="13" t="s">
        <v>12</v>
      </c>
      <c r="V17" s="13" t="s">
        <v>13</v>
      </c>
      <c r="W17" s="13" t="s">
        <v>13</v>
      </c>
      <c r="X17" s="13" t="s">
        <v>11</v>
      </c>
      <c r="Y17" s="13" t="s">
        <v>13</v>
      </c>
    </row>
    <row r="18" spans="1:25" ht="15" customHeight="1" x14ac:dyDescent="0.2">
      <c r="A18" s="24"/>
      <c r="B18" s="25"/>
      <c r="C18" s="8"/>
      <c r="D18" s="24"/>
      <c r="E18" s="25"/>
      <c r="F18" s="37">
        <v>357</v>
      </c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9"/>
      <c r="T18" s="5" t="s">
        <v>14</v>
      </c>
      <c r="U18" s="5" t="s">
        <v>15</v>
      </c>
      <c r="V18" s="5" t="s">
        <v>16</v>
      </c>
      <c r="W18" s="5" t="s">
        <v>17</v>
      </c>
      <c r="X18" s="5" t="s">
        <v>14</v>
      </c>
      <c r="Y18" s="5" t="s">
        <v>13</v>
      </c>
    </row>
    <row r="19" spans="1:25" ht="14.25" customHeight="1" x14ac:dyDescent="0.2">
      <c r="A19" s="24"/>
      <c r="B19" s="25"/>
      <c r="C19" s="8"/>
      <c r="D19" s="24"/>
      <c r="E19" s="25"/>
      <c r="F19" s="24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25"/>
      <c r="T19" s="8"/>
      <c r="U19" s="8"/>
      <c r="V19" s="8"/>
      <c r="W19" s="8"/>
      <c r="X19" s="8"/>
      <c r="Y19" s="9" t="s">
        <v>13</v>
      </c>
    </row>
    <row r="20" spans="1:25" ht="14.25" customHeight="1" x14ac:dyDescent="0.2">
      <c r="A20" s="24"/>
      <c r="B20" s="25"/>
      <c r="C20" s="8"/>
      <c r="D20" s="24"/>
      <c r="E20" s="25"/>
      <c r="F20" s="24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25"/>
      <c r="T20" s="8"/>
      <c r="U20" s="8"/>
      <c r="V20" s="8"/>
      <c r="W20" s="8"/>
      <c r="X20" s="8"/>
      <c r="Y20" s="9" t="s">
        <v>13</v>
      </c>
    </row>
    <row r="21" spans="1:25" ht="14.25" customHeight="1" x14ac:dyDescent="0.2">
      <c r="A21" s="24"/>
      <c r="B21" s="25"/>
      <c r="C21" s="8"/>
      <c r="D21" s="24"/>
      <c r="E21" s="25"/>
      <c r="F21" s="24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25"/>
      <c r="T21" s="8"/>
      <c r="U21" s="8"/>
      <c r="V21" s="8"/>
      <c r="W21" s="8"/>
      <c r="X21" s="8"/>
      <c r="Y21" s="9" t="s">
        <v>13</v>
      </c>
    </row>
    <row r="22" spans="1:25" ht="14.25" customHeight="1" x14ac:dyDescent="0.2">
      <c r="A22" s="29"/>
      <c r="B22" s="30"/>
      <c r="C22" s="11"/>
      <c r="D22" s="29"/>
      <c r="E22" s="30"/>
      <c r="F22" s="2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30"/>
      <c r="T22" s="11"/>
      <c r="U22" s="11"/>
      <c r="V22" s="11"/>
      <c r="W22" s="11"/>
      <c r="X22" s="11"/>
      <c r="Y22" s="12" t="s">
        <v>13</v>
      </c>
    </row>
    <row r="23" spans="1:25" ht="2.25" customHeight="1" x14ac:dyDescent="0.2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</row>
    <row r="24" spans="1:25" ht="13.5" customHeight="1" x14ac:dyDescent="0.2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21">
        <f>SUM(hList_Frame_1!B1:B21)</f>
        <v>3606.26</v>
      </c>
      <c r="M24" s="21"/>
      <c r="N24" s="21"/>
      <c r="O24" s="21"/>
      <c r="P24" s="21"/>
      <c r="Q24" s="21"/>
      <c r="R24" s="21"/>
      <c r="S24" s="21"/>
      <c r="T24" s="6"/>
      <c r="U24" s="6"/>
      <c r="V24" s="6"/>
      <c r="W24" s="6"/>
      <c r="X24" s="6"/>
      <c r="Y24" s="17"/>
    </row>
    <row r="25" spans="1:25" ht="13.5" customHeight="1" x14ac:dyDescent="0.2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9"/>
    </row>
    <row r="26" spans="1:25" ht="15" customHeight="1" x14ac:dyDescent="0.2">
      <c r="A26" s="22">
        <v>416915</v>
      </c>
      <c r="B26" s="23"/>
      <c r="C26" s="20">
        <v>42108</v>
      </c>
      <c r="D26" s="31" t="s">
        <v>19</v>
      </c>
      <c r="E26" s="32"/>
      <c r="F26" s="26">
        <v>195.84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8"/>
      <c r="T26" s="13" t="s">
        <v>20</v>
      </c>
      <c r="U26" s="13" t="s">
        <v>21</v>
      </c>
      <c r="V26" s="13" t="s">
        <v>22</v>
      </c>
      <c r="W26" s="13" t="s">
        <v>23</v>
      </c>
      <c r="X26" s="13" t="s">
        <v>20</v>
      </c>
      <c r="Y26" s="13" t="s">
        <v>13</v>
      </c>
    </row>
    <row r="27" spans="1:25" ht="15" customHeight="1" x14ac:dyDescent="0.2">
      <c r="A27" s="35">
        <v>417747</v>
      </c>
      <c r="B27" s="36"/>
      <c r="C27" s="3">
        <v>42122</v>
      </c>
      <c r="D27" s="24"/>
      <c r="E27" s="25"/>
      <c r="F27" s="37">
        <v>4822.8</v>
      </c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9"/>
      <c r="T27" s="5" t="s">
        <v>24</v>
      </c>
      <c r="U27" s="5" t="s">
        <v>21</v>
      </c>
      <c r="V27" s="13" t="s">
        <v>22</v>
      </c>
      <c r="W27" s="13" t="s">
        <v>23</v>
      </c>
      <c r="X27" s="5" t="s">
        <v>24</v>
      </c>
      <c r="Y27" s="13" t="s">
        <v>13</v>
      </c>
    </row>
    <row r="28" spans="1:25" ht="15" customHeight="1" x14ac:dyDescent="0.2">
      <c r="A28" s="24"/>
      <c r="B28" s="25"/>
      <c r="C28" s="8"/>
      <c r="D28" s="24"/>
      <c r="E28" s="25"/>
      <c r="F28" s="2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30"/>
      <c r="T28" s="11"/>
      <c r="U28" s="11"/>
      <c r="V28" s="13" t="s">
        <v>25</v>
      </c>
      <c r="W28" s="13" t="s">
        <v>26</v>
      </c>
      <c r="X28" s="11"/>
      <c r="Y28" s="13" t="s">
        <v>13</v>
      </c>
    </row>
    <row r="29" spans="1:25" ht="15" customHeight="1" x14ac:dyDescent="0.2">
      <c r="A29" s="29"/>
      <c r="B29" s="30"/>
      <c r="C29" s="11"/>
      <c r="D29" s="29"/>
      <c r="E29" s="30"/>
      <c r="F29" s="26">
        <v>289.14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8"/>
      <c r="T29" s="13" t="s">
        <v>20</v>
      </c>
      <c r="U29" s="13" t="s">
        <v>21</v>
      </c>
      <c r="V29" s="13" t="s">
        <v>22</v>
      </c>
      <c r="W29" s="13" t="s">
        <v>23</v>
      </c>
      <c r="X29" s="13" t="s">
        <v>20</v>
      </c>
      <c r="Y29" s="13" t="s">
        <v>13</v>
      </c>
    </row>
    <row r="30" spans="1:25" ht="3" customHeight="1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6"/>
    </row>
    <row r="31" spans="1:25" ht="12.75" customHeight="1" x14ac:dyDescent="0.2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21">
        <f>SUM(hList_Frame_1!B22:B25)</f>
        <v>5307.7800000000007</v>
      </c>
      <c r="M31" s="21"/>
      <c r="N31" s="21"/>
      <c r="O31" s="21"/>
      <c r="P31" s="21"/>
      <c r="Q31" s="21"/>
      <c r="R31" s="21"/>
      <c r="S31" s="21"/>
      <c r="T31" s="6"/>
      <c r="U31" s="6"/>
      <c r="V31" s="6"/>
      <c r="W31" s="6"/>
      <c r="X31" s="6"/>
      <c r="Y31" s="17"/>
    </row>
    <row r="32" spans="1:25" ht="14.25" customHeight="1" x14ac:dyDescent="0.2">
      <c r="A32" s="1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15" customHeight="1" x14ac:dyDescent="0.2">
      <c r="A33" s="35">
        <v>417345</v>
      </c>
      <c r="B33" s="36"/>
      <c r="C33" s="3">
        <v>42115</v>
      </c>
      <c r="D33" s="31" t="s">
        <v>27</v>
      </c>
      <c r="E33" s="32"/>
      <c r="F33" s="26">
        <v>1039.8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8"/>
      <c r="T33" s="13" t="s">
        <v>28</v>
      </c>
      <c r="U33" s="13" t="s">
        <v>21</v>
      </c>
      <c r="V33" s="13" t="s">
        <v>25</v>
      </c>
      <c r="W33" s="13" t="s">
        <v>26</v>
      </c>
      <c r="X33" s="13" t="s">
        <v>28</v>
      </c>
      <c r="Y33" s="13" t="s">
        <v>13</v>
      </c>
    </row>
    <row r="34" spans="1:25" ht="15" customHeight="1" x14ac:dyDescent="0.2">
      <c r="A34" s="24"/>
      <c r="B34" s="25"/>
      <c r="C34" s="8"/>
      <c r="D34" s="24"/>
      <c r="E34" s="25"/>
      <c r="F34" s="37">
        <v>1142.4000000000001</v>
      </c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9"/>
      <c r="T34" s="5" t="s">
        <v>29</v>
      </c>
      <c r="U34" s="5" t="s">
        <v>21</v>
      </c>
      <c r="V34" s="5" t="s">
        <v>25</v>
      </c>
      <c r="W34" s="5" t="s">
        <v>26</v>
      </c>
      <c r="X34" s="5" t="s">
        <v>29</v>
      </c>
      <c r="Y34" s="5" t="s">
        <v>13</v>
      </c>
    </row>
    <row r="35" spans="1:25" ht="14.25" customHeight="1" x14ac:dyDescent="0.2">
      <c r="A35" s="29"/>
      <c r="B35" s="30"/>
      <c r="C35" s="11"/>
      <c r="D35" s="24"/>
      <c r="E35" s="25"/>
      <c r="F35" s="29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30"/>
      <c r="T35" s="11"/>
      <c r="U35" s="11"/>
      <c r="V35" s="11"/>
      <c r="W35" s="11"/>
      <c r="X35" s="11"/>
      <c r="Y35" s="12" t="s">
        <v>13</v>
      </c>
    </row>
    <row r="36" spans="1:25" ht="15" customHeight="1" x14ac:dyDescent="0.2">
      <c r="A36" s="35">
        <v>417748</v>
      </c>
      <c r="B36" s="36"/>
      <c r="C36" s="3">
        <v>42122</v>
      </c>
      <c r="D36" s="24"/>
      <c r="E36" s="25"/>
      <c r="F36" s="37">
        <v>5525.5</v>
      </c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9"/>
      <c r="T36" s="5" t="s">
        <v>29</v>
      </c>
      <c r="U36" s="5" t="s">
        <v>21</v>
      </c>
      <c r="V36" s="5" t="s">
        <v>25</v>
      </c>
      <c r="W36" s="13" t="s">
        <v>26</v>
      </c>
      <c r="X36" s="5" t="s">
        <v>29</v>
      </c>
      <c r="Y36" s="13" t="s">
        <v>13</v>
      </c>
    </row>
    <row r="37" spans="1:25" ht="15" customHeight="1" x14ac:dyDescent="0.2">
      <c r="A37" s="29"/>
      <c r="B37" s="30"/>
      <c r="C37" s="11"/>
      <c r="D37" s="29"/>
      <c r="E37" s="30"/>
      <c r="F37" s="2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30"/>
      <c r="T37" s="11"/>
      <c r="U37" s="11"/>
      <c r="V37" s="11"/>
      <c r="W37" s="13" t="s">
        <v>30</v>
      </c>
      <c r="X37" s="11"/>
      <c r="Y37" s="13" t="s">
        <v>13</v>
      </c>
    </row>
    <row r="38" spans="1:25" ht="2.25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/>
    </row>
    <row r="39" spans="1:25" ht="13.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21">
        <f>SUM(hList_Frame_1!B26:B30)</f>
        <v>7707.7</v>
      </c>
      <c r="M39" s="21"/>
      <c r="N39" s="21"/>
      <c r="O39" s="21"/>
      <c r="P39" s="21"/>
      <c r="Q39" s="21"/>
      <c r="R39" s="21"/>
      <c r="S39" s="21"/>
      <c r="T39" s="6"/>
      <c r="U39" s="6"/>
      <c r="V39" s="6"/>
      <c r="W39" s="6"/>
      <c r="X39" s="6"/>
      <c r="Y39" s="17"/>
    </row>
    <row r="40" spans="1:25" ht="13.5" customHeight="1" x14ac:dyDescent="0.2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9"/>
    </row>
    <row r="41" spans="1:25" ht="15" customHeight="1" x14ac:dyDescent="0.2">
      <c r="A41" s="22">
        <v>416560</v>
      </c>
      <c r="B41" s="23"/>
      <c r="C41" s="20">
        <v>42101</v>
      </c>
      <c r="D41" s="33" t="s">
        <v>31</v>
      </c>
      <c r="E41" s="34"/>
      <c r="F41" s="26">
        <v>618.5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8"/>
      <c r="T41" s="13" t="s">
        <v>32</v>
      </c>
      <c r="U41" s="13" t="s">
        <v>33</v>
      </c>
      <c r="V41" s="13" t="s">
        <v>34</v>
      </c>
      <c r="W41" s="13" t="s">
        <v>35</v>
      </c>
      <c r="X41" s="13" t="s">
        <v>32</v>
      </c>
      <c r="Y41" s="13" t="s">
        <v>13</v>
      </c>
    </row>
    <row r="42" spans="1:25" ht="2.25" customHeight="1" x14ac:dyDescent="0.2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</row>
    <row r="43" spans="1:25" ht="12.7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1">
        <f>SUM(hList_Frame_1!B31:B31)</f>
        <v>618.5</v>
      </c>
      <c r="O43" s="21"/>
      <c r="P43" s="21"/>
      <c r="Q43" s="21"/>
      <c r="R43" s="21"/>
      <c r="S43" s="21"/>
      <c r="T43" s="6"/>
      <c r="U43" s="6"/>
      <c r="V43" s="6"/>
      <c r="W43" s="6"/>
      <c r="X43" s="6"/>
      <c r="Y43" s="17"/>
    </row>
    <row r="44" spans="1:25" ht="14.25" customHeight="1" x14ac:dyDescent="0.2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9"/>
    </row>
    <row r="45" spans="1:25" ht="15" customHeight="1" x14ac:dyDescent="0.2">
      <c r="A45" s="35">
        <v>417749</v>
      </c>
      <c r="B45" s="36"/>
      <c r="C45" s="3">
        <v>42122</v>
      </c>
      <c r="D45" s="31" t="s">
        <v>36</v>
      </c>
      <c r="E45" s="32"/>
      <c r="F45" s="26">
        <v>1800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8"/>
      <c r="T45" s="13" t="s">
        <v>37</v>
      </c>
      <c r="U45" s="13" t="s">
        <v>38</v>
      </c>
      <c r="V45" s="13" t="s">
        <v>39</v>
      </c>
      <c r="W45" s="13" t="s">
        <v>39</v>
      </c>
      <c r="X45" s="13" t="s">
        <v>37</v>
      </c>
      <c r="Y45" s="13" t="s">
        <v>40</v>
      </c>
    </row>
    <row r="46" spans="1:25" ht="15" customHeight="1" x14ac:dyDescent="0.2">
      <c r="A46" s="24"/>
      <c r="B46" s="25"/>
      <c r="C46" s="8"/>
      <c r="D46" s="24"/>
      <c r="E46" s="25"/>
      <c r="F46" s="26">
        <v>750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8"/>
      <c r="T46" s="13" t="s">
        <v>41</v>
      </c>
      <c r="U46" s="13" t="s">
        <v>38</v>
      </c>
      <c r="V46" s="13" t="s">
        <v>39</v>
      </c>
      <c r="W46" s="13" t="s">
        <v>39</v>
      </c>
      <c r="X46" s="13" t="s">
        <v>41</v>
      </c>
      <c r="Y46" s="13" t="s">
        <v>42</v>
      </c>
    </row>
    <row r="47" spans="1:25" ht="15" customHeight="1" x14ac:dyDescent="0.2">
      <c r="A47" s="29"/>
      <c r="B47" s="30"/>
      <c r="C47" s="11"/>
      <c r="D47" s="29"/>
      <c r="E47" s="30"/>
      <c r="F47" s="26">
        <v>750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8"/>
      <c r="T47" s="13" t="s">
        <v>43</v>
      </c>
      <c r="U47" s="13" t="s">
        <v>38</v>
      </c>
      <c r="V47" s="13" t="s">
        <v>39</v>
      </c>
      <c r="W47" s="13" t="s">
        <v>44</v>
      </c>
      <c r="X47" s="13" t="s">
        <v>43</v>
      </c>
      <c r="Y47" s="13" t="s">
        <v>45</v>
      </c>
    </row>
    <row r="48" spans="1:25" ht="2.25" customHeight="1" x14ac:dyDescent="0.2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6"/>
    </row>
    <row r="49" spans="1:25" ht="13.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21">
        <f>SUM(hList_Frame_1!B32:B34)</f>
        <v>3300</v>
      </c>
      <c r="M49" s="21"/>
      <c r="N49" s="21"/>
      <c r="O49" s="21"/>
      <c r="P49" s="21"/>
      <c r="Q49" s="21"/>
      <c r="R49" s="21"/>
      <c r="S49" s="21"/>
      <c r="T49" s="6"/>
      <c r="U49" s="6"/>
      <c r="V49" s="6"/>
      <c r="W49" s="6"/>
      <c r="X49" s="6"/>
      <c r="Y49" s="17"/>
    </row>
    <row r="50" spans="1:25" ht="13.5" customHeight="1" x14ac:dyDescent="0.2">
      <c r="A50" s="1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9"/>
    </row>
    <row r="51" spans="1:25" ht="15" customHeight="1" x14ac:dyDescent="0.2">
      <c r="A51" s="35">
        <v>416916</v>
      </c>
      <c r="B51" s="36"/>
      <c r="C51" s="3">
        <v>42108</v>
      </c>
      <c r="D51" s="31" t="s">
        <v>46</v>
      </c>
      <c r="E51" s="32"/>
      <c r="F51" s="37">
        <v>10172.030000000001</v>
      </c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9"/>
      <c r="T51" s="5" t="s">
        <v>47</v>
      </c>
      <c r="U51" s="13" t="s">
        <v>38</v>
      </c>
      <c r="V51" s="13" t="s">
        <v>39</v>
      </c>
      <c r="W51" s="13" t="s">
        <v>39</v>
      </c>
      <c r="X51" s="5" t="s">
        <v>47</v>
      </c>
      <c r="Y51" s="13" t="s">
        <v>48</v>
      </c>
    </row>
    <row r="52" spans="1:25" ht="15" customHeight="1" x14ac:dyDescent="0.2">
      <c r="A52" s="29"/>
      <c r="B52" s="30"/>
      <c r="C52" s="11"/>
      <c r="D52" s="29"/>
      <c r="E52" s="30"/>
      <c r="F52" s="29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30"/>
      <c r="T52" s="11"/>
      <c r="U52" s="13" t="s">
        <v>49</v>
      </c>
      <c r="V52" s="13" t="s">
        <v>39</v>
      </c>
      <c r="W52" s="13" t="s">
        <v>39</v>
      </c>
      <c r="X52" s="11"/>
      <c r="Y52" s="13" t="s">
        <v>48</v>
      </c>
    </row>
    <row r="53" spans="1:25" ht="2.25" customHeight="1" x14ac:dyDescent="0.2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6"/>
    </row>
    <row r="54" spans="1:25" ht="12.7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21">
        <f>SUM(hList_Frame_1!B35:B36)</f>
        <v>10172.030000000001</v>
      </c>
      <c r="K54" s="21"/>
      <c r="L54" s="21"/>
      <c r="M54" s="21"/>
      <c r="N54" s="21"/>
      <c r="O54" s="21"/>
      <c r="P54" s="21"/>
      <c r="Q54" s="21"/>
      <c r="R54" s="21"/>
      <c r="S54" s="21"/>
      <c r="T54" s="6"/>
      <c r="U54" s="6"/>
      <c r="V54" s="6"/>
      <c r="W54" s="6"/>
      <c r="X54" s="6"/>
      <c r="Y54" s="17"/>
    </row>
    <row r="55" spans="1:25" ht="14.25" customHeight="1" x14ac:dyDescent="0.2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9"/>
    </row>
    <row r="56" spans="1:25" ht="15" customHeight="1" x14ac:dyDescent="0.2">
      <c r="A56" s="22">
        <v>416561</v>
      </c>
      <c r="B56" s="23"/>
      <c r="C56" s="20">
        <v>42101</v>
      </c>
      <c r="D56" s="31" t="s">
        <v>50</v>
      </c>
      <c r="E56" s="32"/>
      <c r="F56" s="26">
        <v>1215.24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8"/>
      <c r="T56" s="13" t="s">
        <v>51</v>
      </c>
      <c r="U56" s="13" t="s">
        <v>52</v>
      </c>
      <c r="V56" s="13" t="s">
        <v>13</v>
      </c>
      <c r="W56" s="13" t="s">
        <v>13</v>
      </c>
      <c r="X56" s="13" t="s">
        <v>51</v>
      </c>
      <c r="Y56" s="13" t="s">
        <v>13</v>
      </c>
    </row>
    <row r="57" spans="1:25" ht="15" customHeight="1" x14ac:dyDescent="0.2">
      <c r="A57" s="22">
        <v>417750</v>
      </c>
      <c r="B57" s="23"/>
      <c r="C57" s="20">
        <v>42122</v>
      </c>
      <c r="D57" s="29"/>
      <c r="E57" s="30"/>
      <c r="F57" s="26">
        <v>3198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8"/>
      <c r="T57" s="13" t="s">
        <v>51</v>
      </c>
      <c r="U57" s="13" t="s">
        <v>52</v>
      </c>
      <c r="V57" s="13" t="s">
        <v>25</v>
      </c>
      <c r="W57" s="13" t="s">
        <v>26</v>
      </c>
      <c r="X57" s="13" t="s">
        <v>51</v>
      </c>
      <c r="Y57" s="13" t="s">
        <v>13</v>
      </c>
    </row>
    <row r="58" spans="1:25" ht="2.25" customHeight="1" x14ac:dyDescent="0.2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6"/>
    </row>
    <row r="59" spans="1:25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21">
        <f>SUM(hList_Frame_1!B37:B38)</f>
        <v>4413.24</v>
      </c>
      <c r="M59" s="21"/>
      <c r="N59" s="21"/>
      <c r="O59" s="21"/>
      <c r="P59" s="21"/>
      <c r="Q59" s="21"/>
      <c r="R59" s="21"/>
      <c r="S59" s="21"/>
      <c r="T59" s="6"/>
      <c r="U59" s="6"/>
      <c r="V59" s="6"/>
      <c r="W59" s="6"/>
      <c r="X59" s="6"/>
      <c r="Y59" s="17"/>
    </row>
    <row r="60" spans="1:25" ht="14.25" customHeight="1" x14ac:dyDescent="0.2">
      <c r="A60" s="1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9"/>
    </row>
    <row r="61" spans="1:25" ht="15" customHeight="1" x14ac:dyDescent="0.2">
      <c r="A61" s="35">
        <v>416562</v>
      </c>
      <c r="B61" s="36"/>
      <c r="C61" s="3">
        <v>42101</v>
      </c>
      <c r="D61" s="31" t="s">
        <v>53</v>
      </c>
      <c r="E61" s="32"/>
      <c r="F61" s="37">
        <v>340</v>
      </c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9"/>
      <c r="T61" s="5" t="s">
        <v>14</v>
      </c>
      <c r="U61" s="5" t="s">
        <v>54</v>
      </c>
      <c r="V61" s="5" t="s">
        <v>16</v>
      </c>
      <c r="W61" s="5" t="s">
        <v>17</v>
      </c>
      <c r="X61" s="5" t="s">
        <v>14</v>
      </c>
      <c r="Y61" s="5" t="s">
        <v>13</v>
      </c>
    </row>
    <row r="62" spans="1:25" ht="14.25" customHeight="1" x14ac:dyDescent="0.2">
      <c r="A62" s="24"/>
      <c r="B62" s="25"/>
      <c r="C62" s="8"/>
      <c r="D62" s="24"/>
      <c r="E62" s="25"/>
      <c r="F62" s="24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25"/>
      <c r="T62" s="8"/>
      <c r="U62" s="8"/>
      <c r="V62" s="8"/>
      <c r="W62" s="8"/>
      <c r="X62" s="8"/>
      <c r="Y62" s="9" t="s">
        <v>13</v>
      </c>
    </row>
    <row r="63" spans="1:25" ht="14.25" customHeight="1" x14ac:dyDescent="0.2">
      <c r="A63" s="29"/>
      <c r="B63" s="30"/>
      <c r="C63" s="11"/>
      <c r="D63" s="29"/>
      <c r="E63" s="30"/>
      <c r="F63" s="29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30"/>
      <c r="T63" s="11"/>
      <c r="U63" s="11"/>
      <c r="V63" s="11"/>
      <c r="W63" s="11"/>
      <c r="X63" s="11"/>
      <c r="Y63" s="12" t="s">
        <v>13</v>
      </c>
    </row>
    <row r="64" spans="1:25" ht="2.25" customHeight="1" x14ac:dyDescent="0.2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6"/>
    </row>
    <row r="65" spans="1:25" ht="13.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21">
        <f>SUM(hList_Frame_1!B39:B41)</f>
        <v>340</v>
      </c>
      <c r="O65" s="21"/>
      <c r="P65" s="21"/>
      <c r="Q65" s="21"/>
      <c r="R65" s="21"/>
      <c r="S65" s="21"/>
      <c r="T65" s="6"/>
      <c r="U65" s="6"/>
      <c r="V65" s="6"/>
      <c r="W65" s="6"/>
      <c r="X65" s="6"/>
      <c r="Y65" s="17"/>
    </row>
    <row r="66" spans="1:25" ht="13.5" customHeight="1" x14ac:dyDescent="0.2">
      <c r="A66" s="1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9"/>
    </row>
    <row r="67" spans="1:25" ht="15" customHeight="1" x14ac:dyDescent="0.2">
      <c r="A67" s="22">
        <v>416563</v>
      </c>
      <c r="B67" s="23"/>
      <c r="C67" s="20">
        <v>42101</v>
      </c>
      <c r="D67" s="33" t="s">
        <v>55</v>
      </c>
      <c r="E67" s="34"/>
      <c r="F67" s="26">
        <v>175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8"/>
      <c r="T67" s="13" t="s">
        <v>56</v>
      </c>
      <c r="U67" s="13" t="s">
        <v>57</v>
      </c>
      <c r="V67" s="13" t="s">
        <v>25</v>
      </c>
      <c r="W67" s="13" t="s">
        <v>58</v>
      </c>
      <c r="X67" s="13" t="s">
        <v>56</v>
      </c>
      <c r="Y67" s="13" t="s">
        <v>13</v>
      </c>
    </row>
    <row r="68" spans="1:25" ht="2.25" customHeight="1" x14ac:dyDescent="0.2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6"/>
    </row>
    <row r="69" spans="1:25" ht="13.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21">
        <f>SUM(hList_Frame_1!B42:B42)</f>
        <v>175</v>
      </c>
      <c r="O69" s="21"/>
      <c r="P69" s="21"/>
      <c r="Q69" s="21"/>
      <c r="R69" s="21"/>
      <c r="S69" s="21"/>
      <c r="T69" s="6"/>
      <c r="U69" s="6"/>
      <c r="V69" s="6"/>
      <c r="W69" s="6"/>
      <c r="X69" s="6"/>
      <c r="Y69" s="17"/>
    </row>
    <row r="70" spans="1:25" ht="13.5" customHeight="1" x14ac:dyDescent="0.2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9"/>
    </row>
    <row r="71" spans="1:25" ht="15" customHeight="1" x14ac:dyDescent="0.2">
      <c r="A71" s="22">
        <v>416564</v>
      </c>
      <c r="B71" s="23"/>
      <c r="C71" s="20">
        <v>42101</v>
      </c>
      <c r="D71" s="31" t="s">
        <v>59</v>
      </c>
      <c r="E71" s="32"/>
      <c r="F71" s="26">
        <v>102.3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8"/>
      <c r="T71" s="13" t="s">
        <v>60</v>
      </c>
      <c r="U71" s="13" t="s">
        <v>61</v>
      </c>
      <c r="V71" s="13" t="s">
        <v>62</v>
      </c>
      <c r="W71" s="13" t="s">
        <v>63</v>
      </c>
      <c r="X71" s="13" t="s">
        <v>60</v>
      </c>
      <c r="Y71" s="13" t="s">
        <v>13</v>
      </c>
    </row>
    <row r="72" spans="1:25" ht="15" customHeight="1" x14ac:dyDescent="0.2">
      <c r="A72" s="22">
        <v>416565</v>
      </c>
      <c r="B72" s="23"/>
      <c r="C72" s="20">
        <v>42101</v>
      </c>
      <c r="D72" s="29"/>
      <c r="E72" s="30"/>
      <c r="F72" s="26">
        <v>54.4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8"/>
      <c r="T72" s="13" t="s">
        <v>60</v>
      </c>
      <c r="U72" s="13" t="s">
        <v>61</v>
      </c>
      <c r="V72" s="13" t="s">
        <v>64</v>
      </c>
      <c r="W72" s="13" t="s">
        <v>65</v>
      </c>
      <c r="X72" s="13" t="s">
        <v>60</v>
      </c>
      <c r="Y72" s="13" t="s">
        <v>13</v>
      </c>
    </row>
    <row r="73" spans="1:25" ht="2.25" customHeight="1" x14ac:dyDescent="0.2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6"/>
    </row>
    <row r="74" spans="1:25" ht="12.7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21">
        <f>SUM(hList_Frame_1!B43:B44)</f>
        <v>156.69999999999999</v>
      </c>
      <c r="O74" s="21"/>
      <c r="P74" s="21"/>
      <c r="Q74" s="21"/>
      <c r="R74" s="21"/>
      <c r="S74" s="21"/>
      <c r="T74" s="6"/>
      <c r="U74" s="6"/>
      <c r="V74" s="6"/>
      <c r="W74" s="6"/>
      <c r="X74" s="6"/>
      <c r="Y74" s="17"/>
    </row>
    <row r="75" spans="1:25" ht="14.25" customHeight="1" x14ac:dyDescent="0.2">
      <c r="A75" s="1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9"/>
    </row>
    <row r="76" spans="1:25" ht="15" customHeight="1" x14ac:dyDescent="0.2">
      <c r="A76" s="22">
        <v>416566</v>
      </c>
      <c r="B76" s="23"/>
      <c r="C76" s="20">
        <v>42101</v>
      </c>
      <c r="D76" s="31" t="s">
        <v>66</v>
      </c>
      <c r="E76" s="32"/>
      <c r="F76" s="26">
        <v>50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8"/>
      <c r="T76" s="13" t="s">
        <v>60</v>
      </c>
      <c r="U76" s="13" t="s">
        <v>61</v>
      </c>
      <c r="V76" s="13" t="s">
        <v>34</v>
      </c>
      <c r="W76" s="13" t="s">
        <v>67</v>
      </c>
      <c r="X76" s="13" t="s">
        <v>60</v>
      </c>
      <c r="Y76" s="13" t="s">
        <v>13</v>
      </c>
    </row>
    <row r="77" spans="1:25" ht="15" customHeight="1" x14ac:dyDescent="0.2">
      <c r="A77" s="35">
        <v>416917</v>
      </c>
      <c r="B77" s="36"/>
      <c r="C77" s="3">
        <v>42108</v>
      </c>
      <c r="D77" s="24"/>
      <c r="E77" s="25"/>
      <c r="F77" s="37">
        <v>4285.01</v>
      </c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9"/>
      <c r="T77" s="5" t="s">
        <v>56</v>
      </c>
      <c r="U77" s="5" t="s">
        <v>68</v>
      </c>
      <c r="V77" s="5" t="s">
        <v>69</v>
      </c>
      <c r="W77" s="5" t="s">
        <v>70</v>
      </c>
      <c r="X77" s="5" t="s">
        <v>56</v>
      </c>
      <c r="Y77" s="5" t="s">
        <v>13</v>
      </c>
    </row>
    <row r="78" spans="1:25" ht="14.25" customHeight="1" x14ac:dyDescent="0.2">
      <c r="A78" s="29"/>
      <c r="B78" s="30"/>
      <c r="C78" s="11"/>
      <c r="D78" s="24"/>
      <c r="E78" s="25"/>
      <c r="F78" s="29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30"/>
      <c r="T78" s="11"/>
      <c r="U78" s="11"/>
      <c r="V78" s="11"/>
      <c r="W78" s="11"/>
      <c r="X78" s="11"/>
      <c r="Y78" s="12" t="s">
        <v>13</v>
      </c>
    </row>
    <row r="79" spans="1:25" ht="15" customHeight="1" x14ac:dyDescent="0.2">
      <c r="A79" s="35">
        <v>417346</v>
      </c>
      <c r="B79" s="36"/>
      <c r="C79" s="3">
        <v>42115</v>
      </c>
      <c r="D79" s="24"/>
      <c r="E79" s="25"/>
      <c r="F79" s="37">
        <v>11642.39</v>
      </c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9"/>
      <c r="T79" s="5" t="s">
        <v>56</v>
      </c>
      <c r="U79" s="13" t="s">
        <v>71</v>
      </c>
      <c r="V79" s="13" t="s">
        <v>72</v>
      </c>
      <c r="W79" s="13" t="s">
        <v>73</v>
      </c>
      <c r="X79" s="5" t="s">
        <v>56</v>
      </c>
      <c r="Y79" s="13" t="s">
        <v>13</v>
      </c>
    </row>
    <row r="80" spans="1:25" ht="15" customHeight="1" x14ac:dyDescent="0.2">
      <c r="A80" s="24"/>
      <c r="B80" s="25"/>
      <c r="C80" s="8"/>
      <c r="D80" s="24"/>
      <c r="E80" s="25"/>
      <c r="F80" s="29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30"/>
      <c r="T80" s="11"/>
      <c r="U80" s="13" t="s">
        <v>74</v>
      </c>
      <c r="V80" s="13" t="s">
        <v>72</v>
      </c>
      <c r="W80" s="13" t="s">
        <v>73</v>
      </c>
      <c r="X80" s="11"/>
      <c r="Y80" s="13" t="s">
        <v>13</v>
      </c>
    </row>
    <row r="81" spans="1:25" ht="15" customHeight="1" x14ac:dyDescent="0.2">
      <c r="A81" s="24"/>
      <c r="B81" s="25"/>
      <c r="C81" s="8"/>
      <c r="D81" s="24"/>
      <c r="E81" s="25"/>
      <c r="F81" s="37">
        <v>137</v>
      </c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9"/>
      <c r="T81" s="5" t="s">
        <v>60</v>
      </c>
      <c r="U81" s="5" t="s">
        <v>61</v>
      </c>
      <c r="V81" s="5" t="s">
        <v>34</v>
      </c>
      <c r="W81" s="5" t="s">
        <v>67</v>
      </c>
      <c r="X81" s="5" t="s">
        <v>60</v>
      </c>
      <c r="Y81" s="5" t="s">
        <v>13</v>
      </c>
    </row>
    <row r="82" spans="1:25" ht="14.25" customHeight="1" x14ac:dyDescent="0.2">
      <c r="A82" s="24"/>
      <c r="B82" s="25"/>
      <c r="C82" s="8"/>
      <c r="D82" s="24"/>
      <c r="E82" s="25"/>
      <c r="F82" s="24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25"/>
      <c r="T82" s="8"/>
      <c r="U82" s="8"/>
      <c r="V82" s="8"/>
      <c r="W82" s="8"/>
      <c r="X82" s="8"/>
      <c r="Y82" s="9" t="s">
        <v>13</v>
      </c>
    </row>
    <row r="83" spans="1:25" ht="14.25" customHeight="1" x14ac:dyDescent="0.2">
      <c r="A83" s="29"/>
      <c r="B83" s="30"/>
      <c r="C83" s="11"/>
      <c r="D83" s="24"/>
      <c r="E83" s="25"/>
      <c r="F83" s="29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30"/>
      <c r="T83" s="11"/>
      <c r="U83" s="11"/>
      <c r="V83" s="11"/>
      <c r="W83" s="11"/>
      <c r="X83" s="11"/>
      <c r="Y83" s="12" t="s">
        <v>13</v>
      </c>
    </row>
    <row r="84" spans="1:25" ht="15" customHeight="1" x14ac:dyDescent="0.2">
      <c r="A84" s="22">
        <v>417751</v>
      </c>
      <c r="B84" s="23"/>
      <c r="C84" s="20">
        <v>42122</v>
      </c>
      <c r="D84" s="29"/>
      <c r="E84" s="30"/>
      <c r="F84" s="26">
        <v>177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8"/>
      <c r="T84" s="13" t="s">
        <v>56</v>
      </c>
      <c r="U84" s="13" t="s">
        <v>68</v>
      </c>
      <c r="V84" s="13" t="s">
        <v>75</v>
      </c>
      <c r="W84" s="13" t="s">
        <v>76</v>
      </c>
      <c r="X84" s="13" t="s">
        <v>56</v>
      </c>
      <c r="Y84" s="13" t="s">
        <v>13</v>
      </c>
    </row>
    <row r="85" spans="1:25" ht="2.2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6"/>
    </row>
    <row r="86" spans="1:25" ht="13.5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21">
        <f>SUM(hList_Frame_1!B45:B53)</f>
        <v>16291.4</v>
      </c>
      <c r="K86" s="21"/>
      <c r="L86" s="21"/>
      <c r="M86" s="21"/>
      <c r="N86" s="21"/>
      <c r="O86" s="21"/>
      <c r="P86" s="21"/>
      <c r="Q86" s="21"/>
      <c r="R86" s="21"/>
      <c r="S86" s="21"/>
      <c r="T86" s="6"/>
      <c r="U86" s="6"/>
      <c r="V86" s="6"/>
      <c r="W86" s="6"/>
      <c r="X86" s="6"/>
      <c r="Y86" s="17"/>
    </row>
    <row r="87" spans="1:25" ht="13.5" customHeight="1" x14ac:dyDescent="0.2">
      <c r="A87" s="1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9"/>
    </row>
    <row r="88" spans="1:25" ht="15" customHeight="1" x14ac:dyDescent="0.2">
      <c r="A88" s="35">
        <v>416567</v>
      </c>
      <c r="B88" s="36"/>
      <c r="C88" s="3">
        <v>42101</v>
      </c>
      <c r="D88" s="31" t="s">
        <v>77</v>
      </c>
      <c r="E88" s="32"/>
      <c r="F88" s="26">
        <v>63.19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8"/>
      <c r="T88" s="13" t="s">
        <v>14</v>
      </c>
      <c r="U88" s="13" t="s">
        <v>78</v>
      </c>
      <c r="V88" s="13" t="s">
        <v>16</v>
      </c>
      <c r="W88" s="13" t="s">
        <v>17</v>
      </c>
      <c r="X88" s="13" t="s">
        <v>14</v>
      </c>
      <c r="Y88" s="13" t="s">
        <v>13</v>
      </c>
    </row>
    <row r="89" spans="1:25" ht="15" customHeight="1" x14ac:dyDescent="0.2">
      <c r="A89" s="29"/>
      <c r="B89" s="30"/>
      <c r="C89" s="11"/>
      <c r="D89" s="24"/>
      <c r="E89" s="25"/>
      <c r="F89" s="26">
        <v>178.09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8"/>
      <c r="T89" s="13" t="s">
        <v>79</v>
      </c>
      <c r="U89" s="13" t="s">
        <v>54</v>
      </c>
      <c r="V89" s="13" t="s">
        <v>16</v>
      </c>
      <c r="W89" s="13" t="s">
        <v>17</v>
      </c>
      <c r="X89" s="13" t="s">
        <v>79</v>
      </c>
      <c r="Y89" s="13" t="s">
        <v>13</v>
      </c>
    </row>
    <row r="90" spans="1:25" ht="15" customHeight="1" x14ac:dyDescent="0.2">
      <c r="A90" s="22">
        <v>417752</v>
      </c>
      <c r="B90" s="23"/>
      <c r="C90" s="20">
        <v>42122</v>
      </c>
      <c r="D90" s="29"/>
      <c r="E90" s="30"/>
      <c r="F90" s="26">
        <v>569.32000000000005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8"/>
      <c r="T90" s="13" t="s">
        <v>79</v>
      </c>
      <c r="U90" s="13" t="s">
        <v>78</v>
      </c>
      <c r="V90" s="13" t="s">
        <v>16</v>
      </c>
      <c r="W90" s="13" t="s">
        <v>17</v>
      </c>
      <c r="X90" s="13" t="s">
        <v>79</v>
      </c>
      <c r="Y90" s="13" t="s">
        <v>13</v>
      </c>
    </row>
    <row r="91" spans="1:25" ht="3" customHeight="1" x14ac:dyDescent="0.2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6"/>
    </row>
    <row r="92" spans="1:25" ht="12.75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21">
        <f>SUM(hList_Frame_1!B54:B56)</f>
        <v>810.6</v>
      </c>
      <c r="O92" s="21"/>
      <c r="P92" s="21"/>
      <c r="Q92" s="21"/>
      <c r="R92" s="21"/>
      <c r="S92" s="21"/>
      <c r="T92" s="6"/>
      <c r="U92" s="6"/>
      <c r="V92" s="6"/>
      <c r="W92" s="6"/>
      <c r="X92" s="6"/>
      <c r="Y92" s="17"/>
    </row>
    <row r="93" spans="1:25" ht="14.25" customHeight="1" x14ac:dyDescent="0.2">
      <c r="A93" s="1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9"/>
    </row>
    <row r="94" spans="1:25" ht="15" customHeight="1" x14ac:dyDescent="0.2">
      <c r="A94" s="35">
        <v>417347</v>
      </c>
      <c r="B94" s="36"/>
      <c r="C94" s="3">
        <v>42115</v>
      </c>
      <c r="D94" s="31" t="s">
        <v>80</v>
      </c>
      <c r="E94" s="32"/>
      <c r="F94" s="26">
        <v>2.98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8"/>
      <c r="T94" s="13" t="s">
        <v>14</v>
      </c>
      <c r="U94" s="13" t="s">
        <v>54</v>
      </c>
      <c r="V94" s="13" t="s">
        <v>16</v>
      </c>
      <c r="W94" s="13" t="s">
        <v>17</v>
      </c>
      <c r="X94" s="13" t="s">
        <v>14</v>
      </c>
      <c r="Y94" s="13" t="s">
        <v>13</v>
      </c>
    </row>
    <row r="95" spans="1:25" ht="15" customHeight="1" x14ac:dyDescent="0.2">
      <c r="A95" s="29"/>
      <c r="B95" s="30"/>
      <c r="C95" s="11"/>
      <c r="D95" s="29"/>
      <c r="E95" s="30"/>
      <c r="F95" s="26">
        <v>6.28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8"/>
      <c r="T95" s="13" t="s">
        <v>81</v>
      </c>
      <c r="U95" s="13" t="s">
        <v>12</v>
      </c>
      <c r="V95" s="13" t="s">
        <v>13</v>
      </c>
      <c r="W95" s="13" t="s">
        <v>13</v>
      </c>
      <c r="X95" s="13" t="s">
        <v>81</v>
      </c>
      <c r="Y95" s="13" t="s">
        <v>13</v>
      </c>
    </row>
    <row r="96" spans="1:25" ht="2.25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6"/>
    </row>
    <row r="97" spans="1:25" ht="13.5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4">
        <f>SUM(hList_Frame_1!B57:B58)</f>
        <v>9.26</v>
      </c>
      <c r="T97" s="6"/>
      <c r="U97" s="6"/>
      <c r="V97" s="6"/>
      <c r="W97" s="6"/>
      <c r="X97" s="6"/>
      <c r="Y97" s="17"/>
    </row>
    <row r="98" spans="1:25" ht="13.5" customHeight="1" x14ac:dyDescent="0.2">
      <c r="A98" s="10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9"/>
    </row>
    <row r="99" spans="1:25" ht="15" customHeight="1" x14ac:dyDescent="0.2">
      <c r="A99" s="35">
        <v>416568</v>
      </c>
      <c r="B99" s="36"/>
      <c r="C99" s="3">
        <v>42101</v>
      </c>
      <c r="D99" s="31" t="s">
        <v>82</v>
      </c>
      <c r="E99" s="32"/>
      <c r="F99" s="37">
        <v>725.55</v>
      </c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9"/>
      <c r="T99" s="5" t="s">
        <v>83</v>
      </c>
      <c r="U99" s="13" t="s">
        <v>84</v>
      </c>
      <c r="V99" s="13" t="s">
        <v>13</v>
      </c>
      <c r="W99" s="13" t="s">
        <v>13</v>
      </c>
      <c r="X99" s="5" t="s">
        <v>83</v>
      </c>
      <c r="Y99" s="13" t="s">
        <v>13</v>
      </c>
    </row>
    <row r="100" spans="1:25" ht="15" customHeight="1" x14ac:dyDescent="0.2">
      <c r="A100" s="24"/>
      <c r="B100" s="25"/>
      <c r="C100" s="8"/>
      <c r="D100" s="24"/>
      <c r="E100" s="25"/>
      <c r="F100" s="29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30"/>
      <c r="T100" s="11"/>
      <c r="U100" s="13" t="s">
        <v>85</v>
      </c>
      <c r="V100" s="13" t="s">
        <v>13</v>
      </c>
      <c r="W100" s="13" t="s">
        <v>13</v>
      </c>
      <c r="X100" s="11"/>
      <c r="Y100" s="13" t="s">
        <v>13</v>
      </c>
    </row>
    <row r="101" spans="1:25" ht="15" customHeight="1" x14ac:dyDescent="0.2">
      <c r="A101" s="24"/>
      <c r="B101" s="25"/>
      <c r="C101" s="8"/>
      <c r="D101" s="24"/>
      <c r="E101" s="25"/>
      <c r="F101" s="37">
        <v>677.9</v>
      </c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9"/>
      <c r="T101" s="5" t="s">
        <v>86</v>
      </c>
      <c r="U101" s="13" t="s">
        <v>84</v>
      </c>
      <c r="V101" s="13" t="s">
        <v>13</v>
      </c>
      <c r="W101" s="13" t="s">
        <v>13</v>
      </c>
      <c r="X101" s="5" t="s">
        <v>86</v>
      </c>
      <c r="Y101" s="13" t="s">
        <v>13</v>
      </c>
    </row>
    <row r="102" spans="1:25" ht="15" customHeight="1" x14ac:dyDescent="0.2">
      <c r="A102" s="24"/>
      <c r="B102" s="25"/>
      <c r="C102" s="8"/>
      <c r="D102" s="24"/>
      <c r="E102" s="25"/>
      <c r="F102" s="29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30"/>
      <c r="T102" s="11"/>
      <c r="U102" s="13" t="s">
        <v>85</v>
      </c>
      <c r="V102" s="13" t="s">
        <v>13</v>
      </c>
      <c r="W102" s="13" t="s">
        <v>13</v>
      </c>
      <c r="X102" s="11"/>
      <c r="Y102" s="13" t="s">
        <v>13</v>
      </c>
    </row>
    <row r="103" spans="1:25" ht="15" customHeight="1" x14ac:dyDescent="0.2">
      <c r="A103" s="24"/>
      <c r="B103" s="25"/>
      <c r="C103" s="8"/>
      <c r="D103" s="24"/>
      <c r="E103" s="25"/>
      <c r="F103" s="37">
        <v>272.58</v>
      </c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9"/>
      <c r="T103" s="5" t="s">
        <v>87</v>
      </c>
      <c r="U103" s="13" t="s">
        <v>84</v>
      </c>
      <c r="V103" s="13" t="s">
        <v>13</v>
      </c>
      <c r="W103" s="13" t="s">
        <v>13</v>
      </c>
      <c r="X103" s="5" t="s">
        <v>87</v>
      </c>
      <c r="Y103" s="13" t="s">
        <v>13</v>
      </c>
    </row>
    <row r="104" spans="1:25" ht="15" customHeight="1" x14ac:dyDescent="0.2">
      <c r="A104" s="24"/>
      <c r="B104" s="25"/>
      <c r="C104" s="8"/>
      <c r="D104" s="24"/>
      <c r="E104" s="25"/>
      <c r="F104" s="29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30"/>
      <c r="T104" s="11"/>
      <c r="U104" s="13" t="s">
        <v>85</v>
      </c>
      <c r="V104" s="13" t="s">
        <v>13</v>
      </c>
      <c r="W104" s="13" t="s">
        <v>13</v>
      </c>
      <c r="X104" s="11"/>
      <c r="Y104" s="13" t="s">
        <v>13</v>
      </c>
    </row>
    <row r="105" spans="1:25" ht="15" customHeight="1" x14ac:dyDescent="0.2">
      <c r="A105" s="29"/>
      <c r="B105" s="30"/>
      <c r="C105" s="11"/>
      <c r="D105" s="24"/>
      <c r="E105" s="25"/>
      <c r="F105" s="26">
        <v>46.74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8"/>
      <c r="T105" s="13" t="s">
        <v>51</v>
      </c>
      <c r="U105" s="13" t="s">
        <v>85</v>
      </c>
      <c r="V105" s="13" t="s">
        <v>13</v>
      </c>
      <c r="W105" s="13" t="s">
        <v>13</v>
      </c>
      <c r="X105" s="13" t="s">
        <v>51</v>
      </c>
      <c r="Y105" s="13" t="s">
        <v>13</v>
      </c>
    </row>
    <row r="106" spans="1:25" ht="15" customHeight="1" x14ac:dyDescent="0.2">
      <c r="A106" s="35">
        <v>416918</v>
      </c>
      <c r="B106" s="36"/>
      <c r="C106" s="3">
        <v>42108</v>
      </c>
      <c r="D106" s="24"/>
      <c r="E106" s="25"/>
      <c r="F106" s="37">
        <v>3106.39</v>
      </c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9"/>
      <c r="T106" s="5" t="s">
        <v>83</v>
      </c>
      <c r="U106" s="13" t="s">
        <v>88</v>
      </c>
      <c r="V106" s="13" t="s">
        <v>22</v>
      </c>
      <c r="W106" s="13" t="s">
        <v>23</v>
      </c>
      <c r="X106" s="5" t="s">
        <v>83</v>
      </c>
      <c r="Y106" s="13" t="s">
        <v>13</v>
      </c>
    </row>
    <row r="107" spans="1:25" ht="15" customHeight="1" x14ac:dyDescent="0.2">
      <c r="A107" s="24"/>
      <c r="B107" s="25"/>
      <c r="C107" s="8"/>
      <c r="D107" s="24"/>
      <c r="E107" s="25"/>
      <c r="F107" s="24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25"/>
      <c r="T107" s="8"/>
      <c r="U107" s="13" t="s">
        <v>84</v>
      </c>
      <c r="V107" s="13" t="s">
        <v>13</v>
      </c>
      <c r="W107" s="13" t="s">
        <v>13</v>
      </c>
      <c r="X107" s="8"/>
      <c r="Y107" s="13" t="s">
        <v>13</v>
      </c>
    </row>
    <row r="108" spans="1:25" ht="15" customHeight="1" x14ac:dyDescent="0.2">
      <c r="A108" s="24"/>
      <c r="B108" s="25"/>
      <c r="C108" s="8"/>
      <c r="D108" s="24"/>
      <c r="E108" s="25"/>
      <c r="F108" s="29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30"/>
      <c r="T108" s="11"/>
      <c r="U108" s="13" t="s">
        <v>85</v>
      </c>
      <c r="V108" s="13" t="s">
        <v>13</v>
      </c>
      <c r="W108" s="13" t="s">
        <v>13</v>
      </c>
      <c r="X108" s="11"/>
      <c r="Y108" s="13" t="s">
        <v>13</v>
      </c>
    </row>
    <row r="109" spans="1:25" ht="15" customHeight="1" x14ac:dyDescent="0.2">
      <c r="A109" s="24"/>
      <c r="B109" s="25"/>
      <c r="C109" s="8"/>
      <c r="D109" s="24"/>
      <c r="E109" s="25"/>
      <c r="F109" s="37">
        <v>677.28</v>
      </c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9"/>
      <c r="T109" s="5" t="s">
        <v>86</v>
      </c>
      <c r="U109" s="13" t="s">
        <v>84</v>
      </c>
      <c r="V109" s="13" t="s">
        <v>13</v>
      </c>
      <c r="W109" s="13" t="s">
        <v>13</v>
      </c>
      <c r="X109" s="5" t="s">
        <v>86</v>
      </c>
      <c r="Y109" s="13" t="s">
        <v>13</v>
      </c>
    </row>
    <row r="110" spans="1:25" ht="15" customHeight="1" x14ac:dyDescent="0.2">
      <c r="A110" s="24"/>
      <c r="B110" s="25"/>
      <c r="C110" s="8"/>
      <c r="D110" s="24"/>
      <c r="E110" s="25"/>
      <c r="F110" s="29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30"/>
      <c r="T110" s="11"/>
      <c r="U110" s="13" t="s">
        <v>85</v>
      </c>
      <c r="V110" s="13" t="s">
        <v>13</v>
      </c>
      <c r="W110" s="13" t="s">
        <v>13</v>
      </c>
      <c r="X110" s="11"/>
      <c r="Y110" s="13" t="s">
        <v>13</v>
      </c>
    </row>
    <row r="111" spans="1:25" ht="15" customHeight="1" x14ac:dyDescent="0.2">
      <c r="A111" s="24"/>
      <c r="B111" s="25"/>
      <c r="C111" s="8"/>
      <c r="D111" s="24"/>
      <c r="E111" s="25"/>
      <c r="F111" s="26">
        <v>49.56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8"/>
      <c r="T111" s="13" t="s">
        <v>87</v>
      </c>
      <c r="U111" s="13" t="s">
        <v>85</v>
      </c>
      <c r="V111" s="13" t="s">
        <v>13</v>
      </c>
      <c r="W111" s="13" t="s">
        <v>13</v>
      </c>
      <c r="X111" s="13" t="s">
        <v>87</v>
      </c>
      <c r="Y111" s="13" t="s">
        <v>13</v>
      </c>
    </row>
    <row r="112" spans="1:25" ht="15" customHeight="1" x14ac:dyDescent="0.2">
      <c r="A112" s="29"/>
      <c r="B112" s="30"/>
      <c r="C112" s="11"/>
      <c r="D112" s="24"/>
      <c r="E112" s="25"/>
      <c r="F112" s="26">
        <v>46.74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8"/>
      <c r="T112" s="13" t="s">
        <v>51</v>
      </c>
      <c r="U112" s="13" t="s">
        <v>85</v>
      </c>
      <c r="V112" s="13" t="s">
        <v>13</v>
      </c>
      <c r="W112" s="13" t="s">
        <v>13</v>
      </c>
      <c r="X112" s="13" t="s">
        <v>51</v>
      </c>
      <c r="Y112" s="13" t="s">
        <v>13</v>
      </c>
    </row>
    <row r="113" spans="1:25" ht="15" customHeight="1" x14ac:dyDescent="0.2">
      <c r="A113" s="35">
        <v>417348</v>
      </c>
      <c r="B113" s="36"/>
      <c r="C113" s="3">
        <v>42115</v>
      </c>
      <c r="D113" s="24"/>
      <c r="E113" s="25"/>
      <c r="F113" s="26">
        <v>31.02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8"/>
      <c r="T113" s="13" t="s">
        <v>89</v>
      </c>
      <c r="U113" s="13" t="s">
        <v>85</v>
      </c>
      <c r="V113" s="13" t="s">
        <v>13</v>
      </c>
      <c r="W113" s="13" t="s">
        <v>13</v>
      </c>
      <c r="X113" s="13" t="s">
        <v>89</v>
      </c>
      <c r="Y113" s="13" t="s">
        <v>13</v>
      </c>
    </row>
    <row r="114" spans="1:25" ht="15" customHeight="1" x14ac:dyDescent="0.2">
      <c r="A114" s="24"/>
      <c r="B114" s="25"/>
      <c r="C114" s="8"/>
      <c r="D114" s="24"/>
      <c r="E114" s="25"/>
      <c r="F114" s="26">
        <v>205.62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8"/>
      <c r="T114" s="13" t="s">
        <v>83</v>
      </c>
      <c r="U114" s="13" t="s">
        <v>85</v>
      </c>
      <c r="V114" s="13" t="s">
        <v>13</v>
      </c>
      <c r="W114" s="13" t="s">
        <v>13</v>
      </c>
      <c r="X114" s="13" t="s">
        <v>83</v>
      </c>
      <c r="Y114" s="13" t="s">
        <v>13</v>
      </c>
    </row>
    <row r="115" spans="1:25" ht="15" customHeight="1" x14ac:dyDescent="0.2">
      <c r="A115" s="24"/>
      <c r="B115" s="25"/>
      <c r="C115" s="8"/>
      <c r="D115" s="24"/>
      <c r="E115" s="25"/>
      <c r="F115" s="26">
        <v>280.24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8"/>
      <c r="T115" s="13" t="s">
        <v>86</v>
      </c>
      <c r="U115" s="13" t="s">
        <v>85</v>
      </c>
      <c r="V115" s="13" t="s">
        <v>13</v>
      </c>
      <c r="W115" s="13" t="s">
        <v>13</v>
      </c>
      <c r="X115" s="13" t="s">
        <v>86</v>
      </c>
      <c r="Y115" s="13" t="s">
        <v>13</v>
      </c>
    </row>
    <row r="116" spans="1:25" ht="15" customHeight="1" x14ac:dyDescent="0.2">
      <c r="A116" s="24"/>
      <c r="B116" s="25"/>
      <c r="C116" s="8"/>
      <c r="D116" s="24"/>
      <c r="E116" s="25"/>
      <c r="F116" s="26">
        <v>146.31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8"/>
      <c r="T116" s="13" t="s">
        <v>87</v>
      </c>
      <c r="U116" s="13" t="s">
        <v>85</v>
      </c>
      <c r="V116" s="13" t="s">
        <v>13</v>
      </c>
      <c r="W116" s="13" t="s">
        <v>13</v>
      </c>
      <c r="X116" s="13" t="s">
        <v>87</v>
      </c>
      <c r="Y116" s="13" t="s">
        <v>13</v>
      </c>
    </row>
    <row r="117" spans="1:25" ht="15" customHeight="1" x14ac:dyDescent="0.2">
      <c r="A117" s="29"/>
      <c r="B117" s="30"/>
      <c r="C117" s="11"/>
      <c r="D117" s="24"/>
      <c r="E117" s="25"/>
      <c r="F117" s="26">
        <v>1880.47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8"/>
      <c r="T117" s="13" t="s">
        <v>90</v>
      </c>
      <c r="U117" s="13" t="s">
        <v>84</v>
      </c>
      <c r="V117" s="13" t="s">
        <v>13</v>
      </c>
      <c r="W117" s="13" t="s">
        <v>13</v>
      </c>
      <c r="X117" s="13" t="s">
        <v>90</v>
      </c>
      <c r="Y117" s="13" t="s">
        <v>13</v>
      </c>
    </row>
    <row r="118" spans="1:25" ht="15" customHeight="1" x14ac:dyDescent="0.2">
      <c r="A118" s="35">
        <v>417753</v>
      </c>
      <c r="B118" s="36"/>
      <c r="C118" s="3">
        <v>42122</v>
      </c>
      <c r="D118" s="24"/>
      <c r="E118" s="25"/>
      <c r="F118" s="37">
        <v>2164.81</v>
      </c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9"/>
      <c r="T118" s="5" t="s">
        <v>83</v>
      </c>
      <c r="U118" s="13" t="s">
        <v>88</v>
      </c>
      <c r="V118" s="13" t="s">
        <v>22</v>
      </c>
      <c r="W118" s="13" t="s">
        <v>23</v>
      </c>
      <c r="X118" s="5" t="s">
        <v>83</v>
      </c>
      <c r="Y118" s="13" t="s">
        <v>13</v>
      </c>
    </row>
    <row r="119" spans="1:25" ht="15" customHeight="1" x14ac:dyDescent="0.2">
      <c r="A119" s="24"/>
      <c r="B119" s="25"/>
      <c r="C119" s="8"/>
      <c r="D119" s="24"/>
      <c r="E119" s="25"/>
      <c r="F119" s="24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25"/>
      <c r="T119" s="8"/>
      <c r="U119" s="13" t="s">
        <v>84</v>
      </c>
      <c r="V119" s="13" t="s">
        <v>13</v>
      </c>
      <c r="W119" s="13" t="s">
        <v>13</v>
      </c>
      <c r="X119" s="8"/>
      <c r="Y119" s="13" t="s">
        <v>13</v>
      </c>
    </row>
    <row r="120" spans="1:25" ht="15" customHeight="1" x14ac:dyDescent="0.2">
      <c r="A120" s="24"/>
      <c r="B120" s="25"/>
      <c r="C120" s="8"/>
      <c r="D120" s="24"/>
      <c r="E120" s="25"/>
      <c r="F120" s="29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30"/>
      <c r="T120" s="11"/>
      <c r="U120" s="13" t="s">
        <v>85</v>
      </c>
      <c r="V120" s="13" t="s">
        <v>13</v>
      </c>
      <c r="W120" s="13" t="s">
        <v>13</v>
      </c>
      <c r="X120" s="11"/>
      <c r="Y120" s="13" t="s">
        <v>13</v>
      </c>
    </row>
    <row r="121" spans="1:25" ht="15" customHeight="1" x14ac:dyDescent="0.2">
      <c r="A121" s="24"/>
      <c r="B121" s="25"/>
      <c r="C121" s="8"/>
      <c r="D121" s="24"/>
      <c r="E121" s="25"/>
      <c r="F121" s="37">
        <v>410.44</v>
      </c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9"/>
      <c r="T121" s="5" t="s">
        <v>86</v>
      </c>
      <c r="U121" s="13" t="s">
        <v>84</v>
      </c>
      <c r="V121" s="13" t="s">
        <v>13</v>
      </c>
      <c r="W121" s="13" t="s">
        <v>13</v>
      </c>
      <c r="X121" s="5" t="s">
        <v>86</v>
      </c>
      <c r="Y121" s="13" t="s">
        <v>13</v>
      </c>
    </row>
    <row r="122" spans="1:25" ht="15" customHeight="1" x14ac:dyDescent="0.2">
      <c r="A122" s="24"/>
      <c r="B122" s="25"/>
      <c r="C122" s="8"/>
      <c r="D122" s="24"/>
      <c r="E122" s="25"/>
      <c r="F122" s="29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30"/>
      <c r="T122" s="11"/>
      <c r="U122" s="13" t="s">
        <v>85</v>
      </c>
      <c r="V122" s="13" t="s">
        <v>13</v>
      </c>
      <c r="W122" s="13" t="s">
        <v>13</v>
      </c>
      <c r="X122" s="11"/>
      <c r="Y122" s="13" t="s">
        <v>13</v>
      </c>
    </row>
    <row r="123" spans="1:25" ht="15" customHeight="1" x14ac:dyDescent="0.2">
      <c r="A123" s="24"/>
      <c r="B123" s="25"/>
      <c r="C123" s="8"/>
      <c r="D123" s="24"/>
      <c r="E123" s="25"/>
      <c r="F123" s="37">
        <v>492.44</v>
      </c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9"/>
      <c r="T123" s="5" t="s">
        <v>87</v>
      </c>
      <c r="U123" s="13" t="s">
        <v>84</v>
      </c>
      <c r="V123" s="13" t="s">
        <v>13</v>
      </c>
      <c r="W123" s="13" t="s">
        <v>13</v>
      </c>
      <c r="X123" s="5" t="s">
        <v>87</v>
      </c>
      <c r="Y123" s="13" t="s">
        <v>13</v>
      </c>
    </row>
    <row r="124" spans="1:25" ht="15" customHeight="1" x14ac:dyDescent="0.2">
      <c r="A124" s="24"/>
      <c r="B124" s="25"/>
      <c r="C124" s="8"/>
      <c r="D124" s="24"/>
      <c r="E124" s="25"/>
      <c r="F124" s="29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30"/>
      <c r="T124" s="11"/>
      <c r="U124" s="13" t="s">
        <v>85</v>
      </c>
      <c r="V124" s="13" t="s">
        <v>13</v>
      </c>
      <c r="W124" s="13" t="s">
        <v>13</v>
      </c>
      <c r="X124" s="11"/>
      <c r="Y124" s="13" t="s">
        <v>13</v>
      </c>
    </row>
    <row r="125" spans="1:25" ht="15" customHeight="1" x14ac:dyDescent="0.2">
      <c r="A125" s="24"/>
      <c r="B125" s="25"/>
      <c r="C125" s="8"/>
      <c r="D125" s="24"/>
      <c r="E125" s="25"/>
      <c r="F125" s="26">
        <v>1194.8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8"/>
      <c r="T125" s="13" t="s">
        <v>91</v>
      </c>
      <c r="U125" s="13" t="s">
        <v>88</v>
      </c>
      <c r="V125" s="13" t="s">
        <v>22</v>
      </c>
      <c r="W125" s="13" t="s">
        <v>23</v>
      </c>
      <c r="X125" s="13" t="s">
        <v>91</v>
      </c>
      <c r="Y125" s="13" t="s">
        <v>13</v>
      </c>
    </row>
    <row r="126" spans="1:25" ht="15" customHeight="1" x14ac:dyDescent="0.2">
      <c r="A126" s="29"/>
      <c r="B126" s="30"/>
      <c r="C126" s="11"/>
      <c r="D126" s="29"/>
      <c r="E126" s="30"/>
      <c r="F126" s="26">
        <v>58.76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8"/>
      <c r="T126" s="13" t="s">
        <v>92</v>
      </c>
      <c r="U126" s="13" t="s">
        <v>84</v>
      </c>
      <c r="V126" s="13" t="s">
        <v>13</v>
      </c>
      <c r="W126" s="13" t="s">
        <v>13</v>
      </c>
      <c r="X126" s="13" t="s">
        <v>92</v>
      </c>
      <c r="Y126" s="13" t="s">
        <v>13</v>
      </c>
    </row>
    <row r="127" spans="1:25" ht="2.25" customHeight="1" x14ac:dyDescent="0.2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6"/>
    </row>
    <row r="128" spans="1:25" ht="13.5" customHeight="1" x14ac:dyDescent="0.2">
      <c r="A128" s="7"/>
      <c r="B128" s="6"/>
      <c r="C128" s="6"/>
      <c r="D128" s="6"/>
      <c r="E128" s="6"/>
      <c r="F128" s="6"/>
      <c r="G128" s="6"/>
      <c r="H128" s="6"/>
      <c r="I128" s="6"/>
      <c r="J128" s="21">
        <f>SUM(hList_Frame_1!B59:B86)</f>
        <v>12467.650000000001</v>
      </c>
      <c r="K128" s="21"/>
      <c r="L128" s="21"/>
      <c r="M128" s="21"/>
      <c r="N128" s="21"/>
      <c r="O128" s="21"/>
      <c r="P128" s="21"/>
      <c r="Q128" s="21"/>
      <c r="R128" s="21"/>
      <c r="S128" s="21"/>
      <c r="T128" s="6"/>
      <c r="U128" s="6"/>
      <c r="V128" s="6"/>
      <c r="W128" s="6"/>
      <c r="X128" s="6"/>
      <c r="Y128" s="17"/>
    </row>
    <row r="129" spans="1:25" ht="13.5" customHeight="1" x14ac:dyDescent="0.2">
      <c r="A129" s="1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9"/>
    </row>
    <row r="130" spans="1:25" ht="15" customHeight="1" x14ac:dyDescent="0.2">
      <c r="A130" s="22">
        <v>417754</v>
      </c>
      <c r="B130" s="23"/>
      <c r="C130" s="20">
        <v>42122</v>
      </c>
      <c r="D130" s="31" t="s">
        <v>93</v>
      </c>
      <c r="E130" s="32"/>
      <c r="F130" s="26">
        <v>7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8"/>
      <c r="T130" s="13" t="s">
        <v>56</v>
      </c>
      <c r="U130" s="13" t="s">
        <v>94</v>
      </c>
      <c r="V130" s="13" t="s">
        <v>95</v>
      </c>
      <c r="W130" s="13" t="s">
        <v>96</v>
      </c>
      <c r="X130" s="13" t="s">
        <v>56</v>
      </c>
      <c r="Y130" s="13" t="s">
        <v>13</v>
      </c>
    </row>
    <row r="131" spans="1:25" ht="15" customHeight="1" x14ac:dyDescent="0.2">
      <c r="A131" s="22">
        <v>417755</v>
      </c>
      <c r="B131" s="23"/>
      <c r="C131" s="20">
        <v>42122</v>
      </c>
      <c r="D131" s="29"/>
      <c r="E131" s="30"/>
      <c r="F131" s="26">
        <v>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8"/>
      <c r="T131" s="13" t="s">
        <v>56</v>
      </c>
      <c r="U131" s="13" t="s">
        <v>94</v>
      </c>
      <c r="V131" s="13" t="s">
        <v>95</v>
      </c>
      <c r="W131" s="13" t="s">
        <v>96</v>
      </c>
      <c r="X131" s="13" t="s">
        <v>56</v>
      </c>
      <c r="Y131" s="13" t="s">
        <v>13</v>
      </c>
    </row>
    <row r="132" spans="1:25" ht="2.25" customHeight="1" x14ac:dyDescent="0.2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6"/>
    </row>
    <row r="133" spans="1:25" ht="13.5" customHeight="1" x14ac:dyDescent="0.2">
      <c r="A133" s="7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21">
        <f>SUM(hList_Frame_1!B87:B88)</f>
        <v>12</v>
      </c>
      <c r="R133" s="21"/>
      <c r="S133" s="21"/>
      <c r="T133" s="6"/>
      <c r="U133" s="6"/>
      <c r="V133" s="6"/>
      <c r="W133" s="6"/>
      <c r="X133" s="6"/>
      <c r="Y133" s="17"/>
    </row>
    <row r="134" spans="1:25" ht="13.5" customHeight="1" x14ac:dyDescent="0.2">
      <c r="A134" s="1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9"/>
    </row>
    <row r="135" spans="1:25" ht="15" customHeight="1" x14ac:dyDescent="0.2">
      <c r="A135" s="22">
        <v>417349</v>
      </c>
      <c r="B135" s="23"/>
      <c r="C135" s="20">
        <v>42115</v>
      </c>
      <c r="D135" s="33" t="s">
        <v>97</v>
      </c>
      <c r="E135" s="34"/>
      <c r="F135" s="26">
        <v>1066.3699999999999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8"/>
      <c r="T135" s="13" t="s">
        <v>98</v>
      </c>
      <c r="U135" s="13" t="s">
        <v>99</v>
      </c>
      <c r="V135" s="13" t="s">
        <v>100</v>
      </c>
      <c r="W135" s="13" t="s">
        <v>101</v>
      </c>
      <c r="X135" s="13" t="s">
        <v>98</v>
      </c>
      <c r="Y135" s="13" t="s">
        <v>13</v>
      </c>
    </row>
    <row r="136" spans="1:25" ht="2.25" customHeight="1" x14ac:dyDescent="0.2">
      <c r="A136" s="1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6"/>
    </row>
    <row r="137" spans="1:25" ht="12.75" customHeight="1" x14ac:dyDescent="0.2">
      <c r="A137" s="7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21">
        <f>SUM(hList_Frame_1!B89:B89)</f>
        <v>1066.3699999999999</v>
      </c>
      <c r="M137" s="21"/>
      <c r="N137" s="21"/>
      <c r="O137" s="21"/>
      <c r="P137" s="21"/>
      <c r="Q137" s="21"/>
      <c r="R137" s="21"/>
      <c r="S137" s="21"/>
      <c r="T137" s="6"/>
      <c r="U137" s="6"/>
      <c r="V137" s="6"/>
      <c r="W137" s="6"/>
      <c r="X137" s="6"/>
      <c r="Y137" s="17"/>
    </row>
    <row r="138" spans="1:25" ht="14.25" customHeight="1" x14ac:dyDescent="0.2">
      <c r="A138" s="1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9"/>
    </row>
    <row r="139" spans="1:25" ht="15" customHeight="1" x14ac:dyDescent="0.2">
      <c r="A139" s="35">
        <v>416569</v>
      </c>
      <c r="B139" s="36"/>
      <c r="C139" s="3">
        <v>42101</v>
      </c>
      <c r="D139" s="31" t="s">
        <v>102</v>
      </c>
      <c r="E139" s="32"/>
      <c r="F139" s="37">
        <v>355</v>
      </c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9"/>
      <c r="T139" s="5" t="s">
        <v>103</v>
      </c>
      <c r="U139" s="5" t="s">
        <v>104</v>
      </c>
      <c r="V139" s="5" t="s">
        <v>34</v>
      </c>
      <c r="W139" s="5" t="s">
        <v>67</v>
      </c>
      <c r="X139" s="5" t="s">
        <v>103</v>
      </c>
      <c r="Y139" s="5" t="s">
        <v>13</v>
      </c>
    </row>
    <row r="140" spans="1:25" ht="14.25" customHeight="1" x14ac:dyDescent="0.2">
      <c r="A140" s="24"/>
      <c r="B140" s="25"/>
      <c r="C140" s="8"/>
      <c r="D140" s="24"/>
      <c r="E140" s="25"/>
      <c r="F140" s="24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25"/>
      <c r="T140" s="8"/>
      <c r="U140" s="8"/>
      <c r="V140" s="8"/>
      <c r="W140" s="8"/>
      <c r="X140" s="8"/>
      <c r="Y140" s="9" t="s">
        <v>13</v>
      </c>
    </row>
    <row r="141" spans="1:25" ht="14.25" customHeight="1" x14ac:dyDescent="0.2">
      <c r="A141" s="24"/>
      <c r="B141" s="25"/>
      <c r="C141" s="8"/>
      <c r="D141" s="24"/>
      <c r="E141" s="25"/>
      <c r="F141" s="24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25"/>
      <c r="T141" s="8"/>
      <c r="U141" s="8"/>
      <c r="V141" s="8"/>
      <c r="W141" s="8"/>
      <c r="X141" s="8"/>
      <c r="Y141" s="9" t="s">
        <v>13</v>
      </c>
    </row>
    <row r="142" spans="1:25" ht="14.25" customHeight="1" x14ac:dyDescent="0.2">
      <c r="A142" s="24"/>
      <c r="B142" s="25"/>
      <c r="C142" s="8"/>
      <c r="D142" s="24"/>
      <c r="E142" s="25"/>
      <c r="F142" s="24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25"/>
      <c r="T142" s="8"/>
      <c r="U142" s="8"/>
      <c r="V142" s="8"/>
      <c r="W142" s="8"/>
      <c r="X142" s="8"/>
      <c r="Y142" s="9" t="s">
        <v>13</v>
      </c>
    </row>
    <row r="143" spans="1:25" ht="14.25" customHeight="1" x14ac:dyDescent="0.2">
      <c r="A143" s="29"/>
      <c r="B143" s="30"/>
      <c r="C143" s="11"/>
      <c r="D143" s="24"/>
      <c r="E143" s="25"/>
      <c r="F143" s="29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30"/>
      <c r="T143" s="11"/>
      <c r="U143" s="11"/>
      <c r="V143" s="11"/>
      <c r="W143" s="11"/>
      <c r="X143" s="11"/>
      <c r="Y143" s="12" t="s">
        <v>13</v>
      </c>
    </row>
    <row r="144" spans="1:25" ht="15" customHeight="1" x14ac:dyDescent="0.2">
      <c r="A144" s="22">
        <v>416919</v>
      </c>
      <c r="B144" s="23"/>
      <c r="C144" s="20">
        <v>42108</v>
      </c>
      <c r="D144" s="24"/>
      <c r="E144" s="25"/>
      <c r="F144" s="26">
        <v>15.38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8"/>
      <c r="T144" s="13" t="s">
        <v>105</v>
      </c>
      <c r="U144" s="13" t="s">
        <v>106</v>
      </c>
      <c r="V144" s="13" t="s">
        <v>72</v>
      </c>
      <c r="W144" s="13" t="s">
        <v>107</v>
      </c>
      <c r="X144" s="13" t="s">
        <v>105</v>
      </c>
      <c r="Y144" s="13" t="s">
        <v>13</v>
      </c>
    </row>
    <row r="145" spans="1:25" ht="15" customHeight="1" x14ac:dyDescent="0.2">
      <c r="A145" s="35">
        <v>417756</v>
      </c>
      <c r="B145" s="36"/>
      <c r="C145" s="3">
        <v>42122</v>
      </c>
      <c r="D145" s="24"/>
      <c r="E145" s="25"/>
      <c r="F145" s="37">
        <v>142</v>
      </c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9"/>
      <c r="T145" s="5" t="s">
        <v>103</v>
      </c>
      <c r="U145" s="5" t="s">
        <v>104</v>
      </c>
      <c r="V145" s="5" t="s">
        <v>34</v>
      </c>
      <c r="W145" s="5" t="s">
        <v>67</v>
      </c>
      <c r="X145" s="5" t="s">
        <v>103</v>
      </c>
      <c r="Y145" s="5" t="s">
        <v>13</v>
      </c>
    </row>
    <row r="146" spans="1:25" ht="14.25" customHeight="1" x14ac:dyDescent="0.2">
      <c r="A146" s="24"/>
      <c r="B146" s="25"/>
      <c r="C146" s="8"/>
      <c r="D146" s="24"/>
      <c r="E146" s="25"/>
      <c r="F146" s="29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30"/>
      <c r="T146" s="11"/>
      <c r="U146" s="11"/>
      <c r="V146" s="11"/>
      <c r="W146" s="11"/>
      <c r="X146" s="11"/>
      <c r="Y146" s="12" t="s">
        <v>13</v>
      </c>
    </row>
    <row r="147" spans="1:25" ht="15" customHeight="1" x14ac:dyDescent="0.2">
      <c r="A147" s="29"/>
      <c r="B147" s="30"/>
      <c r="C147" s="11"/>
      <c r="D147" s="29"/>
      <c r="E147" s="30"/>
      <c r="F147" s="26">
        <v>27.66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8"/>
      <c r="T147" s="13" t="s">
        <v>56</v>
      </c>
      <c r="U147" s="13" t="s">
        <v>106</v>
      </c>
      <c r="V147" s="13" t="s">
        <v>72</v>
      </c>
      <c r="W147" s="13" t="s">
        <v>107</v>
      </c>
      <c r="X147" s="13" t="s">
        <v>56</v>
      </c>
      <c r="Y147" s="13" t="s">
        <v>13</v>
      </c>
    </row>
    <row r="148" spans="1:25" ht="2.25" customHeight="1" x14ac:dyDescent="0.2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6"/>
    </row>
    <row r="149" spans="1:25" ht="13.5" customHeight="1" x14ac:dyDescent="0.2">
      <c r="A149" s="7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21">
        <f>SUM(hList_Frame_1!B90:B98)</f>
        <v>540.04</v>
      </c>
      <c r="O149" s="21"/>
      <c r="P149" s="21"/>
      <c r="Q149" s="21"/>
      <c r="R149" s="21"/>
      <c r="S149" s="21"/>
      <c r="T149" s="6"/>
      <c r="U149" s="6"/>
      <c r="V149" s="6"/>
      <c r="W149" s="6"/>
      <c r="X149" s="6"/>
      <c r="Y149" s="17"/>
    </row>
    <row r="150" spans="1:25" ht="13.5" customHeight="1" x14ac:dyDescent="0.2">
      <c r="A150" s="1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9"/>
    </row>
    <row r="151" spans="1:25" ht="15" customHeight="1" x14ac:dyDescent="0.2">
      <c r="A151" s="22">
        <v>416888</v>
      </c>
      <c r="B151" s="23"/>
      <c r="C151" s="20">
        <v>42103</v>
      </c>
      <c r="D151" s="33" t="s">
        <v>108</v>
      </c>
      <c r="E151" s="34"/>
      <c r="F151" s="26">
        <v>220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8"/>
      <c r="T151" s="13" t="s">
        <v>109</v>
      </c>
      <c r="U151" s="13" t="s">
        <v>110</v>
      </c>
      <c r="V151" s="13" t="s">
        <v>72</v>
      </c>
      <c r="W151" s="13" t="s">
        <v>107</v>
      </c>
      <c r="X151" s="13" t="s">
        <v>109</v>
      </c>
      <c r="Y151" s="13" t="s">
        <v>13</v>
      </c>
    </row>
    <row r="152" spans="1:25" ht="3" customHeight="1" x14ac:dyDescent="0.2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6"/>
    </row>
    <row r="153" spans="1:25" ht="12.75" customHeight="1" x14ac:dyDescent="0.2">
      <c r="A153" s="7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21">
        <f>SUM(hList_Frame_1!B99:B99)</f>
        <v>220</v>
      </c>
      <c r="O153" s="21"/>
      <c r="P153" s="21"/>
      <c r="Q153" s="21"/>
      <c r="R153" s="21"/>
      <c r="S153" s="21"/>
      <c r="T153" s="6"/>
      <c r="U153" s="6"/>
      <c r="V153" s="6"/>
      <c r="W153" s="6"/>
      <c r="X153" s="6"/>
      <c r="Y153" s="17"/>
    </row>
    <row r="154" spans="1:25" ht="14.25" customHeight="1" x14ac:dyDescent="0.2">
      <c r="A154" s="1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9"/>
    </row>
    <row r="155" spans="1:25" ht="15" customHeight="1" x14ac:dyDescent="0.2">
      <c r="A155" s="22">
        <v>416920</v>
      </c>
      <c r="B155" s="23"/>
      <c r="C155" s="20">
        <v>42108</v>
      </c>
      <c r="D155" s="33" t="s">
        <v>111</v>
      </c>
      <c r="E155" s="34"/>
      <c r="F155" s="26">
        <v>425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8"/>
      <c r="T155" s="13" t="s">
        <v>105</v>
      </c>
      <c r="U155" s="13" t="s">
        <v>112</v>
      </c>
      <c r="V155" s="13" t="s">
        <v>113</v>
      </c>
      <c r="W155" s="13" t="s">
        <v>114</v>
      </c>
      <c r="X155" s="13" t="s">
        <v>105</v>
      </c>
      <c r="Y155" s="13" t="s">
        <v>13</v>
      </c>
    </row>
    <row r="156" spans="1:25" ht="2.25" customHeight="1" x14ac:dyDescent="0.2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6"/>
    </row>
    <row r="157" spans="1:25" ht="13.5" customHeight="1" x14ac:dyDescent="0.2">
      <c r="A157" s="7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21">
        <f>SUM(hList_Frame_1!B100:B100)</f>
        <v>425</v>
      </c>
      <c r="O157" s="21"/>
      <c r="P157" s="21"/>
      <c r="Q157" s="21"/>
      <c r="R157" s="21"/>
      <c r="S157" s="21"/>
      <c r="T157" s="6"/>
      <c r="U157" s="6"/>
      <c r="V157" s="6"/>
      <c r="W157" s="6"/>
      <c r="X157" s="6"/>
      <c r="Y157" s="17"/>
    </row>
    <row r="158" spans="1:25" ht="13.5" customHeight="1" x14ac:dyDescent="0.2">
      <c r="A158" s="1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9"/>
    </row>
    <row r="159" spans="1:25" ht="15" customHeight="1" x14ac:dyDescent="0.2">
      <c r="A159" s="22">
        <v>416921</v>
      </c>
      <c r="B159" s="23"/>
      <c r="C159" s="20">
        <v>42108</v>
      </c>
      <c r="D159" s="33" t="s">
        <v>115</v>
      </c>
      <c r="E159" s="34"/>
      <c r="F159" s="26">
        <v>1800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8"/>
      <c r="T159" s="13" t="s">
        <v>56</v>
      </c>
      <c r="U159" s="13" t="s">
        <v>116</v>
      </c>
      <c r="V159" s="13" t="s">
        <v>25</v>
      </c>
      <c r="W159" s="13" t="s">
        <v>58</v>
      </c>
      <c r="X159" s="13" t="s">
        <v>56</v>
      </c>
      <c r="Y159" s="13" t="s">
        <v>13</v>
      </c>
    </row>
    <row r="160" spans="1:25" ht="2.25" customHeight="1" x14ac:dyDescent="0.2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6"/>
    </row>
    <row r="161" spans="1:25" ht="12.75" customHeight="1" x14ac:dyDescent="0.2">
      <c r="A161" s="7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21">
        <f>SUM(hList_Frame_1!B101:B101)</f>
        <v>1800</v>
      </c>
      <c r="M161" s="21"/>
      <c r="N161" s="21"/>
      <c r="O161" s="21"/>
      <c r="P161" s="21"/>
      <c r="Q161" s="21"/>
      <c r="R161" s="21"/>
      <c r="S161" s="21"/>
      <c r="T161" s="6"/>
      <c r="U161" s="6"/>
      <c r="V161" s="6"/>
      <c r="W161" s="6"/>
      <c r="X161" s="6"/>
      <c r="Y161" s="17"/>
    </row>
    <row r="162" spans="1:25" ht="14.25" customHeight="1" x14ac:dyDescent="0.2">
      <c r="A162" s="1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9"/>
    </row>
    <row r="163" spans="1:25" ht="15" customHeight="1" x14ac:dyDescent="0.2">
      <c r="A163" s="35">
        <v>416570</v>
      </c>
      <c r="B163" s="36"/>
      <c r="C163" s="3">
        <v>42101</v>
      </c>
      <c r="D163" s="31" t="s">
        <v>117</v>
      </c>
      <c r="E163" s="32"/>
      <c r="F163" s="37">
        <v>177.15</v>
      </c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9"/>
      <c r="T163" s="5" t="s">
        <v>14</v>
      </c>
      <c r="U163" s="5" t="s">
        <v>118</v>
      </c>
      <c r="V163" s="5" t="s">
        <v>119</v>
      </c>
      <c r="W163" s="5" t="s">
        <v>120</v>
      </c>
      <c r="X163" s="5" t="s">
        <v>14</v>
      </c>
      <c r="Y163" s="5" t="s">
        <v>13</v>
      </c>
    </row>
    <row r="164" spans="1:25" ht="14.25" customHeight="1" x14ac:dyDescent="0.2">
      <c r="A164" s="29"/>
      <c r="B164" s="30"/>
      <c r="C164" s="11"/>
      <c r="D164" s="24"/>
      <c r="E164" s="25"/>
      <c r="F164" s="29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30"/>
      <c r="T164" s="11"/>
      <c r="U164" s="11"/>
      <c r="V164" s="11"/>
      <c r="W164" s="11"/>
      <c r="X164" s="11"/>
      <c r="Y164" s="12" t="s">
        <v>13</v>
      </c>
    </row>
    <row r="165" spans="1:25" ht="15" customHeight="1" x14ac:dyDescent="0.2">
      <c r="A165" s="22">
        <v>416571</v>
      </c>
      <c r="B165" s="23"/>
      <c r="C165" s="20">
        <v>42101</v>
      </c>
      <c r="D165" s="24"/>
      <c r="E165" s="25"/>
      <c r="F165" s="26">
        <v>30.97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8"/>
      <c r="T165" s="13" t="s">
        <v>121</v>
      </c>
      <c r="U165" s="13" t="s">
        <v>118</v>
      </c>
      <c r="V165" s="13" t="s">
        <v>122</v>
      </c>
      <c r="W165" s="13" t="s">
        <v>123</v>
      </c>
      <c r="X165" s="13" t="s">
        <v>121</v>
      </c>
      <c r="Y165" s="13" t="s">
        <v>124</v>
      </c>
    </row>
    <row r="166" spans="1:25" ht="15" customHeight="1" x14ac:dyDescent="0.2">
      <c r="A166" s="22">
        <v>417350</v>
      </c>
      <c r="B166" s="23"/>
      <c r="C166" s="20">
        <v>42115</v>
      </c>
      <c r="D166" s="29"/>
      <c r="E166" s="30"/>
      <c r="F166" s="26">
        <v>56.53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8"/>
      <c r="T166" s="13" t="s">
        <v>125</v>
      </c>
      <c r="U166" s="13" t="s">
        <v>118</v>
      </c>
      <c r="V166" s="13" t="s">
        <v>119</v>
      </c>
      <c r="W166" s="13" t="s">
        <v>120</v>
      </c>
      <c r="X166" s="13" t="s">
        <v>125</v>
      </c>
      <c r="Y166" s="13" t="s">
        <v>13</v>
      </c>
    </row>
    <row r="167" spans="1:25" ht="2.25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6"/>
    </row>
    <row r="168" spans="1:25" ht="13.5" customHeight="1" x14ac:dyDescent="0.2">
      <c r="A168" s="7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21">
        <f>SUM(hList_Frame_1!B102:B105)</f>
        <v>264.64999999999998</v>
      </c>
      <c r="O168" s="21"/>
      <c r="P168" s="21"/>
      <c r="Q168" s="21"/>
      <c r="R168" s="21"/>
      <c r="S168" s="21"/>
      <c r="T168" s="6"/>
      <c r="U168" s="6"/>
      <c r="V168" s="6"/>
      <c r="W168" s="6"/>
      <c r="X168" s="6"/>
      <c r="Y168" s="17"/>
    </row>
    <row r="169" spans="1:25" ht="13.5" customHeight="1" x14ac:dyDescent="0.2">
      <c r="A169" s="1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9"/>
    </row>
    <row r="170" spans="1:25" ht="15" customHeight="1" x14ac:dyDescent="0.2">
      <c r="A170" s="22">
        <v>417351</v>
      </c>
      <c r="B170" s="23"/>
      <c r="C170" s="20">
        <v>42115</v>
      </c>
      <c r="D170" s="33" t="s">
        <v>126</v>
      </c>
      <c r="E170" s="34"/>
      <c r="F170" s="26">
        <v>1570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8"/>
      <c r="T170" s="13" t="s">
        <v>89</v>
      </c>
      <c r="U170" s="13" t="s">
        <v>127</v>
      </c>
      <c r="V170" s="13" t="s">
        <v>128</v>
      </c>
      <c r="W170" s="13" t="s">
        <v>129</v>
      </c>
      <c r="X170" s="13" t="s">
        <v>89</v>
      </c>
      <c r="Y170" s="13" t="s">
        <v>130</v>
      </c>
    </row>
    <row r="171" spans="1:25" ht="3" customHeight="1" x14ac:dyDescent="0.2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6"/>
    </row>
    <row r="172" spans="1:25" ht="12.75" customHeight="1" x14ac:dyDescent="0.2">
      <c r="A172" s="7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21">
        <f>SUM(hList_Frame_1!B106:B106)</f>
        <v>1570</v>
      </c>
      <c r="M172" s="21"/>
      <c r="N172" s="21"/>
      <c r="O172" s="21"/>
      <c r="P172" s="21"/>
      <c r="Q172" s="21"/>
      <c r="R172" s="21"/>
      <c r="S172" s="21"/>
      <c r="T172" s="6"/>
      <c r="U172" s="6"/>
      <c r="V172" s="6"/>
      <c r="W172" s="6"/>
      <c r="X172" s="6"/>
      <c r="Y172" s="17"/>
    </row>
    <row r="173" spans="1:25" ht="13.5" customHeight="1" x14ac:dyDescent="0.2">
      <c r="A173" s="1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9"/>
    </row>
    <row r="174" spans="1:25" ht="15" customHeight="1" x14ac:dyDescent="0.2">
      <c r="A174" s="22">
        <v>416572</v>
      </c>
      <c r="B174" s="23"/>
      <c r="C174" s="20">
        <v>42101</v>
      </c>
      <c r="D174" s="33" t="s">
        <v>131</v>
      </c>
      <c r="E174" s="34"/>
      <c r="F174" s="26">
        <v>185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8"/>
      <c r="T174" s="13" t="s">
        <v>132</v>
      </c>
      <c r="U174" s="13" t="s">
        <v>133</v>
      </c>
      <c r="V174" s="13" t="s">
        <v>13</v>
      </c>
      <c r="W174" s="13" t="s">
        <v>13</v>
      </c>
      <c r="X174" s="13" t="s">
        <v>132</v>
      </c>
      <c r="Y174" s="13" t="s">
        <v>13</v>
      </c>
    </row>
    <row r="175" spans="1:25" ht="2.25" customHeight="1" x14ac:dyDescent="0.2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6"/>
    </row>
    <row r="176" spans="1:25" ht="13.5" customHeight="1" x14ac:dyDescent="0.2">
      <c r="A176" s="7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21">
        <f>SUM(hList_Frame_1!B107:B107)</f>
        <v>185</v>
      </c>
      <c r="O176" s="21"/>
      <c r="P176" s="21"/>
      <c r="Q176" s="21"/>
      <c r="R176" s="21"/>
      <c r="S176" s="21"/>
      <c r="T176" s="6"/>
      <c r="U176" s="6"/>
      <c r="V176" s="6"/>
      <c r="W176" s="6"/>
      <c r="X176" s="6"/>
      <c r="Y176" s="17"/>
    </row>
    <row r="177" spans="1:25" ht="13.5" customHeight="1" x14ac:dyDescent="0.2">
      <c r="A177" s="10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9"/>
    </row>
    <row r="178" spans="1:25" ht="15" customHeight="1" x14ac:dyDescent="0.2">
      <c r="A178" s="22">
        <v>417352</v>
      </c>
      <c r="B178" s="23"/>
      <c r="C178" s="20">
        <v>42115</v>
      </c>
      <c r="D178" s="33" t="s">
        <v>134</v>
      </c>
      <c r="E178" s="34"/>
      <c r="F178" s="26">
        <v>348.1</v>
      </c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8"/>
      <c r="T178" s="13" t="s">
        <v>135</v>
      </c>
      <c r="U178" s="13" t="s">
        <v>99</v>
      </c>
      <c r="V178" s="13" t="s">
        <v>136</v>
      </c>
      <c r="W178" s="13" t="s">
        <v>137</v>
      </c>
      <c r="X178" s="13" t="s">
        <v>135</v>
      </c>
      <c r="Y178" s="13" t="s">
        <v>13</v>
      </c>
    </row>
    <row r="179" spans="1:25" ht="2.25" customHeight="1" x14ac:dyDescent="0.2">
      <c r="A179" s="14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6"/>
    </row>
    <row r="180" spans="1:25" ht="12.75" customHeight="1" x14ac:dyDescent="0.2">
      <c r="A180" s="7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21">
        <f>SUM(hList_Frame_1!B108:B108)</f>
        <v>348.1</v>
      </c>
      <c r="O180" s="21"/>
      <c r="P180" s="21"/>
      <c r="Q180" s="21"/>
      <c r="R180" s="21"/>
      <c r="S180" s="21"/>
      <c r="T180" s="6"/>
      <c r="U180" s="6"/>
      <c r="V180" s="6"/>
      <c r="W180" s="6"/>
      <c r="X180" s="6"/>
      <c r="Y180" s="17"/>
    </row>
    <row r="181" spans="1:25" ht="14.25" customHeight="1" x14ac:dyDescent="0.2">
      <c r="A181" s="1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9"/>
    </row>
    <row r="182" spans="1:25" ht="15" customHeight="1" x14ac:dyDescent="0.2">
      <c r="A182" s="22">
        <v>416922</v>
      </c>
      <c r="B182" s="23"/>
      <c r="C182" s="20">
        <v>42108</v>
      </c>
      <c r="D182" s="31" t="s">
        <v>138</v>
      </c>
      <c r="E182" s="32"/>
      <c r="F182" s="26">
        <v>130</v>
      </c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8"/>
      <c r="T182" s="13" t="s">
        <v>132</v>
      </c>
      <c r="U182" s="13" t="s">
        <v>133</v>
      </c>
      <c r="V182" s="13" t="s">
        <v>13</v>
      </c>
      <c r="W182" s="13" t="s">
        <v>13</v>
      </c>
      <c r="X182" s="13" t="s">
        <v>132</v>
      </c>
      <c r="Y182" s="13" t="s">
        <v>13</v>
      </c>
    </row>
    <row r="183" spans="1:25" ht="15" customHeight="1" x14ac:dyDescent="0.2">
      <c r="A183" s="22">
        <v>417757</v>
      </c>
      <c r="B183" s="23"/>
      <c r="C183" s="20">
        <v>42122</v>
      </c>
      <c r="D183" s="29"/>
      <c r="E183" s="30"/>
      <c r="F183" s="26">
        <v>124.1</v>
      </c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8"/>
      <c r="T183" s="13" t="s">
        <v>139</v>
      </c>
      <c r="U183" s="13" t="s">
        <v>99</v>
      </c>
      <c r="V183" s="13" t="s">
        <v>140</v>
      </c>
      <c r="W183" s="13" t="s">
        <v>141</v>
      </c>
      <c r="X183" s="13" t="s">
        <v>139</v>
      </c>
      <c r="Y183" s="13" t="s">
        <v>13</v>
      </c>
    </row>
    <row r="184" spans="1:25" ht="2.25" customHeight="1" x14ac:dyDescent="0.2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6"/>
    </row>
    <row r="185" spans="1:25" ht="13.5" customHeight="1" x14ac:dyDescent="0.2">
      <c r="A185" s="7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21">
        <f>SUM(hList_Frame_1!B109:B110)</f>
        <v>254.1</v>
      </c>
      <c r="O185" s="21"/>
      <c r="P185" s="21"/>
      <c r="Q185" s="21"/>
      <c r="R185" s="21"/>
      <c r="S185" s="21"/>
      <c r="T185" s="6"/>
      <c r="U185" s="6"/>
      <c r="V185" s="6"/>
      <c r="W185" s="6"/>
      <c r="X185" s="6"/>
      <c r="Y185" s="17"/>
    </row>
    <row r="186" spans="1:25" ht="13.5" customHeight="1" x14ac:dyDescent="0.2">
      <c r="A186" s="10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9"/>
    </row>
    <row r="187" spans="1:25" ht="15" customHeight="1" x14ac:dyDescent="0.2">
      <c r="A187" s="22">
        <v>417758</v>
      </c>
      <c r="B187" s="23"/>
      <c r="C187" s="20">
        <v>42122</v>
      </c>
      <c r="D187" s="33" t="s">
        <v>142</v>
      </c>
      <c r="E187" s="34"/>
      <c r="F187" s="26">
        <v>2126.5</v>
      </c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8"/>
      <c r="T187" s="13" t="s">
        <v>56</v>
      </c>
      <c r="U187" s="13" t="s">
        <v>143</v>
      </c>
      <c r="V187" s="13" t="s">
        <v>144</v>
      </c>
      <c r="W187" s="13" t="s">
        <v>145</v>
      </c>
      <c r="X187" s="13" t="s">
        <v>56</v>
      </c>
      <c r="Y187" s="13" t="s">
        <v>13</v>
      </c>
    </row>
    <row r="188" spans="1:25" ht="2.25" customHeight="1" x14ac:dyDescent="0.2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6"/>
    </row>
    <row r="189" spans="1:25" ht="13.5" customHeight="1" x14ac:dyDescent="0.2">
      <c r="A189" s="7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21">
        <f>SUM(hList_Frame_1!B111:B111)</f>
        <v>2126.5</v>
      </c>
      <c r="M189" s="21"/>
      <c r="N189" s="21"/>
      <c r="O189" s="21"/>
      <c r="P189" s="21"/>
      <c r="Q189" s="21"/>
      <c r="R189" s="21"/>
      <c r="S189" s="21"/>
      <c r="T189" s="6"/>
      <c r="U189" s="6"/>
      <c r="V189" s="6"/>
      <c r="W189" s="6"/>
      <c r="X189" s="6"/>
      <c r="Y189" s="17"/>
    </row>
    <row r="190" spans="1:25" ht="13.5" customHeight="1" x14ac:dyDescent="0.2">
      <c r="A190" s="1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9"/>
    </row>
    <row r="191" spans="1:25" ht="15" customHeight="1" x14ac:dyDescent="0.2">
      <c r="A191" s="35">
        <v>416573</v>
      </c>
      <c r="B191" s="36"/>
      <c r="C191" s="3">
        <v>42101</v>
      </c>
      <c r="D191" s="31" t="s">
        <v>146</v>
      </c>
      <c r="E191" s="32"/>
      <c r="F191" s="37">
        <v>550</v>
      </c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9"/>
      <c r="T191" s="5" t="s">
        <v>56</v>
      </c>
      <c r="U191" s="13" t="s">
        <v>61</v>
      </c>
      <c r="V191" s="13" t="s">
        <v>100</v>
      </c>
      <c r="W191" s="13" t="s">
        <v>147</v>
      </c>
      <c r="X191" s="5" t="s">
        <v>56</v>
      </c>
      <c r="Y191" s="13" t="s">
        <v>13</v>
      </c>
    </row>
    <row r="192" spans="1:25" ht="15" customHeight="1" x14ac:dyDescent="0.2">
      <c r="A192" s="29"/>
      <c r="B192" s="30"/>
      <c r="C192" s="11"/>
      <c r="D192" s="24"/>
      <c r="E192" s="25"/>
      <c r="F192" s="29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30"/>
      <c r="T192" s="11"/>
      <c r="U192" s="13" t="s">
        <v>99</v>
      </c>
      <c r="V192" s="13" t="s">
        <v>100</v>
      </c>
      <c r="W192" s="13" t="s">
        <v>147</v>
      </c>
      <c r="X192" s="11"/>
      <c r="Y192" s="13" t="s">
        <v>13</v>
      </c>
    </row>
    <row r="193" spans="1:25" ht="15" customHeight="1" x14ac:dyDescent="0.2">
      <c r="A193" s="22">
        <v>416923</v>
      </c>
      <c r="B193" s="23"/>
      <c r="C193" s="20">
        <v>42108</v>
      </c>
      <c r="D193" s="24"/>
      <c r="E193" s="25"/>
      <c r="F193" s="26">
        <v>325</v>
      </c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8"/>
      <c r="T193" s="13" t="s">
        <v>105</v>
      </c>
      <c r="U193" s="13" t="s">
        <v>99</v>
      </c>
      <c r="V193" s="13" t="s">
        <v>75</v>
      </c>
      <c r="W193" s="13" t="s">
        <v>148</v>
      </c>
      <c r="X193" s="13" t="s">
        <v>105</v>
      </c>
      <c r="Y193" s="13" t="s">
        <v>13</v>
      </c>
    </row>
    <row r="194" spans="1:25" ht="15" customHeight="1" x14ac:dyDescent="0.2">
      <c r="A194" s="22">
        <v>417759</v>
      </c>
      <c r="B194" s="23"/>
      <c r="C194" s="20">
        <v>42122</v>
      </c>
      <c r="D194" s="29"/>
      <c r="E194" s="30"/>
      <c r="F194" s="26">
        <v>325</v>
      </c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8"/>
      <c r="T194" s="13" t="s">
        <v>56</v>
      </c>
      <c r="U194" s="13" t="s">
        <v>99</v>
      </c>
      <c r="V194" s="13" t="s">
        <v>75</v>
      </c>
      <c r="W194" s="13" t="s">
        <v>76</v>
      </c>
      <c r="X194" s="13" t="s">
        <v>56</v>
      </c>
      <c r="Y194" s="13" t="s">
        <v>13</v>
      </c>
    </row>
    <row r="195" spans="1:25" ht="3" customHeight="1" x14ac:dyDescent="0.2">
      <c r="A195" s="1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6"/>
    </row>
    <row r="196" spans="1:25" ht="12.75" customHeight="1" x14ac:dyDescent="0.2">
      <c r="A196" s="7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21">
        <f>SUM(hList_Frame_1!B112:B115)</f>
        <v>1200</v>
      </c>
      <c r="M196" s="21"/>
      <c r="N196" s="21"/>
      <c r="O196" s="21"/>
      <c r="P196" s="21"/>
      <c r="Q196" s="21"/>
      <c r="R196" s="21"/>
      <c r="S196" s="21"/>
      <c r="T196" s="6"/>
      <c r="U196" s="6"/>
      <c r="V196" s="6"/>
      <c r="W196" s="6"/>
      <c r="X196" s="6"/>
      <c r="Y196" s="17"/>
    </row>
    <row r="197" spans="1:25" ht="13.5" customHeight="1" x14ac:dyDescent="0.2">
      <c r="A197" s="1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9"/>
    </row>
    <row r="198" spans="1:25" ht="15" customHeight="1" x14ac:dyDescent="0.2">
      <c r="A198" s="35">
        <v>416577</v>
      </c>
      <c r="B198" s="36"/>
      <c r="C198" s="3">
        <v>42101</v>
      </c>
      <c r="D198" s="31" t="s">
        <v>149</v>
      </c>
      <c r="E198" s="32"/>
      <c r="F198" s="37">
        <v>3813.2</v>
      </c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9"/>
      <c r="T198" s="5" t="s">
        <v>14</v>
      </c>
      <c r="U198" s="5" t="s">
        <v>150</v>
      </c>
      <c r="V198" s="5" t="s">
        <v>72</v>
      </c>
      <c r="W198" s="5" t="s">
        <v>107</v>
      </c>
      <c r="X198" s="5" t="s">
        <v>14</v>
      </c>
      <c r="Y198" s="5" t="s">
        <v>13</v>
      </c>
    </row>
    <row r="199" spans="1:25" ht="14.25" customHeight="1" x14ac:dyDescent="0.2">
      <c r="A199" s="24"/>
      <c r="B199" s="25"/>
      <c r="C199" s="8"/>
      <c r="D199" s="24"/>
      <c r="E199" s="25"/>
      <c r="F199" s="24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25"/>
      <c r="T199" s="8"/>
      <c r="U199" s="8"/>
      <c r="V199" s="8"/>
      <c r="W199" s="8"/>
      <c r="X199" s="8"/>
      <c r="Y199" s="9" t="s">
        <v>13</v>
      </c>
    </row>
    <row r="200" spans="1:25" ht="14.25" customHeight="1" x14ac:dyDescent="0.2">
      <c r="A200" s="24"/>
      <c r="B200" s="25"/>
      <c r="C200" s="8"/>
      <c r="D200" s="24"/>
      <c r="E200" s="25"/>
      <c r="F200" s="24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25"/>
      <c r="T200" s="8"/>
      <c r="U200" s="11"/>
      <c r="V200" s="11"/>
      <c r="W200" s="11"/>
      <c r="X200" s="8"/>
      <c r="Y200" s="12" t="s">
        <v>13</v>
      </c>
    </row>
    <row r="201" spans="1:25" ht="15" customHeight="1" x14ac:dyDescent="0.2">
      <c r="A201" s="24"/>
      <c r="B201" s="25"/>
      <c r="C201" s="8"/>
      <c r="D201" s="24"/>
      <c r="E201" s="25"/>
      <c r="F201" s="24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25"/>
      <c r="T201" s="8"/>
      <c r="U201" s="13" t="s">
        <v>151</v>
      </c>
      <c r="V201" s="13" t="s">
        <v>72</v>
      </c>
      <c r="W201" s="13" t="s">
        <v>107</v>
      </c>
      <c r="X201" s="8"/>
      <c r="Y201" s="13" t="s">
        <v>13</v>
      </c>
    </row>
    <row r="202" spans="1:25" ht="15" customHeight="1" x14ac:dyDescent="0.2">
      <c r="A202" s="24"/>
      <c r="B202" s="25"/>
      <c r="C202" s="8"/>
      <c r="D202" s="24"/>
      <c r="E202" s="25"/>
      <c r="F202" s="24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25"/>
      <c r="T202" s="8"/>
      <c r="U202" s="5" t="s">
        <v>152</v>
      </c>
      <c r="V202" s="5" t="s">
        <v>153</v>
      </c>
      <c r="W202" s="5" t="s">
        <v>154</v>
      </c>
      <c r="X202" s="8"/>
      <c r="Y202" s="5" t="s">
        <v>13</v>
      </c>
    </row>
    <row r="203" spans="1:25" ht="14.25" customHeight="1" x14ac:dyDescent="0.2">
      <c r="A203" s="24"/>
      <c r="B203" s="25"/>
      <c r="C203" s="8"/>
      <c r="D203" s="24"/>
      <c r="E203" s="25"/>
      <c r="F203" s="24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25"/>
      <c r="T203" s="8"/>
      <c r="U203" s="8"/>
      <c r="V203" s="11"/>
      <c r="W203" s="11"/>
      <c r="X203" s="8"/>
      <c r="Y203" s="12" t="s">
        <v>13</v>
      </c>
    </row>
    <row r="204" spans="1:25" ht="15" customHeight="1" x14ac:dyDescent="0.2">
      <c r="A204" s="24"/>
      <c r="B204" s="25"/>
      <c r="C204" s="8"/>
      <c r="D204" s="24"/>
      <c r="E204" s="25"/>
      <c r="F204" s="24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25"/>
      <c r="T204" s="8"/>
      <c r="U204" s="8"/>
      <c r="V204" s="13" t="s">
        <v>136</v>
      </c>
      <c r="W204" s="13" t="s">
        <v>137</v>
      </c>
      <c r="X204" s="8"/>
      <c r="Y204" s="13" t="s">
        <v>13</v>
      </c>
    </row>
    <row r="205" spans="1:25" ht="15" customHeight="1" x14ac:dyDescent="0.2">
      <c r="A205" s="24"/>
      <c r="B205" s="25"/>
      <c r="C205" s="8"/>
      <c r="D205" s="24"/>
      <c r="E205" s="25"/>
      <c r="F205" s="24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25"/>
      <c r="T205" s="8"/>
      <c r="U205" s="8"/>
      <c r="V205" s="5" t="s">
        <v>140</v>
      </c>
      <c r="W205" s="13" t="s">
        <v>155</v>
      </c>
      <c r="X205" s="8"/>
      <c r="Y205" s="13" t="s">
        <v>13</v>
      </c>
    </row>
    <row r="206" spans="1:25" ht="15" customHeight="1" x14ac:dyDescent="0.2">
      <c r="A206" s="24"/>
      <c r="B206" s="25"/>
      <c r="C206" s="8"/>
      <c r="D206" s="24"/>
      <c r="E206" s="25"/>
      <c r="F206" s="24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25"/>
      <c r="T206" s="8"/>
      <c r="U206" s="8"/>
      <c r="V206" s="8"/>
      <c r="W206" s="5" t="s">
        <v>141</v>
      </c>
      <c r="X206" s="8"/>
      <c r="Y206" s="5" t="s">
        <v>13</v>
      </c>
    </row>
    <row r="207" spans="1:25" ht="14.25" customHeight="1" x14ac:dyDescent="0.2">
      <c r="A207" s="24"/>
      <c r="B207" s="25"/>
      <c r="C207" s="8"/>
      <c r="D207" s="24"/>
      <c r="E207" s="25"/>
      <c r="F207" s="24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25"/>
      <c r="T207" s="8"/>
      <c r="U207" s="8"/>
      <c r="V207" s="8"/>
      <c r="W207" s="8"/>
      <c r="X207" s="8"/>
      <c r="Y207" s="9" t="s">
        <v>13</v>
      </c>
    </row>
    <row r="208" spans="1:25" ht="14.25" customHeight="1" x14ac:dyDescent="0.2">
      <c r="A208" s="24"/>
      <c r="B208" s="25"/>
      <c r="C208" s="8"/>
      <c r="D208" s="24"/>
      <c r="E208" s="25"/>
      <c r="F208" s="24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25"/>
      <c r="T208" s="8"/>
      <c r="U208" s="8"/>
      <c r="V208" s="8"/>
      <c r="W208" s="8"/>
      <c r="X208" s="8"/>
      <c r="Y208" s="9" t="s">
        <v>13</v>
      </c>
    </row>
    <row r="209" spans="1:25" ht="14.25" customHeight="1" x14ac:dyDescent="0.2">
      <c r="A209" s="24"/>
      <c r="B209" s="25"/>
      <c r="C209" s="8"/>
      <c r="D209" s="24"/>
      <c r="E209" s="25"/>
      <c r="F209" s="24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25"/>
      <c r="T209" s="8"/>
      <c r="U209" s="8"/>
      <c r="V209" s="8"/>
      <c r="W209" s="11"/>
      <c r="X209" s="8"/>
      <c r="Y209" s="12" t="s">
        <v>13</v>
      </c>
    </row>
    <row r="210" spans="1:25" ht="15" customHeight="1" x14ac:dyDescent="0.2">
      <c r="A210" s="24"/>
      <c r="B210" s="25"/>
      <c r="C210" s="8"/>
      <c r="D210" s="24"/>
      <c r="E210" s="25"/>
      <c r="F210" s="24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25"/>
      <c r="T210" s="8"/>
      <c r="U210" s="8"/>
      <c r="V210" s="8"/>
      <c r="W210" s="5" t="s">
        <v>156</v>
      </c>
      <c r="X210" s="8"/>
      <c r="Y210" s="5" t="s">
        <v>13</v>
      </c>
    </row>
    <row r="211" spans="1:25" ht="14.25" customHeight="1" x14ac:dyDescent="0.2">
      <c r="A211" s="24"/>
      <c r="B211" s="25"/>
      <c r="C211" s="8"/>
      <c r="D211" s="24"/>
      <c r="E211" s="25"/>
      <c r="F211" s="24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25"/>
      <c r="T211" s="8"/>
      <c r="U211" s="8"/>
      <c r="V211" s="8"/>
      <c r="W211" s="8"/>
      <c r="X211" s="8"/>
      <c r="Y211" s="9" t="s">
        <v>13</v>
      </c>
    </row>
    <row r="212" spans="1:25" ht="14.25" customHeight="1" x14ac:dyDescent="0.2">
      <c r="A212" s="24"/>
      <c r="B212" s="25"/>
      <c r="C212" s="8"/>
      <c r="D212" s="24"/>
      <c r="E212" s="25"/>
      <c r="F212" s="24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25"/>
      <c r="T212" s="8"/>
      <c r="U212" s="8"/>
      <c r="V212" s="11"/>
      <c r="W212" s="11"/>
      <c r="X212" s="8"/>
      <c r="Y212" s="12" t="s">
        <v>13</v>
      </c>
    </row>
    <row r="213" spans="1:25" ht="15" customHeight="1" x14ac:dyDescent="0.2">
      <c r="A213" s="24"/>
      <c r="B213" s="25"/>
      <c r="C213" s="8"/>
      <c r="D213" s="24"/>
      <c r="E213" s="25"/>
      <c r="F213" s="24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25"/>
      <c r="T213" s="8"/>
      <c r="U213" s="8"/>
      <c r="V213" s="5" t="s">
        <v>75</v>
      </c>
      <c r="W213" s="5" t="s">
        <v>157</v>
      </c>
      <c r="X213" s="8"/>
      <c r="Y213" s="5" t="s">
        <v>13</v>
      </c>
    </row>
    <row r="214" spans="1:25" ht="14.25" customHeight="1" x14ac:dyDescent="0.2">
      <c r="A214" s="24"/>
      <c r="B214" s="25"/>
      <c r="C214" s="8"/>
      <c r="D214" s="24"/>
      <c r="E214" s="25"/>
      <c r="F214" s="24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25"/>
      <c r="T214" s="8"/>
      <c r="U214" s="8"/>
      <c r="V214" s="8"/>
      <c r="W214" s="8"/>
      <c r="X214" s="8"/>
      <c r="Y214" s="9" t="s">
        <v>13</v>
      </c>
    </row>
    <row r="215" spans="1:25" ht="14.25" customHeight="1" x14ac:dyDescent="0.2">
      <c r="A215" s="24"/>
      <c r="B215" s="25"/>
      <c r="C215" s="8"/>
      <c r="D215" s="24"/>
      <c r="E215" s="25"/>
      <c r="F215" s="24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25"/>
      <c r="T215" s="8"/>
      <c r="U215" s="8"/>
      <c r="V215" s="8"/>
      <c r="W215" s="11"/>
      <c r="X215" s="8"/>
      <c r="Y215" s="12" t="s">
        <v>13</v>
      </c>
    </row>
    <row r="216" spans="1:25" ht="15" customHeight="1" x14ac:dyDescent="0.2">
      <c r="A216" s="24"/>
      <c r="B216" s="25"/>
      <c r="C216" s="8"/>
      <c r="D216" s="24"/>
      <c r="E216" s="25"/>
      <c r="F216" s="24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25"/>
      <c r="T216" s="8"/>
      <c r="U216" s="8"/>
      <c r="V216" s="8"/>
      <c r="W216" s="5" t="s">
        <v>158</v>
      </c>
      <c r="X216" s="8"/>
      <c r="Y216" s="5" t="s">
        <v>13</v>
      </c>
    </row>
    <row r="217" spans="1:25" ht="14.25" customHeight="1" x14ac:dyDescent="0.2">
      <c r="A217" s="24"/>
      <c r="B217" s="25"/>
      <c r="C217" s="8"/>
      <c r="D217" s="24"/>
      <c r="E217" s="25"/>
      <c r="F217" s="24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25"/>
      <c r="T217" s="8"/>
      <c r="U217" s="8"/>
      <c r="V217" s="11"/>
      <c r="W217" s="11"/>
      <c r="X217" s="8"/>
      <c r="Y217" s="12" t="s">
        <v>13</v>
      </c>
    </row>
    <row r="218" spans="1:25" ht="15" customHeight="1" x14ac:dyDescent="0.2">
      <c r="A218" s="24"/>
      <c r="B218" s="25"/>
      <c r="C218" s="8"/>
      <c r="D218" s="24"/>
      <c r="E218" s="25"/>
      <c r="F218" s="24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25"/>
      <c r="T218" s="8"/>
      <c r="U218" s="8"/>
      <c r="V218" s="5" t="s">
        <v>159</v>
      </c>
      <c r="W218" s="13" t="s">
        <v>160</v>
      </c>
      <c r="X218" s="8"/>
      <c r="Y218" s="13" t="s">
        <v>13</v>
      </c>
    </row>
    <row r="219" spans="1:25" ht="15" customHeight="1" x14ac:dyDescent="0.2">
      <c r="A219" s="24"/>
      <c r="B219" s="25"/>
      <c r="C219" s="8"/>
      <c r="D219" s="24"/>
      <c r="E219" s="25"/>
      <c r="F219" s="24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25"/>
      <c r="T219" s="8"/>
      <c r="U219" s="8"/>
      <c r="V219" s="11"/>
      <c r="W219" s="13" t="s">
        <v>161</v>
      </c>
      <c r="X219" s="8"/>
      <c r="Y219" s="13" t="s">
        <v>13</v>
      </c>
    </row>
    <row r="220" spans="1:25" ht="15" customHeight="1" x14ac:dyDescent="0.2">
      <c r="A220" s="24"/>
      <c r="B220" s="25"/>
      <c r="C220" s="8"/>
      <c r="D220" s="24"/>
      <c r="E220" s="25"/>
      <c r="F220" s="24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25"/>
      <c r="T220" s="8"/>
      <c r="U220" s="8"/>
      <c r="V220" s="5" t="s">
        <v>100</v>
      </c>
      <c r="W220" s="5" t="s">
        <v>162</v>
      </c>
      <c r="X220" s="8"/>
      <c r="Y220" s="5" t="s">
        <v>13</v>
      </c>
    </row>
    <row r="221" spans="1:25" ht="14.25" customHeight="1" x14ac:dyDescent="0.2">
      <c r="A221" s="24"/>
      <c r="B221" s="25"/>
      <c r="C221" s="8"/>
      <c r="D221" s="24"/>
      <c r="E221" s="25"/>
      <c r="F221" s="24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25"/>
      <c r="T221" s="8"/>
      <c r="U221" s="8"/>
      <c r="V221" s="11"/>
      <c r="W221" s="11"/>
      <c r="X221" s="8"/>
      <c r="Y221" s="12" t="s">
        <v>13</v>
      </c>
    </row>
    <row r="222" spans="1:25" ht="15" customHeight="1" x14ac:dyDescent="0.2">
      <c r="A222" s="24"/>
      <c r="B222" s="25"/>
      <c r="C222" s="8"/>
      <c r="D222" s="24"/>
      <c r="E222" s="25"/>
      <c r="F222" s="24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25"/>
      <c r="T222" s="8"/>
      <c r="U222" s="8"/>
      <c r="V222" s="13" t="s">
        <v>16</v>
      </c>
      <c r="W222" s="13" t="s">
        <v>163</v>
      </c>
      <c r="X222" s="8"/>
      <c r="Y222" s="13" t="s">
        <v>13</v>
      </c>
    </row>
    <row r="223" spans="1:25" ht="15" customHeight="1" x14ac:dyDescent="0.2">
      <c r="A223" s="24"/>
      <c r="B223" s="25"/>
      <c r="C223" s="8"/>
      <c r="D223" s="24"/>
      <c r="E223" s="25"/>
      <c r="F223" s="24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25"/>
      <c r="T223" s="8"/>
      <c r="U223" s="8"/>
      <c r="V223" s="13" t="s">
        <v>128</v>
      </c>
      <c r="W223" s="13" t="s">
        <v>164</v>
      </c>
      <c r="X223" s="8"/>
      <c r="Y223" s="13" t="s">
        <v>13</v>
      </c>
    </row>
    <row r="224" spans="1:25" ht="15" customHeight="1" x14ac:dyDescent="0.2">
      <c r="A224" s="24"/>
      <c r="B224" s="25"/>
      <c r="C224" s="8"/>
      <c r="D224" s="24"/>
      <c r="E224" s="25"/>
      <c r="F224" s="24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25"/>
      <c r="T224" s="8"/>
      <c r="U224" s="8"/>
      <c r="V224" s="5" t="s">
        <v>119</v>
      </c>
      <c r="W224" s="5" t="s">
        <v>165</v>
      </c>
      <c r="X224" s="8"/>
      <c r="Y224" s="5" t="s">
        <v>13</v>
      </c>
    </row>
    <row r="225" spans="1:25" ht="14.25" customHeight="1" x14ac:dyDescent="0.2">
      <c r="A225" s="24"/>
      <c r="B225" s="25"/>
      <c r="C225" s="8"/>
      <c r="D225" s="24"/>
      <c r="E225" s="25"/>
      <c r="F225" s="24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25"/>
      <c r="T225" s="8"/>
      <c r="U225" s="8"/>
      <c r="V225" s="8"/>
      <c r="W225" s="8"/>
      <c r="X225" s="8"/>
      <c r="Y225" s="9" t="s">
        <v>13</v>
      </c>
    </row>
    <row r="226" spans="1:25" ht="14.25" customHeight="1" x14ac:dyDescent="0.2">
      <c r="A226" s="24"/>
      <c r="B226" s="25"/>
      <c r="C226" s="8"/>
      <c r="D226" s="24"/>
      <c r="E226" s="25"/>
      <c r="F226" s="24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25"/>
      <c r="T226" s="8"/>
      <c r="U226" s="8"/>
      <c r="V226" s="8"/>
      <c r="W226" s="8"/>
      <c r="X226" s="8"/>
      <c r="Y226" s="9" t="s">
        <v>13</v>
      </c>
    </row>
    <row r="227" spans="1:25" ht="14.25" customHeight="1" x14ac:dyDescent="0.2">
      <c r="A227" s="24"/>
      <c r="B227" s="25"/>
      <c r="C227" s="8"/>
      <c r="D227" s="24"/>
      <c r="E227" s="25"/>
      <c r="F227" s="24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25"/>
      <c r="T227" s="8"/>
      <c r="U227" s="8"/>
      <c r="V227" s="8"/>
      <c r="W227" s="8"/>
      <c r="X227" s="8"/>
      <c r="Y227" s="9" t="s">
        <v>13</v>
      </c>
    </row>
    <row r="228" spans="1:25" ht="14.25" customHeight="1" x14ac:dyDescent="0.2">
      <c r="A228" s="24"/>
      <c r="B228" s="25"/>
      <c r="C228" s="8"/>
      <c r="D228" s="24"/>
      <c r="E228" s="25"/>
      <c r="F228" s="24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25"/>
      <c r="T228" s="8"/>
      <c r="U228" s="8"/>
      <c r="V228" s="8"/>
      <c r="W228" s="8"/>
      <c r="X228" s="8"/>
      <c r="Y228" s="9" t="s">
        <v>13</v>
      </c>
    </row>
    <row r="229" spans="1:25" ht="14.25" customHeight="1" x14ac:dyDescent="0.2">
      <c r="A229" s="24"/>
      <c r="B229" s="25"/>
      <c r="C229" s="8"/>
      <c r="D229" s="24"/>
      <c r="E229" s="25"/>
      <c r="F229" s="24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25"/>
      <c r="T229" s="8"/>
      <c r="U229" s="8"/>
      <c r="V229" s="11"/>
      <c r="W229" s="11"/>
      <c r="X229" s="8"/>
      <c r="Y229" s="12" t="s">
        <v>13</v>
      </c>
    </row>
    <row r="230" spans="1:25" ht="15" customHeight="1" x14ac:dyDescent="0.2">
      <c r="A230" s="24"/>
      <c r="B230" s="25"/>
      <c r="C230" s="8"/>
      <c r="D230" s="24"/>
      <c r="E230" s="25"/>
      <c r="F230" s="24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25"/>
      <c r="T230" s="8"/>
      <c r="U230" s="8"/>
      <c r="V230" s="13" t="s">
        <v>166</v>
      </c>
      <c r="W230" s="13" t="s">
        <v>167</v>
      </c>
      <c r="X230" s="8"/>
      <c r="Y230" s="13" t="s">
        <v>13</v>
      </c>
    </row>
    <row r="231" spans="1:25" ht="15" customHeight="1" x14ac:dyDescent="0.2">
      <c r="A231" s="24"/>
      <c r="B231" s="25"/>
      <c r="C231" s="8"/>
      <c r="D231" s="24"/>
      <c r="E231" s="25"/>
      <c r="F231" s="24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25"/>
      <c r="T231" s="8"/>
      <c r="U231" s="8"/>
      <c r="V231" s="5" t="s">
        <v>22</v>
      </c>
      <c r="W231" s="5" t="s">
        <v>23</v>
      </c>
      <c r="X231" s="8"/>
      <c r="Y231" s="5" t="s">
        <v>13</v>
      </c>
    </row>
    <row r="232" spans="1:25" ht="14.25" customHeight="1" x14ac:dyDescent="0.2">
      <c r="A232" s="24"/>
      <c r="B232" s="25"/>
      <c r="C232" s="8"/>
      <c r="D232" s="24"/>
      <c r="E232" s="25"/>
      <c r="F232" s="24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25"/>
      <c r="T232" s="8"/>
      <c r="U232" s="8"/>
      <c r="V232" s="8"/>
      <c r="W232" s="8"/>
      <c r="X232" s="8"/>
      <c r="Y232" s="9" t="s">
        <v>13</v>
      </c>
    </row>
    <row r="233" spans="1:25" ht="14.25" customHeight="1" x14ac:dyDescent="0.2">
      <c r="A233" s="24"/>
      <c r="B233" s="25"/>
      <c r="C233" s="8"/>
      <c r="D233" s="24"/>
      <c r="E233" s="25"/>
      <c r="F233" s="24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25"/>
      <c r="T233" s="8"/>
      <c r="U233" s="8"/>
      <c r="V233" s="8"/>
      <c r="W233" s="8"/>
      <c r="X233" s="8"/>
      <c r="Y233" s="9" t="s">
        <v>13</v>
      </c>
    </row>
    <row r="234" spans="1:25" ht="14.25" customHeight="1" x14ac:dyDescent="0.2">
      <c r="A234" s="24"/>
      <c r="B234" s="25"/>
      <c r="C234" s="8"/>
      <c r="D234" s="24"/>
      <c r="E234" s="25"/>
      <c r="F234" s="24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25"/>
      <c r="T234" s="8"/>
      <c r="U234" s="8"/>
      <c r="V234" s="11"/>
      <c r="W234" s="11"/>
      <c r="X234" s="8"/>
      <c r="Y234" s="12" t="s">
        <v>13</v>
      </c>
    </row>
    <row r="235" spans="1:25" ht="15" customHeight="1" x14ac:dyDescent="0.2">
      <c r="A235" s="24"/>
      <c r="B235" s="25"/>
      <c r="C235" s="8"/>
      <c r="D235" s="24"/>
      <c r="E235" s="25"/>
      <c r="F235" s="24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25"/>
      <c r="T235" s="8"/>
      <c r="U235" s="8"/>
      <c r="V235" s="13" t="s">
        <v>168</v>
      </c>
      <c r="W235" s="13" t="s">
        <v>169</v>
      </c>
      <c r="X235" s="8"/>
      <c r="Y235" s="13" t="s">
        <v>13</v>
      </c>
    </row>
    <row r="236" spans="1:25" ht="15" customHeight="1" x14ac:dyDescent="0.2">
      <c r="A236" s="24"/>
      <c r="B236" s="25"/>
      <c r="C236" s="8"/>
      <c r="D236" s="24"/>
      <c r="E236" s="25"/>
      <c r="F236" s="24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25"/>
      <c r="T236" s="8"/>
      <c r="U236" s="8"/>
      <c r="V236" s="5" t="s">
        <v>25</v>
      </c>
      <c r="W236" s="5" t="s">
        <v>58</v>
      </c>
      <c r="X236" s="8"/>
      <c r="Y236" s="5" t="s">
        <v>13</v>
      </c>
    </row>
    <row r="237" spans="1:25" ht="14.25" customHeight="1" x14ac:dyDescent="0.2">
      <c r="A237" s="24"/>
      <c r="B237" s="25"/>
      <c r="C237" s="8"/>
      <c r="D237" s="24"/>
      <c r="E237" s="25"/>
      <c r="F237" s="24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25"/>
      <c r="T237" s="8"/>
      <c r="U237" s="8"/>
      <c r="V237" s="8"/>
      <c r="W237" s="8"/>
      <c r="X237" s="8"/>
      <c r="Y237" s="9" t="s">
        <v>13</v>
      </c>
    </row>
    <row r="238" spans="1:25" ht="14.25" customHeight="1" x14ac:dyDescent="0.2">
      <c r="A238" s="24"/>
      <c r="B238" s="25"/>
      <c r="C238" s="8"/>
      <c r="D238" s="24"/>
      <c r="E238" s="25"/>
      <c r="F238" s="29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30"/>
      <c r="T238" s="11"/>
      <c r="U238" s="11"/>
      <c r="V238" s="11"/>
      <c r="W238" s="11"/>
      <c r="X238" s="11"/>
      <c r="Y238" s="12" t="s">
        <v>13</v>
      </c>
    </row>
    <row r="239" spans="1:25" ht="15" customHeight="1" x14ac:dyDescent="0.2">
      <c r="A239" s="24"/>
      <c r="B239" s="25"/>
      <c r="C239" s="8"/>
      <c r="D239" s="24"/>
      <c r="E239" s="25"/>
      <c r="F239" s="26">
        <v>-3.56</v>
      </c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8"/>
      <c r="T239" s="13" t="s">
        <v>170</v>
      </c>
      <c r="U239" s="13" t="s">
        <v>152</v>
      </c>
      <c r="V239" s="13" t="s">
        <v>171</v>
      </c>
      <c r="W239" s="13" t="s">
        <v>172</v>
      </c>
      <c r="X239" s="13" t="s">
        <v>170</v>
      </c>
      <c r="Y239" s="13" t="s">
        <v>13</v>
      </c>
    </row>
    <row r="240" spans="1:25" ht="15" customHeight="1" x14ac:dyDescent="0.2">
      <c r="A240" s="24"/>
      <c r="B240" s="25"/>
      <c r="C240" s="8"/>
      <c r="D240" s="24"/>
      <c r="E240" s="25"/>
      <c r="F240" s="37">
        <v>18409.490000000002</v>
      </c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9"/>
      <c r="T240" s="5" t="s">
        <v>173</v>
      </c>
      <c r="U240" s="5" t="s">
        <v>174</v>
      </c>
      <c r="V240" s="5" t="s">
        <v>13</v>
      </c>
      <c r="W240" s="5" t="s">
        <v>13</v>
      </c>
      <c r="X240" s="5" t="s">
        <v>173</v>
      </c>
      <c r="Y240" s="5" t="s">
        <v>13</v>
      </c>
    </row>
    <row r="241" spans="1:25" ht="14.25" customHeight="1" x14ac:dyDescent="0.2">
      <c r="A241" s="24"/>
      <c r="B241" s="25"/>
      <c r="C241" s="8"/>
      <c r="D241" s="24"/>
      <c r="E241" s="25"/>
      <c r="F241" s="24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25"/>
      <c r="T241" s="8"/>
      <c r="U241" s="8"/>
      <c r="V241" s="8"/>
      <c r="W241" s="8"/>
      <c r="X241" s="8"/>
      <c r="Y241" s="9" t="s">
        <v>13</v>
      </c>
    </row>
    <row r="242" spans="1:25" ht="14.25" customHeight="1" x14ac:dyDescent="0.2">
      <c r="A242" s="24"/>
      <c r="B242" s="25"/>
      <c r="C242" s="8"/>
      <c r="D242" s="24"/>
      <c r="E242" s="25"/>
      <c r="F242" s="24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25"/>
      <c r="T242" s="8"/>
      <c r="U242" s="8"/>
      <c r="V242" s="8"/>
      <c r="W242" s="8"/>
      <c r="X242" s="8"/>
      <c r="Y242" s="9" t="s">
        <v>13</v>
      </c>
    </row>
    <row r="243" spans="1:25" ht="14.25" customHeight="1" x14ac:dyDescent="0.2">
      <c r="A243" s="24"/>
      <c r="B243" s="25"/>
      <c r="C243" s="8"/>
      <c r="D243" s="24"/>
      <c r="E243" s="25"/>
      <c r="F243" s="29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30"/>
      <c r="T243" s="11"/>
      <c r="U243" s="11"/>
      <c r="V243" s="11"/>
      <c r="W243" s="11"/>
      <c r="X243" s="11"/>
      <c r="Y243" s="12" t="s">
        <v>13</v>
      </c>
    </row>
    <row r="244" spans="1:25" ht="15" customHeight="1" x14ac:dyDescent="0.2">
      <c r="A244" s="24"/>
      <c r="B244" s="25"/>
      <c r="C244" s="8"/>
      <c r="D244" s="24"/>
      <c r="E244" s="25"/>
      <c r="F244" s="37">
        <v>174.01</v>
      </c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9"/>
      <c r="T244" s="5" t="s">
        <v>105</v>
      </c>
      <c r="U244" s="5" t="s">
        <v>152</v>
      </c>
      <c r="V244" s="5" t="s">
        <v>144</v>
      </c>
      <c r="W244" s="5" t="s">
        <v>145</v>
      </c>
      <c r="X244" s="5" t="s">
        <v>105</v>
      </c>
      <c r="Y244" s="5" t="s">
        <v>13</v>
      </c>
    </row>
    <row r="245" spans="1:25" ht="14.25" customHeight="1" x14ac:dyDescent="0.2">
      <c r="A245" s="24"/>
      <c r="B245" s="25"/>
      <c r="C245" s="8"/>
      <c r="D245" s="24"/>
      <c r="E245" s="25"/>
      <c r="F245" s="24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25"/>
      <c r="T245" s="8"/>
      <c r="U245" s="8"/>
      <c r="V245" s="8"/>
      <c r="W245" s="8"/>
      <c r="X245" s="8"/>
      <c r="Y245" s="9" t="s">
        <v>13</v>
      </c>
    </row>
    <row r="246" spans="1:25" ht="14.25" customHeight="1" x14ac:dyDescent="0.2">
      <c r="A246" s="24"/>
      <c r="B246" s="25"/>
      <c r="C246" s="8"/>
      <c r="D246" s="24"/>
      <c r="E246" s="25"/>
      <c r="F246" s="29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30"/>
      <c r="T246" s="11"/>
      <c r="U246" s="11"/>
      <c r="V246" s="11"/>
      <c r="W246" s="11"/>
      <c r="X246" s="11"/>
      <c r="Y246" s="12" t="s">
        <v>13</v>
      </c>
    </row>
    <row r="247" spans="1:25" ht="15" customHeight="1" x14ac:dyDescent="0.2">
      <c r="A247" s="29"/>
      <c r="B247" s="30"/>
      <c r="C247" s="11"/>
      <c r="D247" s="24"/>
      <c r="E247" s="25"/>
      <c r="F247" s="26">
        <v>427.9</v>
      </c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8"/>
      <c r="T247" s="13" t="s">
        <v>175</v>
      </c>
      <c r="U247" s="13" t="s">
        <v>152</v>
      </c>
      <c r="V247" s="13" t="s">
        <v>140</v>
      </c>
      <c r="W247" s="13" t="s">
        <v>176</v>
      </c>
      <c r="X247" s="13" t="s">
        <v>175</v>
      </c>
      <c r="Y247" s="13" t="s">
        <v>13</v>
      </c>
    </row>
    <row r="248" spans="1:25" ht="15" customHeight="1" x14ac:dyDescent="0.2">
      <c r="A248" s="35">
        <v>416578</v>
      </c>
      <c r="B248" s="36"/>
      <c r="C248" s="3">
        <v>42101</v>
      </c>
      <c r="D248" s="24"/>
      <c r="E248" s="25"/>
      <c r="F248" s="37">
        <v>207.77</v>
      </c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9"/>
      <c r="T248" s="5" t="s">
        <v>14</v>
      </c>
      <c r="U248" s="5" t="s">
        <v>152</v>
      </c>
      <c r="V248" s="5" t="s">
        <v>122</v>
      </c>
      <c r="W248" s="5" t="s">
        <v>123</v>
      </c>
      <c r="X248" s="5" t="s">
        <v>14</v>
      </c>
      <c r="Y248" s="5" t="s">
        <v>124</v>
      </c>
    </row>
    <row r="249" spans="1:25" ht="14.25" customHeight="1" x14ac:dyDescent="0.2">
      <c r="A249" s="24"/>
      <c r="B249" s="25"/>
      <c r="C249" s="8"/>
      <c r="D249" s="24"/>
      <c r="E249" s="25"/>
      <c r="F249" s="24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25"/>
      <c r="T249" s="8"/>
      <c r="U249" s="8"/>
      <c r="V249" s="8"/>
      <c r="W249" s="8"/>
      <c r="X249" s="8"/>
      <c r="Y249" s="9" t="s">
        <v>124</v>
      </c>
    </row>
    <row r="250" spans="1:25" ht="14.25" customHeight="1" x14ac:dyDescent="0.2">
      <c r="A250" s="29"/>
      <c r="B250" s="30"/>
      <c r="C250" s="11"/>
      <c r="D250" s="24"/>
      <c r="E250" s="25"/>
      <c r="F250" s="29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30"/>
      <c r="T250" s="11"/>
      <c r="U250" s="11"/>
      <c r="V250" s="11"/>
      <c r="W250" s="11"/>
      <c r="X250" s="11"/>
      <c r="Y250" s="12" t="s">
        <v>124</v>
      </c>
    </row>
    <row r="251" spans="1:25" ht="15" customHeight="1" x14ac:dyDescent="0.2">
      <c r="A251" s="35">
        <v>416926</v>
      </c>
      <c r="B251" s="36"/>
      <c r="C251" s="3">
        <v>42108</v>
      </c>
      <c r="D251" s="24"/>
      <c r="E251" s="25"/>
      <c r="F251" s="37">
        <v>6766.47</v>
      </c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9"/>
      <c r="T251" s="5" t="s">
        <v>14</v>
      </c>
      <c r="U251" s="5" t="s">
        <v>151</v>
      </c>
      <c r="V251" s="5" t="s">
        <v>72</v>
      </c>
      <c r="W251" s="5" t="s">
        <v>107</v>
      </c>
      <c r="X251" s="5" t="s">
        <v>14</v>
      </c>
      <c r="Y251" s="5" t="s">
        <v>13</v>
      </c>
    </row>
    <row r="252" spans="1:25" ht="14.25" customHeight="1" x14ac:dyDescent="0.2">
      <c r="A252" s="24"/>
      <c r="B252" s="25"/>
      <c r="C252" s="8"/>
      <c r="D252" s="24"/>
      <c r="E252" s="25"/>
      <c r="F252" s="24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25"/>
      <c r="T252" s="8"/>
      <c r="U252" s="11"/>
      <c r="V252" s="11"/>
      <c r="W252" s="11"/>
      <c r="X252" s="8"/>
      <c r="Y252" s="12" t="s">
        <v>13</v>
      </c>
    </row>
    <row r="253" spans="1:25" ht="15" customHeight="1" x14ac:dyDescent="0.2">
      <c r="A253" s="24"/>
      <c r="B253" s="25"/>
      <c r="C253" s="8"/>
      <c r="D253" s="24"/>
      <c r="E253" s="25"/>
      <c r="F253" s="24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25"/>
      <c r="T253" s="8"/>
      <c r="U253" s="5" t="s">
        <v>152</v>
      </c>
      <c r="V253" s="5" t="s">
        <v>72</v>
      </c>
      <c r="W253" s="5" t="s">
        <v>73</v>
      </c>
      <c r="X253" s="8"/>
      <c r="Y253" s="5" t="s">
        <v>13</v>
      </c>
    </row>
    <row r="254" spans="1:25" ht="14.25" customHeight="1" x14ac:dyDescent="0.2">
      <c r="A254" s="24"/>
      <c r="B254" s="25"/>
      <c r="C254" s="8"/>
      <c r="D254" s="24"/>
      <c r="E254" s="25"/>
      <c r="F254" s="24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25"/>
      <c r="T254" s="8"/>
      <c r="U254" s="8"/>
      <c r="V254" s="11"/>
      <c r="W254" s="11"/>
      <c r="X254" s="8"/>
      <c r="Y254" s="12" t="s">
        <v>13</v>
      </c>
    </row>
    <row r="255" spans="1:25" ht="15" customHeight="1" x14ac:dyDescent="0.2">
      <c r="A255" s="24"/>
      <c r="B255" s="25"/>
      <c r="C255" s="8"/>
      <c r="D255" s="24"/>
      <c r="E255" s="25"/>
      <c r="F255" s="24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25"/>
      <c r="T255" s="8"/>
      <c r="U255" s="8"/>
      <c r="V255" s="5" t="s">
        <v>140</v>
      </c>
      <c r="W255" s="5" t="s">
        <v>155</v>
      </c>
      <c r="X255" s="8"/>
      <c r="Y255" s="5" t="s">
        <v>13</v>
      </c>
    </row>
    <row r="256" spans="1:25" ht="14.25" customHeight="1" x14ac:dyDescent="0.2">
      <c r="A256" s="24"/>
      <c r="B256" s="25"/>
      <c r="C256" s="8"/>
      <c r="D256" s="24"/>
      <c r="E256" s="25"/>
      <c r="F256" s="24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25"/>
      <c r="T256" s="8"/>
      <c r="U256" s="8"/>
      <c r="V256" s="8"/>
      <c r="W256" s="8"/>
      <c r="X256" s="8"/>
      <c r="Y256" s="9" t="s">
        <v>13</v>
      </c>
    </row>
    <row r="257" spans="1:25" ht="14.25" customHeight="1" x14ac:dyDescent="0.2">
      <c r="A257" s="24"/>
      <c r="B257" s="25"/>
      <c r="C257" s="8"/>
      <c r="D257" s="24"/>
      <c r="E257" s="25"/>
      <c r="F257" s="24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25"/>
      <c r="T257" s="8"/>
      <c r="U257" s="8"/>
      <c r="V257" s="8"/>
      <c r="W257" s="11"/>
      <c r="X257" s="8"/>
      <c r="Y257" s="12" t="s">
        <v>13</v>
      </c>
    </row>
    <row r="258" spans="1:25" ht="15" customHeight="1" x14ac:dyDescent="0.2">
      <c r="A258" s="24"/>
      <c r="B258" s="25"/>
      <c r="C258" s="8"/>
      <c r="D258" s="24"/>
      <c r="E258" s="25"/>
      <c r="F258" s="24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25"/>
      <c r="T258" s="8"/>
      <c r="U258" s="8"/>
      <c r="V258" s="8"/>
      <c r="W258" s="5" t="s">
        <v>177</v>
      </c>
      <c r="X258" s="8"/>
      <c r="Y258" s="5" t="s">
        <v>13</v>
      </c>
    </row>
    <row r="259" spans="1:25" ht="14.25" customHeight="1" x14ac:dyDescent="0.2">
      <c r="A259" s="24"/>
      <c r="B259" s="25"/>
      <c r="C259" s="8"/>
      <c r="D259" s="24"/>
      <c r="E259" s="25"/>
      <c r="F259" s="24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25"/>
      <c r="T259" s="8"/>
      <c r="U259" s="8"/>
      <c r="V259" s="8"/>
      <c r="W259" s="8"/>
      <c r="X259" s="8"/>
      <c r="Y259" s="9" t="s">
        <v>13</v>
      </c>
    </row>
    <row r="260" spans="1:25" ht="14.25" customHeight="1" x14ac:dyDescent="0.2">
      <c r="A260" s="24"/>
      <c r="B260" s="25"/>
      <c r="C260" s="8"/>
      <c r="D260" s="24"/>
      <c r="E260" s="25"/>
      <c r="F260" s="24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25"/>
      <c r="T260" s="8"/>
      <c r="U260" s="8"/>
      <c r="V260" s="8"/>
      <c r="W260" s="11"/>
      <c r="X260" s="8"/>
      <c r="Y260" s="12" t="s">
        <v>13</v>
      </c>
    </row>
    <row r="261" spans="1:25" ht="15" customHeight="1" x14ac:dyDescent="0.2">
      <c r="A261" s="24"/>
      <c r="B261" s="25"/>
      <c r="C261" s="8"/>
      <c r="D261" s="24"/>
      <c r="E261" s="25"/>
      <c r="F261" s="24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25"/>
      <c r="T261" s="8"/>
      <c r="U261" s="8"/>
      <c r="V261" s="8"/>
      <c r="W261" s="5" t="s">
        <v>141</v>
      </c>
      <c r="X261" s="8"/>
      <c r="Y261" s="5" t="s">
        <v>13</v>
      </c>
    </row>
    <row r="262" spans="1:25" ht="14.25" customHeight="1" x14ac:dyDescent="0.2">
      <c r="A262" s="24"/>
      <c r="B262" s="25"/>
      <c r="C262" s="8"/>
      <c r="D262" s="24"/>
      <c r="E262" s="25"/>
      <c r="F262" s="24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25"/>
      <c r="T262" s="8"/>
      <c r="U262" s="8"/>
      <c r="V262" s="11"/>
      <c r="W262" s="11"/>
      <c r="X262" s="8"/>
      <c r="Y262" s="12" t="s">
        <v>13</v>
      </c>
    </row>
    <row r="263" spans="1:25" ht="15" customHeight="1" x14ac:dyDescent="0.2">
      <c r="A263" s="24"/>
      <c r="B263" s="25"/>
      <c r="C263" s="8"/>
      <c r="D263" s="24"/>
      <c r="E263" s="25"/>
      <c r="F263" s="24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25"/>
      <c r="T263" s="8"/>
      <c r="U263" s="8"/>
      <c r="V263" s="13" t="s">
        <v>75</v>
      </c>
      <c r="W263" s="13" t="s">
        <v>76</v>
      </c>
      <c r="X263" s="8"/>
      <c r="Y263" s="13" t="s">
        <v>13</v>
      </c>
    </row>
    <row r="264" spans="1:25" ht="15" customHeight="1" x14ac:dyDescent="0.2">
      <c r="A264" s="24"/>
      <c r="B264" s="25"/>
      <c r="C264" s="8"/>
      <c r="D264" s="24"/>
      <c r="E264" s="25"/>
      <c r="F264" s="24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25"/>
      <c r="T264" s="8"/>
      <c r="U264" s="8"/>
      <c r="V264" s="5" t="s">
        <v>178</v>
      </c>
      <c r="W264" s="5" t="s">
        <v>179</v>
      </c>
      <c r="X264" s="8"/>
      <c r="Y264" s="5" t="s">
        <v>13</v>
      </c>
    </row>
    <row r="265" spans="1:25" ht="14.25" customHeight="1" x14ac:dyDescent="0.2">
      <c r="A265" s="24"/>
      <c r="B265" s="25"/>
      <c r="C265" s="8"/>
      <c r="D265" s="24"/>
      <c r="E265" s="25"/>
      <c r="F265" s="24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25"/>
      <c r="T265" s="8"/>
      <c r="U265" s="8"/>
      <c r="V265" s="8"/>
      <c r="W265" s="8"/>
      <c r="X265" s="8"/>
      <c r="Y265" s="9" t="s">
        <v>13</v>
      </c>
    </row>
    <row r="266" spans="1:25" ht="14.25" customHeight="1" x14ac:dyDescent="0.2">
      <c r="A266" s="24"/>
      <c r="B266" s="25"/>
      <c r="C266" s="8"/>
      <c r="D266" s="24"/>
      <c r="E266" s="25"/>
      <c r="F266" s="24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25"/>
      <c r="T266" s="8"/>
      <c r="U266" s="8"/>
      <c r="V266" s="11"/>
      <c r="W266" s="11"/>
      <c r="X266" s="8"/>
      <c r="Y266" s="12" t="s">
        <v>13</v>
      </c>
    </row>
    <row r="267" spans="1:25" ht="15" customHeight="1" x14ac:dyDescent="0.2">
      <c r="A267" s="24"/>
      <c r="B267" s="25"/>
      <c r="C267" s="8"/>
      <c r="D267" s="24"/>
      <c r="E267" s="25"/>
      <c r="F267" s="24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25"/>
      <c r="T267" s="8"/>
      <c r="U267" s="8"/>
      <c r="V267" s="5" t="s">
        <v>69</v>
      </c>
      <c r="W267" s="5" t="s">
        <v>70</v>
      </c>
      <c r="X267" s="8"/>
      <c r="Y267" s="5" t="s">
        <v>13</v>
      </c>
    </row>
    <row r="268" spans="1:25" ht="14.25" customHeight="1" x14ac:dyDescent="0.2">
      <c r="A268" s="24"/>
      <c r="B268" s="25"/>
      <c r="C268" s="8"/>
      <c r="D268" s="24"/>
      <c r="E268" s="25"/>
      <c r="F268" s="24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25"/>
      <c r="T268" s="8"/>
      <c r="U268" s="8"/>
      <c r="V268" s="8"/>
      <c r="W268" s="8"/>
      <c r="X268" s="8"/>
      <c r="Y268" s="9" t="s">
        <v>13</v>
      </c>
    </row>
    <row r="269" spans="1:25" ht="14.25" customHeight="1" x14ac:dyDescent="0.2">
      <c r="A269" s="24"/>
      <c r="B269" s="25"/>
      <c r="C269" s="8"/>
      <c r="D269" s="24"/>
      <c r="E269" s="25"/>
      <c r="F269" s="24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25"/>
      <c r="T269" s="8"/>
      <c r="U269" s="8"/>
      <c r="V269" s="11"/>
      <c r="W269" s="11"/>
      <c r="X269" s="8"/>
      <c r="Y269" s="12" t="s">
        <v>13</v>
      </c>
    </row>
    <row r="270" spans="1:25" ht="15" customHeight="1" x14ac:dyDescent="0.2">
      <c r="A270" s="24"/>
      <c r="B270" s="25"/>
      <c r="C270" s="8"/>
      <c r="D270" s="24"/>
      <c r="E270" s="25"/>
      <c r="F270" s="24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25"/>
      <c r="T270" s="8"/>
      <c r="U270" s="8"/>
      <c r="V270" s="5" t="s">
        <v>159</v>
      </c>
      <c r="W270" s="5" t="s">
        <v>160</v>
      </c>
      <c r="X270" s="8"/>
      <c r="Y270" s="5" t="s">
        <v>13</v>
      </c>
    </row>
    <row r="271" spans="1:25" ht="14.25" customHeight="1" x14ac:dyDescent="0.2">
      <c r="A271" s="24"/>
      <c r="B271" s="25"/>
      <c r="C271" s="8"/>
      <c r="D271" s="24"/>
      <c r="E271" s="25"/>
      <c r="F271" s="24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25"/>
      <c r="T271" s="8"/>
      <c r="U271" s="8"/>
      <c r="V271" s="11"/>
      <c r="W271" s="11"/>
      <c r="X271" s="8"/>
      <c r="Y271" s="12" t="s">
        <v>13</v>
      </c>
    </row>
    <row r="272" spans="1:25" ht="15" customHeight="1" x14ac:dyDescent="0.2">
      <c r="A272" s="24"/>
      <c r="B272" s="25"/>
      <c r="C272" s="8"/>
      <c r="D272" s="24"/>
      <c r="E272" s="25"/>
      <c r="F272" s="24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25"/>
      <c r="T272" s="8"/>
      <c r="U272" s="8"/>
      <c r="V272" s="13" t="s">
        <v>100</v>
      </c>
      <c r="W272" s="13" t="s">
        <v>147</v>
      </c>
      <c r="X272" s="8"/>
      <c r="Y272" s="13" t="s">
        <v>13</v>
      </c>
    </row>
    <row r="273" spans="1:25" ht="15" customHeight="1" x14ac:dyDescent="0.2">
      <c r="A273" s="24"/>
      <c r="B273" s="25"/>
      <c r="C273" s="8"/>
      <c r="D273" s="24"/>
      <c r="E273" s="25"/>
      <c r="F273" s="24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25"/>
      <c r="T273" s="8"/>
      <c r="U273" s="8"/>
      <c r="V273" s="5" t="s">
        <v>16</v>
      </c>
      <c r="W273" s="5" t="s">
        <v>163</v>
      </c>
      <c r="X273" s="8"/>
      <c r="Y273" s="5" t="s">
        <v>13</v>
      </c>
    </row>
    <row r="274" spans="1:25" ht="14.25" customHeight="1" x14ac:dyDescent="0.2">
      <c r="A274" s="24"/>
      <c r="B274" s="25"/>
      <c r="C274" s="8"/>
      <c r="D274" s="24"/>
      <c r="E274" s="25"/>
      <c r="F274" s="24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25"/>
      <c r="T274" s="8"/>
      <c r="U274" s="8"/>
      <c r="V274" s="11"/>
      <c r="W274" s="11"/>
      <c r="X274" s="8"/>
      <c r="Y274" s="12" t="s">
        <v>13</v>
      </c>
    </row>
    <row r="275" spans="1:25" ht="15" customHeight="1" x14ac:dyDescent="0.2">
      <c r="A275" s="24"/>
      <c r="B275" s="25"/>
      <c r="C275" s="8"/>
      <c r="D275" s="24"/>
      <c r="E275" s="25"/>
      <c r="F275" s="24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25"/>
      <c r="T275" s="8"/>
      <c r="U275" s="8"/>
      <c r="V275" s="5" t="s">
        <v>119</v>
      </c>
      <c r="W275" s="5" t="s">
        <v>165</v>
      </c>
      <c r="X275" s="8"/>
      <c r="Y275" s="5" t="s">
        <v>13</v>
      </c>
    </row>
    <row r="276" spans="1:25" ht="14.25" customHeight="1" x14ac:dyDescent="0.2">
      <c r="A276" s="24"/>
      <c r="B276" s="25"/>
      <c r="C276" s="8"/>
      <c r="D276" s="24"/>
      <c r="E276" s="25"/>
      <c r="F276" s="24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25"/>
      <c r="T276" s="8"/>
      <c r="U276" s="8"/>
      <c r="V276" s="11"/>
      <c r="W276" s="11"/>
      <c r="X276" s="8"/>
      <c r="Y276" s="12" t="s">
        <v>13</v>
      </c>
    </row>
    <row r="277" spans="1:25" ht="15" customHeight="1" x14ac:dyDescent="0.2">
      <c r="A277" s="24"/>
      <c r="B277" s="25"/>
      <c r="C277" s="8"/>
      <c r="D277" s="24"/>
      <c r="E277" s="25"/>
      <c r="F277" s="24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25"/>
      <c r="T277" s="8"/>
      <c r="U277" s="8"/>
      <c r="V277" s="13" t="s">
        <v>171</v>
      </c>
      <c r="W277" s="13" t="s">
        <v>172</v>
      </c>
      <c r="X277" s="8"/>
      <c r="Y277" s="13" t="s">
        <v>13</v>
      </c>
    </row>
    <row r="278" spans="1:25" ht="15" customHeight="1" x14ac:dyDescent="0.2">
      <c r="A278" s="24"/>
      <c r="B278" s="25"/>
      <c r="C278" s="8"/>
      <c r="D278" s="24"/>
      <c r="E278" s="25"/>
      <c r="F278" s="24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25"/>
      <c r="T278" s="8"/>
      <c r="U278" s="8"/>
      <c r="V278" s="13" t="s">
        <v>166</v>
      </c>
      <c r="W278" s="13" t="s">
        <v>180</v>
      </c>
      <c r="X278" s="8"/>
      <c r="Y278" s="13" t="s">
        <v>13</v>
      </c>
    </row>
    <row r="279" spans="1:25" ht="15" customHeight="1" x14ac:dyDescent="0.2">
      <c r="A279" s="24"/>
      <c r="B279" s="25"/>
      <c r="C279" s="8"/>
      <c r="D279" s="24"/>
      <c r="E279" s="25"/>
      <c r="F279" s="24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25"/>
      <c r="T279" s="8"/>
      <c r="U279" s="8"/>
      <c r="V279" s="5" t="s">
        <v>181</v>
      </c>
      <c r="W279" s="5" t="s">
        <v>182</v>
      </c>
      <c r="X279" s="8"/>
      <c r="Y279" s="5" t="s">
        <v>13</v>
      </c>
    </row>
    <row r="280" spans="1:25" ht="14.25" customHeight="1" x14ac:dyDescent="0.2">
      <c r="A280" s="24"/>
      <c r="B280" s="25"/>
      <c r="C280" s="8"/>
      <c r="D280" s="24"/>
      <c r="E280" s="25"/>
      <c r="F280" s="24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25"/>
      <c r="T280" s="8"/>
      <c r="U280" s="8"/>
      <c r="V280" s="11"/>
      <c r="W280" s="11"/>
      <c r="X280" s="8"/>
      <c r="Y280" s="12" t="s">
        <v>13</v>
      </c>
    </row>
    <row r="281" spans="1:25" ht="15" customHeight="1" x14ac:dyDescent="0.2">
      <c r="A281" s="24"/>
      <c r="B281" s="25"/>
      <c r="C281" s="8"/>
      <c r="D281" s="24"/>
      <c r="E281" s="25"/>
      <c r="F281" s="24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25"/>
      <c r="T281" s="8"/>
      <c r="U281" s="8"/>
      <c r="V281" s="5" t="s">
        <v>25</v>
      </c>
      <c r="W281" s="5" t="s">
        <v>183</v>
      </c>
      <c r="X281" s="8"/>
      <c r="Y281" s="5" t="s">
        <v>13</v>
      </c>
    </row>
    <row r="282" spans="1:25" ht="14.25" customHeight="1" x14ac:dyDescent="0.2">
      <c r="A282" s="24"/>
      <c r="B282" s="25"/>
      <c r="C282" s="8"/>
      <c r="D282" s="24"/>
      <c r="E282" s="25"/>
      <c r="F282" s="24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25"/>
      <c r="T282" s="8"/>
      <c r="U282" s="8"/>
      <c r="V282" s="8"/>
      <c r="W282" s="11"/>
      <c r="X282" s="8"/>
      <c r="Y282" s="12" t="s">
        <v>13</v>
      </c>
    </row>
    <row r="283" spans="1:25" ht="15" customHeight="1" x14ac:dyDescent="0.2">
      <c r="A283" s="24"/>
      <c r="B283" s="25"/>
      <c r="C283" s="8"/>
      <c r="D283" s="24"/>
      <c r="E283" s="25"/>
      <c r="F283" s="24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25"/>
      <c r="T283" s="8"/>
      <c r="U283" s="8"/>
      <c r="V283" s="8"/>
      <c r="W283" s="5" t="s">
        <v>58</v>
      </c>
      <c r="X283" s="8"/>
      <c r="Y283" s="5" t="s">
        <v>13</v>
      </c>
    </row>
    <row r="284" spans="1:25" ht="14.25" customHeight="1" x14ac:dyDescent="0.2">
      <c r="A284" s="24"/>
      <c r="B284" s="25"/>
      <c r="C284" s="8"/>
      <c r="D284" s="24"/>
      <c r="E284" s="25"/>
      <c r="F284" s="29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30"/>
      <c r="T284" s="11"/>
      <c r="U284" s="11"/>
      <c r="V284" s="11"/>
      <c r="W284" s="11"/>
      <c r="X284" s="11"/>
      <c r="Y284" s="12" t="s">
        <v>13</v>
      </c>
    </row>
    <row r="285" spans="1:25" ht="15" customHeight="1" x14ac:dyDescent="0.2">
      <c r="A285" s="24"/>
      <c r="B285" s="25"/>
      <c r="C285" s="8"/>
      <c r="D285" s="24"/>
      <c r="E285" s="25"/>
      <c r="F285" s="26">
        <v>21.99</v>
      </c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8"/>
      <c r="T285" s="13" t="s">
        <v>184</v>
      </c>
      <c r="U285" s="13" t="s">
        <v>152</v>
      </c>
      <c r="V285" s="13" t="s">
        <v>25</v>
      </c>
      <c r="W285" s="13" t="s">
        <v>26</v>
      </c>
      <c r="X285" s="13" t="s">
        <v>184</v>
      </c>
      <c r="Y285" s="13" t="s">
        <v>13</v>
      </c>
    </row>
    <row r="286" spans="1:25" ht="15" customHeight="1" x14ac:dyDescent="0.2">
      <c r="A286" s="24"/>
      <c r="B286" s="25"/>
      <c r="C286" s="8"/>
      <c r="D286" s="24"/>
      <c r="E286" s="25"/>
      <c r="F286" s="26">
        <v>-21.99</v>
      </c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8"/>
      <c r="T286" s="13" t="s">
        <v>185</v>
      </c>
      <c r="U286" s="13" t="s">
        <v>152</v>
      </c>
      <c r="V286" s="13" t="s">
        <v>25</v>
      </c>
      <c r="W286" s="13" t="s">
        <v>26</v>
      </c>
      <c r="X286" s="13" t="s">
        <v>185</v>
      </c>
      <c r="Y286" s="13" t="s">
        <v>13</v>
      </c>
    </row>
    <row r="287" spans="1:25" ht="15" customHeight="1" x14ac:dyDescent="0.2">
      <c r="A287" s="29"/>
      <c r="B287" s="30"/>
      <c r="C287" s="11"/>
      <c r="D287" s="24"/>
      <c r="E287" s="25"/>
      <c r="F287" s="26">
        <v>-18.260000000000002</v>
      </c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8"/>
      <c r="T287" s="13" t="s">
        <v>186</v>
      </c>
      <c r="U287" s="13" t="s">
        <v>152</v>
      </c>
      <c r="V287" s="13" t="s">
        <v>159</v>
      </c>
      <c r="W287" s="13" t="s">
        <v>160</v>
      </c>
      <c r="X287" s="13" t="s">
        <v>186</v>
      </c>
      <c r="Y287" s="13" t="s">
        <v>13</v>
      </c>
    </row>
    <row r="288" spans="1:25" ht="15" customHeight="1" x14ac:dyDescent="0.2">
      <c r="A288" s="35">
        <v>416927</v>
      </c>
      <c r="B288" s="36"/>
      <c r="C288" s="3">
        <v>42108</v>
      </c>
      <c r="D288" s="24"/>
      <c r="E288" s="25"/>
      <c r="F288" s="37">
        <v>198.74</v>
      </c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9"/>
      <c r="T288" s="5" t="s">
        <v>14</v>
      </c>
      <c r="U288" s="5" t="s">
        <v>152</v>
      </c>
      <c r="V288" s="5" t="s">
        <v>122</v>
      </c>
      <c r="W288" s="5" t="s">
        <v>123</v>
      </c>
      <c r="X288" s="5" t="s">
        <v>14</v>
      </c>
      <c r="Y288" s="5" t="s">
        <v>124</v>
      </c>
    </row>
    <row r="289" spans="1:25" ht="14.25" customHeight="1" x14ac:dyDescent="0.2">
      <c r="A289" s="24"/>
      <c r="B289" s="25"/>
      <c r="C289" s="8"/>
      <c r="D289" s="24"/>
      <c r="E289" s="25"/>
      <c r="F289" s="24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25"/>
      <c r="T289" s="8"/>
      <c r="U289" s="8"/>
      <c r="V289" s="8"/>
      <c r="W289" s="8"/>
      <c r="X289" s="8"/>
      <c r="Y289" s="9" t="s">
        <v>124</v>
      </c>
    </row>
    <row r="290" spans="1:25" ht="14.25" customHeight="1" x14ac:dyDescent="0.2">
      <c r="A290" s="24"/>
      <c r="B290" s="25"/>
      <c r="C290" s="8"/>
      <c r="D290" s="24"/>
      <c r="E290" s="25"/>
      <c r="F290" s="24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25"/>
      <c r="T290" s="8"/>
      <c r="U290" s="8"/>
      <c r="V290" s="8"/>
      <c r="W290" s="8"/>
      <c r="X290" s="8"/>
      <c r="Y290" s="9" t="s">
        <v>124</v>
      </c>
    </row>
    <row r="291" spans="1:25" ht="14.25" customHeight="1" x14ac:dyDescent="0.2">
      <c r="A291" s="24"/>
      <c r="B291" s="25"/>
      <c r="C291" s="8"/>
      <c r="D291" s="24"/>
      <c r="E291" s="25"/>
      <c r="F291" s="24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25"/>
      <c r="T291" s="8"/>
      <c r="U291" s="8"/>
      <c r="V291" s="8"/>
      <c r="W291" s="8"/>
      <c r="X291" s="8"/>
      <c r="Y291" s="9" t="s">
        <v>124</v>
      </c>
    </row>
    <row r="292" spans="1:25" ht="14.25" customHeight="1" x14ac:dyDescent="0.2">
      <c r="A292" s="24"/>
      <c r="B292" s="25"/>
      <c r="C292" s="8"/>
      <c r="D292" s="24"/>
      <c r="E292" s="25"/>
      <c r="F292" s="24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25"/>
      <c r="T292" s="8"/>
      <c r="U292" s="8"/>
      <c r="V292" s="8"/>
      <c r="W292" s="11"/>
      <c r="X292" s="8"/>
      <c r="Y292" s="12" t="s">
        <v>124</v>
      </c>
    </row>
    <row r="293" spans="1:25" ht="15" customHeight="1" x14ac:dyDescent="0.2">
      <c r="A293" s="29"/>
      <c r="B293" s="30"/>
      <c r="C293" s="11"/>
      <c r="D293" s="24"/>
      <c r="E293" s="25"/>
      <c r="F293" s="29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30"/>
      <c r="T293" s="11"/>
      <c r="U293" s="11"/>
      <c r="V293" s="11"/>
      <c r="W293" s="13" t="s">
        <v>187</v>
      </c>
      <c r="X293" s="11"/>
      <c r="Y293" s="13" t="s">
        <v>188</v>
      </c>
    </row>
    <row r="294" spans="1:25" ht="15" customHeight="1" x14ac:dyDescent="0.2">
      <c r="A294" s="35">
        <v>417356</v>
      </c>
      <c r="B294" s="36"/>
      <c r="C294" s="3">
        <v>42115</v>
      </c>
      <c r="D294" s="24"/>
      <c r="E294" s="25"/>
      <c r="F294" s="37">
        <v>3467.78</v>
      </c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9"/>
      <c r="T294" s="5" t="s">
        <v>14</v>
      </c>
      <c r="U294" s="5" t="s">
        <v>150</v>
      </c>
      <c r="V294" s="5" t="s">
        <v>72</v>
      </c>
      <c r="W294" s="5" t="s">
        <v>107</v>
      </c>
      <c r="X294" s="5" t="s">
        <v>14</v>
      </c>
      <c r="Y294" s="5" t="s">
        <v>13</v>
      </c>
    </row>
    <row r="295" spans="1:25" ht="14.25" customHeight="1" x14ac:dyDescent="0.2">
      <c r="A295" s="24"/>
      <c r="B295" s="25"/>
      <c r="C295" s="8"/>
      <c r="D295" s="24"/>
      <c r="E295" s="25"/>
      <c r="F295" s="24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25"/>
      <c r="T295" s="8"/>
      <c r="U295" s="11"/>
      <c r="V295" s="11"/>
      <c r="W295" s="11"/>
      <c r="X295" s="8"/>
      <c r="Y295" s="12" t="s">
        <v>13</v>
      </c>
    </row>
    <row r="296" spans="1:25" ht="15" customHeight="1" x14ac:dyDescent="0.2">
      <c r="A296" s="24"/>
      <c r="B296" s="25"/>
      <c r="C296" s="8"/>
      <c r="D296" s="24"/>
      <c r="E296" s="25"/>
      <c r="F296" s="24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25"/>
      <c r="T296" s="8"/>
      <c r="U296" s="5" t="s">
        <v>152</v>
      </c>
      <c r="V296" s="5" t="s">
        <v>189</v>
      </c>
      <c r="W296" s="5" t="s">
        <v>190</v>
      </c>
      <c r="X296" s="8"/>
      <c r="Y296" s="5" t="s">
        <v>13</v>
      </c>
    </row>
    <row r="297" spans="1:25" ht="14.25" customHeight="1" x14ac:dyDescent="0.2">
      <c r="A297" s="24"/>
      <c r="B297" s="25"/>
      <c r="C297" s="8"/>
      <c r="D297" s="24"/>
      <c r="E297" s="25"/>
      <c r="F297" s="24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25"/>
      <c r="T297" s="8"/>
      <c r="U297" s="8"/>
      <c r="V297" s="11"/>
      <c r="W297" s="11"/>
      <c r="X297" s="8"/>
      <c r="Y297" s="12" t="s">
        <v>13</v>
      </c>
    </row>
    <row r="298" spans="1:25" ht="15" customHeight="1" x14ac:dyDescent="0.2">
      <c r="A298" s="24"/>
      <c r="B298" s="25"/>
      <c r="C298" s="8"/>
      <c r="D298" s="24"/>
      <c r="E298" s="25"/>
      <c r="F298" s="24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25"/>
      <c r="T298" s="8"/>
      <c r="U298" s="8"/>
      <c r="V298" s="13" t="s">
        <v>136</v>
      </c>
      <c r="W298" s="13" t="s">
        <v>137</v>
      </c>
      <c r="X298" s="8"/>
      <c r="Y298" s="13" t="s">
        <v>13</v>
      </c>
    </row>
    <row r="299" spans="1:25" ht="15" customHeight="1" x14ac:dyDescent="0.2">
      <c r="A299" s="24"/>
      <c r="B299" s="25"/>
      <c r="C299" s="8"/>
      <c r="D299" s="24"/>
      <c r="E299" s="25"/>
      <c r="F299" s="24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25"/>
      <c r="T299" s="8"/>
      <c r="U299" s="8"/>
      <c r="V299" s="5" t="s">
        <v>140</v>
      </c>
      <c r="W299" s="5" t="s">
        <v>141</v>
      </c>
      <c r="X299" s="8"/>
      <c r="Y299" s="5" t="s">
        <v>13</v>
      </c>
    </row>
    <row r="300" spans="1:25" ht="14.25" customHeight="1" x14ac:dyDescent="0.2">
      <c r="A300" s="24"/>
      <c r="B300" s="25"/>
      <c r="C300" s="8"/>
      <c r="D300" s="24"/>
      <c r="E300" s="25"/>
      <c r="F300" s="24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25"/>
      <c r="T300" s="8"/>
      <c r="U300" s="8"/>
      <c r="V300" s="8"/>
      <c r="W300" s="8"/>
      <c r="X300" s="8"/>
      <c r="Y300" s="9" t="s">
        <v>13</v>
      </c>
    </row>
    <row r="301" spans="1:25" ht="14.25" customHeight="1" x14ac:dyDescent="0.2">
      <c r="A301" s="24"/>
      <c r="B301" s="25"/>
      <c r="C301" s="8"/>
      <c r="D301" s="24"/>
      <c r="E301" s="25"/>
      <c r="F301" s="24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25"/>
      <c r="T301" s="8"/>
      <c r="U301" s="8"/>
      <c r="V301" s="11"/>
      <c r="W301" s="11"/>
      <c r="X301" s="8"/>
      <c r="Y301" s="12" t="s">
        <v>13</v>
      </c>
    </row>
    <row r="302" spans="1:25" ht="15" customHeight="1" x14ac:dyDescent="0.2">
      <c r="A302" s="24"/>
      <c r="B302" s="25"/>
      <c r="C302" s="8"/>
      <c r="D302" s="24"/>
      <c r="E302" s="25"/>
      <c r="F302" s="24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25"/>
      <c r="T302" s="8"/>
      <c r="U302" s="8"/>
      <c r="V302" s="5" t="s">
        <v>75</v>
      </c>
      <c r="W302" s="5" t="s">
        <v>157</v>
      </c>
      <c r="X302" s="8"/>
      <c r="Y302" s="5" t="s">
        <v>13</v>
      </c>
    </row>
    <row r="303" spans="1:25" ht="14.25" customHeight="1" x14ac:dyDescent="0.2">
      <c r="A303" s="24"/>
      <c r="B303" s="25"/>
      <c r="C303" s="8"/>
      <c r="D303" s="24"/>
      <c r="E303" s="25"/>
      <c r="F303" s="24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25"/>
      <c r="T303" s="8"/>
      <c r="U303" s="8"/>
      <c r="V303" s="8"/>
      <c r="W303" s="8"/>
      <c r="X303" s="8"/>
      <c r="Y303" s="9" t="s">
        <v>13</v>
      </c>
    </row>
    <row r="304" spans="1:25" ht="14.25" customHeight="1" x14ac:dyDescent="0.2">
      <c r="A304" s="24"/>
      <c r="B304" s="25"/>
      <c r="C304" s="8"/>
      <c r="D304" s="24"/>
      <c r="E304" s="25"/>
      <c r="F304" s="24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25"/>
      <c r="T304" s="8"/>
      <c r="U304" s="8"/>
      <c r="V304" s="11"/>
      <c r="W304" s="11"/>
      <c r="X304" s="8"/>
      <c r="Y304" s="12" t="s">
        <v>13</v>
      </c>
    </row>
    <row r="305" spans="1:25" ht="15" customHeight="1" x14ac:dyDescent="0.2">
      <c r="A305" s="24"/>
      <c r="B305" s="25"/>
      <c r="C305" s="8"/>
      <c r="D305" s="24"/>
      <c r="E305" s="25"/>
      <c r="F305" s="24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25"/>
      <c r="T305" s="8"/>
      <c r="U305" s="8"/>
      <c r="V305" s="13" t="s">
        <v>178</v>
      </c>
      <c r="W305" s="13" t="s">
        <v>179</v>
      </c>
      <c r="X305" s="8"/>
      <c r="Y305" s="13" t="s">
        <v>13</v>
      </c>
    </row>
    <row r="306" spans="1:25" ht="15" customHeight="1" x14ac:dyDescent="0.2">
      <c r="A306" s="24"/>
      <c r="B306" s="25"/>
      <c r="C306" s="8"/>
      <c r="D306" s="24"/>
      <c r="E306" s="25"/>
      <c r="F306" s="24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25"/>
      <c r="T306" s="8"/>
      <c r="U306" s="8"/>
      <c r="V306" s="5" t="s">
        <v>69</v>
      </c>
      <c r="W306" s="5" t="s">
        <v>70</v>
      </c>
      <c r="X306" s="8"/>
      <c r="Y306" s="5" t="s">
        <v>13</v>
      </c>
    </row>
    <row r="307" spans="1:25" ht="14.25" customHeight="1" x14ac:dyDescent="0.2">
      <c r="A307" s="24"/>
      <c r="B307" s="25"/>
      <c r="C307" s="8"/>
      <c r="D307" s="24"/>
      <c r="E307" s="25"/>
      <c r="F307" s="24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25"/>
      <c r="T307" s="8"/>
      <c r="U307" s="8"/>
      <c r="V307" s="8"/>
      <c r="W307" s="8"/>
      <c r="X307" s="8"/>
      <c r="Y307" s="9" t="s">
        <v>13</v>
      </c>
    </row>
    <row r="308" spans="1:25" ht="14.25" customHeight="1" x14ac:dyDescent="0.2">
      <c r="A308" s="24"/>
      <c r="B308" s="25"/>
      <c r="C308" s="8"/>
      <c r="D308" s="24"/>
      <c r="E308" s="25"/>
      <c r="F308" s="24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25"/>
      <c r="T308" s="8"/>
      <c r="U308" s="8"/>
      <c r="V308" s="11"/>
      <c r="W308" s="11"/>
      <c r="X308" s="8"/>
      <c r="Y308" s="12" t="s">
        <v>13</v>
      </c>
    </row>
    <row r="309" spans="1:25" ht="15" customHeight="1" x14ac:dyDescent="0.2">
      <c r="A309" s="24"/>
      <c r="B309" s="25"/>
      <c r="C309" s="8"/>
      <c r="D309" s="24"/>
      <c r="E309" s="25"/>
      <c r="F309" s="24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25"/>
      <c r="T309" s="8"/>
      <c r="U309" s="8"/>
      <c r="V309" s="5" t="s">
        <v>159</v>
      </c>
      <c r="W309" s="5" t="s">
        <v>160</v>
      </c>
      <c r="X309" s="8"/>
      <c r="Y309" s="5" t="s">
        <v>13</v>
      </c>
    </row>
    <row r="310" spans="1:25" ht="14.25" customHeight="1" x14ac:dyDescent="0.2">
      <c r="A310" s="24"/>
      <c r="B310" s="25"/>
      <c r="C310" s="8"/>
      <c r="D310" s="24"/>
      <c r="E310" s="25"/>
      <c r="F310" s="24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25"/>
      <c r="T310" s="8"/>
      <c r="U310" s="8"/>
      <c r="V310" s="8"/>
      <c r="W310" s="8"/>
      <c r="X310" s="8"/>
      <c r="Y310" s="9" t="s">
        <v>13</v>
      </c>
    </row>
    <row r="311" spans="1:25" ht="14.25" customHeight="1" x14ac:dyDescent="0.2">
      <c r="A311" s="24"/>
      <c r="B311" s="25"/>
      <c r="C311" s="8"/>
      <c r="D311" s="24"/>
      <c r="E311" s="25"/>
      <c r="F311" s="24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25"/>
      <c r="T311" s="8"/>
      <c r="U311" s="8"/>
      <c r="V311" s="11"/>
      <c r="W311" s="11"/>
      <c r="X311" s="8"/>
      <c r="Y311" s="12" t="s">
        <v>13</v>
      </c>
    </row>
    <row r="312" spans="1:25" ht="15" customHeight="1" x14ac:dyDescent="0.2">
      <c r="A312" s="24"/>
      <c r="B312" s="25"/>
      <c r="C312" s="8"/>
      <c r="D312" s="24"/>
      <c r="E312" s="25"/>
      <c r="F312" s="24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25"/>
      <c r="T312" s="8"/>
      <c r="U312" s="8"/>
      <c r="V312" s="5" t="s">
        <v>100</v>
      </c>
      <c r="W312" s="13" t="s">
        <v>191</v>
      </c>
      <c r="X312" s="8"/>
      <c r="Y312" s="13" t="s">
        <v>13</v>
      </c>
    </row>
    <row r="313" spans="1:25" ht="15" customHeight="1" x14ac:dyDescent="0.2">
      <c r="A313" s="24"/>
      <c r="B313" s="25"/>
      <c r="C313" s="8"/>
      <c r="D313" s="24"/>
      <c r="E313" s="25"/>
      <c r="F313" s="24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25"/>
      <c r="T313" s="8"/>
      <c r="U313" s="8"/>
      <c r="V313" s="11"/>
      <c r="W313" s="13" t="s">
        <v>192</v>
      </c>
      <c r="X313" s="8"/>
      <c r="Y313" s="13" t="s">
        <v>13</v>
      </c>
    </row>
    <row r="314" spans="1:25" ht="15" customHeight="1" x14ac:dyDescent="0.2">
      <c r="A314" s="24"/>
      <c r="B314" s="25"/>
      <c r="C314" s="8"/>
      <c r="D314" s="24"/>
      <c r="E314" s="25"/>
      <c r="F314" s="24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25"/>
      <c r="T314" s="8"/>
      <c r="U314" s="8"/>
      <c r="V314" s="5" t="s">
        <v>16</v>
      </c>
      <c r="W314" s="5" t="s">
        <v>163</v>
      </c>
      <c r="X314" s="8"/>
      <c r="Y314" s="5" t="s">
        <v>13</v>
      </c>
    </row>
    <row r="315" spans="1:25" ht="14.25" customHeight="1" x14ac:dyDescent="0.2">
      <c r="A315" s="24"/>
      <c r="B315" s="25"/>
      <c r="C315" s="8"/>
      <c r="D315" s="24"/>
      <c r="E315" s="25"/>
      <c r="F315" s="24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25"/>
      <c r="T315" s="8"/>
      <c r="U315" s="8"/>
      <c r="V315" s="11"/>
      <c r="W315" s="11"/>
      <c r="X315" s="8"/>
      <c r="Y315" s="12" t="s">
        <v>13</v>
      </c>
    </row>
    <row r="316" spans="1:25" ht="15" customHeight="1" x14ac:dyDescent="0.2">
      <c r="A316" s="24"/>
      <c r="B316" s="25"/>
      <c r="C316" s="8"/>
      <c r="D316" s="24"/>
      <c r="E316" s="25"/>
      <c r="F316" s="24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25"/>
      <c r="T316" s="8"/>
      <c r="U316" s="8"/>
      <c r="V316" s="13" t="s">
        <v>128</v>
      </c>
      <c r="W316" s="13" t="s">
        <v>164</v>
      </c>
      <c r="X316" s="8"/>
      <c r="Y316" s="13" t="s">
        <v>13</v>
      </c>
    </row>
    <row r="317" spans="1:25" ht="15" customHeight="1" x14ac:dyDescent="0.2">
      <c r="A317" s="24"/>
      <c r="B317" s="25"/>
      <c r="C317" s="8"/>
      <c r="D317" s="24"/>
      <c r="E317" s="25"/>
      <c r="F317" s="24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25"/>
      <c r="T317" s="8"/>
      <c r="U317" s="8"/>
      <c r="V317" s="13" t="s">
        <v>119</v>
      </c>
      <c r="W317" s="13" t="s">
        <v>165</v>
      </c>
      <c r="X317" s="8"/>
      <c r="Y317" s="13" t="s">
        <v>13</v>
      </c>
    </row>
    <row r="318" spans="1:25" ht="15" customHeight="1" x14ac:dyDescent="0.2">
      <c r="A318" s="24"/>
      <c r="B318" s="25"/>
      <c r="C318" s="8"/>
      <c r="D318" s="24"/>
      <c r="E318" s="25"/>
      <c r="F318" s="24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25"/>
      <c r="T318" s="8"/>
      <c r="U318" s="8"/>
      <c r="V318" s="5" t="s">
        <v>166</v>
      </c>
      <c r="W318" s="13" t="s">
        <v>180</v>
      </c>
      <c r="X318" s="8"/>
      <c r="Y318" s="13" t="s">
        <v>13</v>
      </c>
    </row>
    <row r="319" spans="1:25" ht="15" customHeight="1" x14ac:dyDescent="0.2">
      <c r="A319" s="24"/>
      <c r="B319" s="25"/>
      <c r="C319" s="8"/>
      <c r="D319" s="24"/>
      <c r="E319" s="25"/>
      <c r="F319" s="24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25"/>
      <c r="T319" s="8"/>
      <c r="U319" s="8"/>
      <c r="V319" s="8"/>
      <c r="W319" s="13" t="s">
        <v>193</v>
      </c>
      <c r="X319" s="8"/>
      <c r="Y319" s="13" t="s">
        <v>13</v>
      </c>
    </row>
    <row r="320" spans="1:25" ht="15" customHeight="1" x14ac:dyDescent="0.2">
      <c r="A320" s="24"/>
      <c r="B320" s="25"/>
      <c r="C320" s="8"/>
      <c r="D320" s="24"/>
      <c r="E320" s="25"/>
      <c r="F320" s="24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25"/>
      <c r="T320" s="8"/>
      <c r="U320" s="8"/>
      <c r="V320" s="8"/>
      <c r="W320" s="5" t="s">
        <v>194</v>
      </c>
      <c r="X320" s="8"/>
      <c r="Y320" s="5" t="s">
        <v>13</v>
      </c>
    </row>
    <row r="321" spans="1:25" ht="14.25" customHeight="1" x14ac:dyDescent="0.2">
      <c r="A321" s="24"/>
      <c r="B321" s="25"/>
      <c r="C321" s="8"/>
      <c r="D321" s="24"/>
      <c r="E321" s="25"/>
      <c r="F321" s="24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25"/>
      <c r="T321" s="8"/>
      <c r="U321" s="8"/>
      <c r="V321" s="11"/>
      <c r="W321" s="11"/>
      <c r="X321" s="8"/>
      <c r="Y321" s="12" t="s">
        <v>13</v>
      </c>
    </row>
    <row r="322" spans="1:25" ht="15" customHeight="1" x14ac:dyDescent="0.2">
      <c r="A322" s="24"/>
      <c r="B322" s="25"/>
      <c r="C322" s="8"/>
      <c r="D322" s="24"/>
      <c r="E322" s="25"/>
      <c r="F322" s="24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25"/>
      <c r="T322" s="8"/>
      <c r="U322" s="8"/>
      <c r="V322" s="13" t="s">
        <v>22</v>
      </c>
      <c r="W322" s="13" t="s">
        <v>23</v>
      </c>
      <c r="X322" s="8"/>
      <c r="Y322" s="13" t="s">
        <v>13</v>
      </c>
    </row>
    <row r="323" spans="1:25" ht="15" customHeight="1" x14ac:dyDescent="0.2">
      <c r="A323" s="24"/>
      <c r="B323" s="25"/>
      <c r="C323" s="8"/>
      <c r="D323" s="24"/>
      <c r="E323" s="25"/>
      <c r="F323" s="24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25"/>
      <c r="T323" s="8"/>
      <c r="U323" s="8"/>
      <c r="V323" s="5" t="s">
        <v>168</v>
      </c>
      <c r="W323" s="5" t="s">
        <v>195</v>
      </c>
      <c r="X323" s="8"/>
      <c r="Y323" s="5" t="s">
        <v>13</v>
      </c>
    </row>
    <row r="324" spans="1:25" ht="14.25" customHeight="1" x14ac:dyDescent="0.2">
      <c r="A324" s="24"/>
      <c r="B324" s="25"/>
      <c r="C324" s="8"/>
      <c r="D324" s="24"/>
      <c r="E324" s="25"/>
      <c r="F324" s="24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25"/>
      <c r="T324" s="8"/>
      <c r="U324" s="8"/>
      <c r="V324" s="8"/>
      <c r="W324" s="8"/>
      <c r="X324" s="8"/>
      <c r="Y324" s="9" t="s">
        <v>13</v>
      </c>
    </row>
    <row r="325" spans="1:25" ht="14.25" customHeight="1" x14ac:dyDescent="0.2">
      <c r="A325" s="24"/>
      <c r="B325" s="25"/>
      <c r="C325" s="8"/>
      <c r="D325" s="24"/>
      <c r="E325" s="25"/>
      <c r="F325" s="24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25"/>
      <c r="T325" s="8"/>
      <c r="U325" s="8"/>
      <c r="V325" s="11"/>
      <c r="W325" s="11"/>
      <c r="X325" s="8"/>
      <c r="Y325" s="12" t="s">
        <v>13</v>
      </c>
    </row>
    <row r="326" spans="1:25" ht="15" customHeight="1" x14ac:dyDescent="0.2">
      <c r="A326" s="24"/>
      <c r="B326" s="25"/>
      <c r="C326" s="8"/>
      <c r="D326" s="24"/>
      <c r="E326" s="25"/>
      <c r="F326" s="24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25"/>
      <c r="T326" s="8"/>
      <c r="U326" s="8"/>
      <c r="V326" s="5" t="s">
        <v>196</v>
      </c>
      <c r="W326" s="5" t="s">
        <v>197</v>
      </c>
      <c r="X326" s="8"/>
      <c r="Y326" s="5" t="s">
        <v>13</v>
      </c>
    </row>
    <row r="327" spans="1:25" ht="14.25" customHeight="1" x14ac:dyDescent="0.2">
      <c r="A327" s="24"/>
      <c r="B327" s="25"/>
      <c r="C327" s="8"/>
      <c r="D327" s="24"/>
      <c r="E327" s="25"/>
      <c r="F327" s="24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25"/>
      <c r="T327" s="8"/>
      <c r="U327" s="8"/>
      <c r="V327" s="11"/>
      <c r="W327" s="11"/>
      <c r="X327" s="8"/>
      <c r="Y327" s="12" t="s">
        <v>13</v>
      </c>
    </row>
    <row r="328" spans="1:25" ht="15" customHeight="1" x14ac:dyDescent="0.2">
      <c r="A328" s="24"/>
      <c r="B328" s="25"/>
      <c r="C328" s="8"/>
      <c r="D328" s="24"/>
      <c r="E328" s="25"/>
      <c r="F328" s="24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25"/>
      <c r="T328" s="8"/>
      <c r="U328" s="8"/>
      <c r="V328" s="5" t="s">
        <v>181</v>
      </c>
      <c r="W328" s="5" t="s">
        <v>182</v>
      </c>
      <c r="X328" s="8"/>
      <c r="Y328" s="5" t="s">
        <v>13</v>
      </c>
    </row>
    <row r="329" spans="1:25" ht="14.25" customHeight="1" x14ac:dyDescent="0.2">
      <c r="A329" s="24"/>
      <c r="B329" s="25"/>
      <c r="C329" s="8"/>
      <c r="D329" s="24"/>
      <c r="E329" s="25"/>
      <c r="F329" s="24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25"/>
      <c r="T329" s="8"/>
      <c r="U329" s="8"/>
      <c r="V329" s="11"/>
      <c r="W329" s="11"/>
      <c r="X329" s="8"/>
      <c r="Y329" s="12" t="s">
        <v>13</v>
      </c>
    </row>
    <row r="330" spans="1:25" ht="15" customHeight="1" x14ac:dyDescent="0.2">
      <c r="A330" s="24"/>
      <c r="B330" s="25"/>
      <c r="C330" s="8"/>
      <c r="D330" s="24"/>
      <c r="E330" s="25"/>
      <c r="F330" s="24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25"/>
      <c r="T330" s="8"/>
      <c r="U330" s="8"/>
      <c r="V330" s="5" t="s">
        <v>25</v>
      </c>
      <c r="W330" s="5" t="s">
        <v>26</v>
      </c>
      <c r="X330" s="8"/>
      <c r="Y330" s="5" t="s">
        <v>13</v>
      </c>
    </row>
    <row r="331" spans="1:25" ht="14.25" customHeight="1" x14ac:dyDescent="0.2">
      <c r="A331" s="24"/>
      <c r="B331" s="25"/>
      <c r="C331" s="8"/>
      <c r="D331" s="24"/>
      <c r="E331" s="25"/>
      <c r="F331" s="24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25"/>
      <c r="T331" s="8"/>
      <c r="U331" s="8"/>
      <c r="V331" s="8"/>
      <c r="W331" s="8"/>
      <c r="X331" s="8"/>
      <c r="Y331" s="9" t="s">
        <v>13</v>
      </c>
    </row>
    <row r="332" spans="1:25" ht="14.25" customHeight="1" x14ac:dyDescent="0.2">
      <c r="A332" s="24"/>
      <c r="B332" s="25"/>
      <c r="C332" s="8"/>
      <c r="D332" s="24"/>
      <c r="E332" s="25"/>
      <c r="F332" s="24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25"/>
      <c r="T332" s="8"/>
      <c r="U332" s="8"/>
      <c r="V332" s="8"/>
      <c r="W332" s="8"/>
      <c r="X332" s="8"/>
      <c r="Y332" s="9" t="s">
        <v>13</v>
      </c>
    </row>
    <row r="333" spans="1:25" ht="14.25" customHeight="1" x14ac:dyDescent="0.2">
      <c r="A333" s="24"/>
      <c r="B333" s="25"/>
      <c r="C333" s="8"/>
      <c r="D333" s="24"/>
      <c r="E333" s="25"/>
      <c r="F333" s="24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25"/>
      <c r="T333" s="8"/>
      <c r="U333" s="8"/>
      <c r="V333" s="8"/>
      <c r="W333" s="8"/>
      <c r="X333" s="8"/>
      <c r="Y333" s="9" t="s">
        <v>13</v>
      </c>
    </row>
    <row r="334" spans="1:25" ht="14.25" customHeight="1" x14ac:dyDescent="0.2">
      <c r="A334" s="24"/>
      <c r="B334" s="25"/>
      <c r="C334" s="8"/>
      <c r="D334" s="24"/>
      <c r="E334" s="25"/>
      <c r="F334" s="24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25"/>
      <c r="T334" s="8"/>
      <c r="U334" s="8"/>
      <c r="V334" s="8"/>
      <c r="W334" s="11"/>
      <c r="X334" s="8"/>
      <c r="Y334" s="12" t="s">
        <v>13</v>
      </c>
    </row>
    <row r="335" spans="1:25" ht="15" customHeight="1" x14ac:dyDescent="0.2">
      <c r="A335" s="24"/>
      <c r="B335" s="25"/>
      <c r="C335" s="8"/>
      <c r="D335" s="24"/>
      <c r="E335" s="25"/>
      <c r="F335" s="24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25"/>
      <c r="T335" s="8"/>
      <c r="U335" s="8"/>
      <c r="V335" s="8"/>
      <c r="W335" s="13" t="s">
        <v>30</v>
      </c>
      <c r="X335" s="8"/>
      <c r="Y335" s="13" t="s">
        <v>13</v>
      </c>
    </row>
    <row r="336" spans="1:25" ht="15" customHeight="1" x14ac:dyDescent="0.2">
      <c r="A336" s="24"/>
      <c r="B336" s="25"/>
      <c r="C336" s="8"/>
      <c r="D336" s="24"/>
      <c r="E336" s="25"/>
      <c r="F336" s="29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30"/>
      <c r="T336" s="11"/>
      <c r="U336" s="11"/>
      <c r="V336" s="11"/>
      <c r="W336" s="13" t="s">
        <v>58</v>
      </c>
      <c r="X336" s="11"/>
      <c r="Y336" s="13" t="s">
        <v>13</v>
      </c>
    </row>
    <row r="337" spans="1:25" ht="15" customHeight="1" x14ac:dyDescent="0.2">
      <c r="A337" s="24"/>
      <c r="B337" s="25"/>
      <c r="C337" s="8"/>
      <c r="D337" s="24"/>
      <c r="E337" s="25"/>
      <c r="F337" s="26">
        <v>-13.44</v>
      </c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8"/>
      <c r="T337" s="13" t="s">
        <v>198</v>
      </c>
      <c r="U337" s="13" t="s">
        <v>152</v>
      </c>
      <c r="V337" s="13" t="s">
        <v>69</v>
      </c>
      <c r="W337" s="13" t="s">
        <v>70</v>
      </c>
      <c r="X337" s="13" t="s">
        <v>198</v>
      </c>
      <c r="Y337" s="13" t="s">
        <v>13</v>
      </c>
    </row>
    <row r="338" spans="1:25" ht="15" customHeight="1" x14ac:dyDescent="0.2">
      <c r="A338" s="29"/>
      <c r="B338" s="30"/>
      <c r="C338" s="11"/>
      <c r="D338" s="24"/>
      <c r="E338" s="25"/>
      <c r="F338" s="26">
        <v>29.99</v>
      </c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8"/>
      <c r="T338" s="13" t="s">
        <v>175</v>
      </c>
      <c r="U338" s="13" t="s">
        <v>152</v>
      </c>
      <c r="V338" s="13" t="s">
        <v>100</v>
      </c>
      <c r="W338" s="13" t="s">
        <v>192</v>
      </c>
      <c r="X338" s="13" t="s">
        <v>175</v>
      </c>
      <c r="Y338" s="13" t="s">
        <v>13</v>
      </c>
    </row>
    <row r="339" spans="1:25" ht="15" customHeight="1" x14ac:dyDescent="0.2">
      <c r="A339" s="35">
        <v>417762</v>
      </c>
      <c r="B339" s="36"/>
      <c r="C339" s="3">
        <v>42122</v>
      </c>
      <c r="D339" s="24"/>
      <c r="E339" s="25"/>
      <c r="F339" s="37">
        <v>1888.36</v>
      </c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9"/>
      <c r="T339" s="5" t="s">
        <v>14</v>
      </c>
      <c r="U339" s="13" t="s">
        <v>21</v>
      </c>
      <c r="V339" s="13" t="s">
        <v>25</v>
      </c>
      <c r="W339" s="13" t="s">
        <v>26</v>
      </c>
      <c r="X339" s="5" t="s">
        <v>14</v>
      </c>
      <c r="Y339" s="13" t="s">
        <v>13</v>
      </c>
    </row>
    <row r="340" spans="1:25" ht="15" customHeight="1" x14ac:dyDescent="0.2">
      <c r="A340" s="24"/>
      <c r="B340" s="25"/>
      <c r="C340" s="8"/>
      <c r="D340" s="24"/>
      <c r="E340" s="25"/>
      <c r="F340" s="24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25"/>
      <c r="T340" s="8"/>
      <c r="U340" s="5" t="s">
        <v>152</v>
      </c>
      <c r="V340" s="13" t="s">
        <v>199</v>
      </c>
      <c r="W340" s="13" t="s">
        <v>200</v>
      </c>
      <c r="X340" s="8"/>
      <c r="Y340" s="13" t="s">
        <v>13</v>
      </c>
    </row>
    <row r="341" spans="1:25" ht="15" customHeight="1" x14ac:dyDescent="0.2">
      <c r="A341" s="24"/>
      <c r="B341" s="25"/>
      <c r="C341" s="8"/>
      <c r="D341" s="24"/>
      <c r="E341" s="25"/>
      <c r="F341" s="24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25"/>
      <c r="T341" s="8"/>
      <c r="U341" s="8"/>
      <c r="V341" s="5" t="s">
        <v>136</v>
      </c>
      <c r="W341" s="5" t="s">
        <v>137</v>
      </c>
      <c r="X341" s="8"/>
      <c r="Y341" s="5" t="s">
        <v>13</v>
      </c>
    </row>
    <row r="342" spans="1:25" ht="14.25" customHeight="1" x14ac:dyDescent="0.2">
      <c r="A342" s="24"/>
      <c r="B342" s="25"/>
      <c r="C342" s="8"/>
      <c r="D342" s="24"/>
      <c r="E342" s="25"/>
      <c r="F342" s="24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25"/>
      <c r="T342" s="8"/>
      <c r="U342" s="8"/>
      <c r="V342" s="8"/>
      <c r="W342" s="8"/>
      <c r="X342" s="8"/>
      <c r="Y342" s="9" t="s">
        <v>13</v>
      </c>
    </row>
    <row r="343" spans="1:25" ht="14.25" customHeight="1" x14ac:dyDescent="0.2">
      <c r="A343" s="24"/>
      <c r="B343" s="25"/>
      <c r="C343" s="8"/>
      <c r="D343" s="24"/>
      <c r="E343" s="25"/>
      <c r="F343" s="24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25"/>
      <c r="T343" s="8"/>
      <c r="U343" s="8"/>
      <c r="V343" s="8"/>
      <c r="W343" s="8"/>
      <c r="X343" s="8"/>
      <c r="Y343" s="9" t="s">
        <v>13</v>
      </c>
    </row>
    <row r="344" spans="1:25" ht="14.25" customHeight="1" x14ac:dyDescent="0.2">
      <c r="A344" s="24"/>
      <c r="B344" s="25"/>
      <c r="C344" s="8"/>
      <c r="D344" s="24"/>
      <c r="E344" s="25"/>
      <c r="F344" s="24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25"/>
      <c r="T344" s="8"/>
      <c r="U344" s="8"/>
      <c r="V344" s="11"/>
      <c r="W344" s="11"/>
      <c r="X344" s="8"/>
      <c r="Y344" s="12" t="s">
        <v>13</v>
      </c>
    </row>
    <row r="345" spans="1:25" ht="15" customHeight="1" x14ac:dyDescent="0.2">
      <c r="A345" s="24"/>
      <c r="B345" s="25"/>
      <c r="C345" s="8"/>
      <c r="D345" s="24"/>
      <c r="E345" s="25"/>
      <c r="F345" s="24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25"/>
      <c r="T345" s="8"/>
      <c r="U345" s="8"/>
      <c r="V345" s="13" t="s">
        <v>140</v>
      </c>
      <c r="W345" s="13" t="s">
        <v>141</v>
      </c>
      <c r="X345" s="8"/>
      <c r="Y345" s="13" t="s">
        <v>13</v>
      </c>
    </row>
    <row r="346" spans="1:25" ht="15" customHeight="1" x14ac:dyDescent="0.2">
      <c r="A346" s="24"/>
      <c r="B346" s="25"/>
      <c r="C346" s="8"/>
      <c r="D346" s="24"/>
      <c r="E346" s="25"/>
      <c r="F346" s="24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25"/>
      <c r="T346" s="8"/>
      <c r="U346" s="8"/>
      <c r="V346" s="13" t="s">
        <v>75</v>
      </c>
      <c r="W346" s="13" t="s">
        <v>157</v>
      </c>
      <c r="X346" s="8"/>
      <c r="Y346" s="13" t="s">
        <v>13</v>
      </c>
    </row>
    <row r="347" spans="1:25" ht="15" customHeight="1" x14ac:dyDescent="0.2">
      <c r="A347" s="24"/>
      <c r="B347" s="25"/>
      <c r="C347" s="8"/>
      <c r="D347" s="24"/>
      <c r="E347" s="25"/>
      <c r="F347" s="24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25"/>
      <c r="T347" s="8"/>
      <c r="U347" s="8"/>
      <c r="V347" s="5" t="s">
        <v>69</v>
      </c>
      <c r="W347" s="5" t="s">
        <v>70</v>
      </c>
      <c r="X347" s="8"/>
      <c r="Y347" s="5" t="s">
        <v>13</v>
      </c>
    </row>
    <row r="348" spans="1:25" ht="14.25" customHeight="1" x14ac:dyDescent="0.2">
      <c r="A348" s="24"/>
      <c r="B348" s="25"/>
      <c r="C348" s="8"/>
      <c r="D348" s="24"/>
      <c r="E348" s="25"/>
      <c r="F348" s="24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25"/>
      <c r="T348" s="8"/>
      <c r="U348" s="8"/>
      <c r="V348" s="11"/>
      <c r="W348" s="11"/>
      <c r="X348" s="8"/>
      <c r="Y348" s="12" t="s">
        <v>13</v>
      </c>
    </row>
    <row r="349" spans="1:25" ht="15" customHeight="1" x14ac:dyDescent="0.2">
      <c r="A349" s="24"/>
      <c r="B349" s="25"/>
      <c r="C349" s="8"/>
      <c r="D349" s="24"/>
      <c r="E349" s="25"/>
      <c r="F349" s="24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25"/>
      <c r="T349" s="8"/>
      <c r="U349" s="8"/>
      <c r="V349" s="13" t="s">
        <v>159</v>
      </c>
      <c r="W349" s="13" t="s">
        <v>160</v>
      </c>
      <c r="X349" s="8"/>
      <c r="Y349" s="13" t="s">
        <v>13</v>
      </c>
    </row>
    <row r="350" spans="1:25" ht="15" customHeight="1" x14ac:dyDescent="0.2">
      <c r="A350" s="24"/>
      <c r="B350" s="25"/>
      <c r="C350" s="8"/>
      <c r="D350" s="24"/>
      <c r="E350" s="25"/>
      <c r="F350" s="24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25"/>
      <c r="T350" s="8"/>
      <c r="U350" s="8"/>
      <c r="V350" s="13" t="s">
        <v>128</v>
      </c>
      <c r="W350" s="13" t="s">
        <v>164</v>
      </c>
      <c r="X350" s="8"/>
      <c r="Y350" s="13" t="s">
        <v>13</v>
      </c>
    </row>
    <row r="351" spans="1:25" ht="15" customHeight="1" x14ac:dyDescent="0.2">
      <c r="A351" s="24"/>
      <c r="B351" s="25"/>
      <c r="C351" s="8"/>
      <c r="D351" s="24"/>
      <c r="E351" s="25"/>
      <c r="F351" s="24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25"/>
      <c r="T351" s="8"/>
      <c r="U351" s="8"/>
      <c r="V351" s="13" t="s">
        <v>95</v>
      </c>
      <c r="W351" s="13" t="s">
        <v>96</v>
      </c>
      <c r="X351" s="8"/>
      <c r="Y351" s="13" t="s">
        <v>13</v>
      </c>
    </row>
    <row r="352" spans="1:25" ht="15" customHeight="1" x14ac:dyDescent="0.2">
      <c r="A352" s="24"/>
      <c r="B352" s="25"/>
      <c r="C352" s="8"/>
      <c r="D352" s="24"/>
      <c r="E352" s="25"/>
      <c r="F352" s="24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25"/>
      <c r="T352" s="8"/>
      <c r="U352" s="8"/>
      <c r="V352" s="13" t="s">
        <v>119</v>
      </c>
      <c r="W352" s="13" t="s">
        <v>165</v>
      </c>
      <c r="X352" s="8"/>
      <c r="Y352" s="13" t="s">
        <v>13</v>
      </c>
    </row>
    <row r="353" spans="1:25" ht="15" customHeight="1" x14ac:dyDescent="0.2">
      <c r="A353" s="24"/>
      <c r="B353" s="25"/>
      <c r="C353" s="8"/>
      <c r="D353" s="24"/>
      <c r="E353" s="25"/>
      <c r="F353" s="24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25"/>
      <c r="T353" s="8"/>
      <c r="U353" s="8"/>
      <c r="V353" s="5" t="s">
        <v>25</v>
      </c>
      <c r="W353" s="13" t="s">
        <v>26</v>
      </c>
      <c r="X353" s="8"/>
      <c r="Y353" s="13" t="s">
        <v>13</v>
      </c>
    </row>
    <row r="354" spans="1:25" ht="15" customHeight="1" x14ac:dyDescent="0.2">
      <c r="A354" s="24"/>
      <c r="B354" s="25"/>
      <c r="C354" s="8"/>
      <c r="D354" s="24"/>
      <c r="E354" s="25"/>
      <c r="F354" s="24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25"/>
      <c r="T354" s="8"/>
      <c r="U354" s="8"/>
      <c r="V354" s="8"/>
      <c r="W354" s="5" t="s">
        <v>58</v>
      </c>
      <c r="X354" s="8"/>
      <c r="Y354" s="5" t="s">
        <v>13</v>
      </c>
    </row>
    <row r="355" spans="1:25" ht="14.25" customHeight="1" x14ac:dyDescent="0.2">
      <c r="A355" s="24"/>
      <c r="B355" s="25"/>
      <c r="C355" s="8"/>
      <c r="D355" s="24"/>
      <c r="E355" s="25"/>
      <c r="F355" s="24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25"/>
      <c r="T355" s="8"/>
      <c r="U355" s="8"/>
      <c r="V355" s="11"/>
      <c r="W355" s="11"/>
      <c r="X355" s="8"/>
      <c r="Y355" s="12" t="s">
        <v>13</v>
      </c>
    </row>
    <row r="356" spans="1:25" ht="15" customHeight="1" x14ac:dyDescent="0.2">
      <c r="A356" s="24"/>
      <c r="B356" s="25"/>
      <c r="C356" s="8"/>
      <c r="D356" s="24"/>
      <c r="E356" s="25"/>
      <c r="F356" s="24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25"/>
      <c r="T356" s="8"/>
      <c r="U356" s="8"/>
      <c r="V356" s="5" t="s">
        <v>62</v>
      </c>
      <c r="W356" s="5" t="s">
        <v>63</v>
      </c>
      <c r="X356" s="8"/>
      <c r="Y356" s="5" t="s">
        <v>13</v>
      </c>
    </row>
    <row r="357" spans="1:25" ht="14.25" customHeight="1" x14ac:dyDescent="0.2">
      <c r="A357" s="24"/>
      <c r="B357" s="25"/>
      <c r="C357" s="8"/>
      <c r="D357" s="24"/>
      <c r="E357" s="25"/>
      <c r="F357" s="29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30"/>
      <c r="T357" s="11"/>
      <c r="U357" s="11"/>
      <c r="V357" s="11"/>
      <c r="W357" s="11"/>
      <c r="X357" s="11"/>
      <c r="Y357" s="12" t="s">
        <v>13</v>
      </c>
    </row>
    <row r="358" spans="1:25" ht="15" customHeight="1" x14ac:dyDescent="0.2">
      <c r="A358" s="24"/>
      <c r="B358" s="25"/>
      <c r="C358" s="8"/>
      <c r="D358" s="24"/>
      <c r="E358" s="25"/>
      <c r="F358" s="26">
        <v>-65.790000000000006</v>
      </c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8"/>
      <c r="T358" s="13" t="s">
        <v>201</v>
      </c>
      <c r="U358" s="13" t="s">
        <v>150</v>
      </c>
      <c r="V358" s="13" t="s">
        <v>25</v>
      </c>
      <c r="W358" s="13" t="s">
        <v>26</v>
      </c>
      <c r="X358" s="13" t="s">
        <v>201</v>
      </c>
      <c r="Y358" s="13" t="s">
        <v>13</v>
      </c>
    </row>
    <row r="359" spans="1:25" ht="15" customHeight="1" x14ac:dyDescent="0.2">
      <c r="A359" s="24"/>
      <c r="B359" s="25"/>
      <c r="C359" s="8"/>
      <c r="D359" s="24"/>
      <c r="E359" s="25"/>
      <c r="F359" s="26">
        <v>-101.98</v>
      </c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8"/>
      <c r="T359" s="13" t="s">
        <v>202</v>
      </c>
      <c r="U359" s="13" t="s">
        <v>152</v>
      </c>
      <c r="V359" s="13" t="s">
        <v>25</v>
      </c>
      <c r="W359" s="13" t="s">
        <v>58</v>
      </c>
      <c r="X359" s="13" t="s">
        <v>202</v>
      </c>
      <c r="Y359" s="13" t="s">
        <v>13</v>
      </c>
    </row>
    <row r="360" spans="1:25" ht="15" customHeight="1" x14ac:dyDescent="0.2">
      <c r="A360" s="24"/>
      <c r="B360" s="25"/>
      <c r="C360" s="8"/>
      <c r="D360" s="24"/>
      <c r="E360" s="25"/>
      <c r="F360" s="37">
        <v>28531.74</v>
      </c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9"/>
      <c r="T360" s="5" t="s">
        <v>173</v>
      </c>
      <c r="U360" s="5" t="s">
        <v>174</v>
      </c>
      <c r="V360" s="5" t="s">
        <v>13</v>
      </c>
      <c r="W360" s="5" t="s">
        <v>13</v>
      </c>
      <c r="X360" s="5" t="s">
        <v>173</v>
      </c>
      <c r="Y360" s="5" t="s">
        <v>13</v>
      </c>
    </row>
    <row r="361" spans="1:25" ht="14.25" customHeight="1" x14ac:dyDescent="0.2">
      <c r="A361" s="24"/>
      <c r="B361" s="25"/>
      <c r="C361" s="8"/>
      <c r="D361" s="24"/>
      <c r="E361" s="25"/>
      <c r="F361" s="24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25"/>
      <c r="T361" s="8"/>
      <c r="U361" s="8"/>
      <c r="V361" s="8"/>
      <c r="W361" s="8"/>
      <c r="X361" s="8"/>
      <c r="Y361" s="9" t="s">
        <v>13</v>
      </c>
    </row>
    <row r="362" spans="1:25" ht="14.25" customHeight="1" x14ac:dyDescent="0.2">
      <c r="A362" s="24"/>
      <c r="B362" s="25"/>
      <c r="C362" s="8"/>
      <c r="D362" s="24"/>
      <c r="E362" s="25"/>
      <c r="F362" s="24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25"/>
      <c r="T362" s="8"/>
      <c r="U362" s="8"/>
      <c r="V362" s="8"/>
      <c r="W362" s="8"/>
      <c r="X362" s="8"/>
      <c r="Y362" s="9" t="s">
        <v>13</v>
      </c>
    </row>
    <row r="363" spans="1:25" ht="14.25" customHeight="1" x14ac:dyDescent="0.2">
      <c r="A363" s="24"/>
      <c r="B363" s="25"/>
      <c r="C363" s="8"/>
      <c r="D363" s="24"/>
      <c r="E363" s="25"/>
      <c r="F363" s="24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25"/>
      <c r="T363" s="8"/>
      <c r="U363" s="8"/>
      <c r="V363" s="8"/>
      <c r="W363" s="8"/>
      <c r="X363" s="8"/>
      <c r="Y363" s="9" t="s">
        <v>13</v>
      </c>
    </row>
    <row r="364" spans="1:25" ht="14.25" customHeight="1" x14ac:dyDescent="0.2">
      <c r="A364" s="24"/>
      <c r="B364" s="25"/>
      <c r="C364" s="8"/>
      <c r="D364" s="24"/>
      <c r="E364" s="25"/>
      <c r="F364" s="24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25"/>
      <c r="T364" s="8"/>
      <c r="U364" s="8"/>
      <c r="V364" s="8"/>
      <c r="W364" s="8"/>
      <c r="X364" s="8"/>
      <c r="Y364" s="9" t="s">
        <v>13</v>
      </c>
    </row>
    <row r="365" spans="1:25" ht="14.25" customHeight="1" x14ac:dyDescent="0.2">
      <c r="A365" s="24"/>
      <c r="B365" s="25"/>
      <c r="C365" s="8"/>
      <c r="D365" s="24"/>
      <c r="E365" s="25"/>
      <c r="F365" s="29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30"/>
      <c r="T365" s="11"/>
      <c r="U365" s="11"/>
      <c r="V365" s="11"/>
      <c r="W365" s="11"/>
      <c r="X365" s="11"/>
      <c r="Y365" s="12" t="s">
        <v>13</v>
      </c>
    </row>
    <row r="366" spans="1:25" ht="15" customHeight="1" x14ac:dyDescent="0.2">
      <c r="A366" s="24"/>
      <c r="B366" s="25"/>
      <c r="C366" s="8"/>
      <c r="D366" s="24"/>
      <c r="E366" s="25"/>
      <c r="F366" s="37">
        <v>256.37</v>
      </c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9"/>
      <c r="T366" s="5" t="s">
        <v>175</v>
      </c>
      <c r="U366" s="13" t="s">
        <v>150</v>
      </c>
      <c r="V366" s="13" t="s">
        <v>25</v>
      </c>
      <c r="W366" s="13" t="s">
        <v>26</v>
      </c>
      <c r="X366" s="5" t="s">
        <v>175</v>
      </c>
      <c r="Y366" s="13" t="s">
        <v>13</v>
      </c>
    </row>
    <row r="367" spans="1:25" ht="15" customHeight="1" x14ac:dyDescent="0.2">
      <c r="A367" s="29"/>
      <c r="B367" s="30"/>
      <c r="C367" s="11"/>
      <c r="D367" s="24"/>
      <c r="E367" s="25"/>
      <c r="F367" s="29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30"/>
      <c r="T367" s="11"/>
      <c r="U367" s="13" t="s">
        <v>203</v>
      </c>
      <c r="V367" s="13" t="s">
        <v>153</v>
      </c>
      <c r="W367" s="13" t="s">
        <v>204</v>
      </c>
      <c r="X367" s="11"/>
      <c r="Y367" s="13" t="s">
        <v>13</v>
      </c>
    </row>
    <row r="368" spans="1:25" ht="15" customHeight="1" x14ac:dyDescent="0.2">
      <c r="A368" s="22">
        <v>417763</v>
      </c>
      <c r="B368" s="23"/>
      <c r="C368" s="20">
        <v>42122</v>
      </c>
      <c r="D368" s="29"/>
      <c r="E368" s="30"/>
      <c r="F368" s="26">
        <v>21.6</v>
      </c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8"/>
      <c r="T368" s="13" t="s">
        <v>175</v>
      </c>
      <c r="U368" s="13" t="s">
        <v>49</v>
      </c>
      <c r="V368" s="13" t="s">
        <v>100</v>
      </c>
      <c r="W368" s="13" t="s">
        <v>205</v>
      </c>
      <c r="X368" s="13" t="s">
        <v>175</v>
      </c>
      <c r="Y368" s="13" t="s">
        <v>206</v>
      </c>
    </row>
    <row r="369" spans="1:25" ht="2.25" customHeight="1" x14ac:dyDescent="0.2">
      <c r="A369" s="14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6"/>
    </row>
    <row r="370" spans="1:25" ht="13.5" customHeight="1" x14ac:dyDescent="0.2">
      <c r="A370" s="7"/>
      <c r="B370" s="6"/>
      <c r="C370" s="6"/>
      <c r="D370" s="6"/>
      <c r="E370" s="6"/>
      <c r="F370" s="6"/>
      <c r="G370" s="6"/>
      <c r="H370" s="6"/>
      <c r="I370" s="6"/>
      <c r="J370" s="21">
        <f>SUM(hList_Frame_1!B116:B286)</f>
        <v>63990.39</v>
      </c>
      <c r="K370" s="21"/>
      <c r="L370" s="21"/>
      <c r="M370" s="21"/>
      <c r="N370" s="21"/>
      <c r="O370" s="21"/>
      <c r="P370" s="21"/>
      <c r="Q370" s="21"/>
      <c r="R370" s="21"/>
      <c r="S370" s="21"/>
      <c r="T370" s="6"/>
      <c r="U370" s="6"/>
      <c r="V370" s="6"/>
      <c r="W370" s="6"/>
      <c r="X370" s="6"/>
      <c r="Y370" s="17"/>
    </row>
    <row r="371" spans="1:25" ht="13.5" customHeight="1" x14ac:dyDescent="0.2">
      <c r="A371" s="1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9"/>
    </row>
    <row r="372" spans="1:25" ht="15" customHeight="1" x14ac:dyDescent="0.2">
      <c r="A372" s="22">
        <v>417357</v>
      </c>
      <c r="B372" s="23"/>
      <c r="C372" s="20">
        <v>42115</v>
      </c>
      <c r="D372" s="33" t="s">
        <v>207</v>
      </c>
      <c r="E372" s="34"/>
      <c r="F372" s="26">
        <v>28.75</v>
      </c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8"/>
      <c r="T372" s="13" t="s">
        <v>13</v>
      </c>
      <c r="U372" s="13" t="s">
        <v>208</v>
      </c>
      <c r="V372" s="13" t="s">
        <v>22</v>
      </c>
      <c r="W372" s="13" t="s">
        <v>209</v>
      </c>
      <c r="X372" s="13" t="s">
        <v>13</v>
      </c>
      <c r="Y372" s="13" t="s">
        <v>13</v>
      </c>
    </row>
    <row r="373" spans="1:25" ht="2.25" customHeight="1" x14ac:dyDescent="0.2">
      <c r="A373" s="14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6"/>
    </row>
    <row r="374" spans="1:25" ht="12.75" customHeight="1" x14ac:dyDescent="0.2">
      <c r="A374" s="7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21">
        <f>SUM(hList_Frame_1!B287:B287)</f>
        <v>28.75</v>
      </c>
      <c r="R374" s="21"/>
      <c r="S374" s="21"/>
      <c r="T374" s="6"/>
      <c r="U374" s="6"/>
      <c r="V374" s="6"/>
      <c r="W374" s="6"/>
      <c r="X374" s="6"/>
      <c r="Y374" s="17"/>
    </row>
    <row r="375" spans="1:25" ht="14.25" customHeight="1" x14ac:dyDescent="0.2">
      <c r="A375" s="1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9"/>
    </row>
    <row r="376" spans="1:25" ht="15" customHeight="1" x14ac:dyDescent="0.2">
      <c r="A376" s="35">
        <v>416928</v>
      </c>
      <c r="B376" s="36"/>
      <c r="C376" s="3">
        <v>42108</v>
      </c>
      <c r="D376" s="31" t="s">
        <v>210</v>
      </c>
      <c r="E376" s="32"/>
      <c r="F376" s="37">
        <v>119.16</v>
      </c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9"/>
      <c r="T376" s="5" t="s">
        <v>211</v>
      </c>
      <c r="U376" s="5" t="s">
        <v>212</v>
      </c>
      <c r="V376" s="5" t="s">
        <v>25</v>
      </c>
      <c r="W376" s="5" t="s">
        <v>58</v>
      </c>
      <c r="X376" s="5" t="s">
        <v>211</v>
      </c>
      <c r="Y376" s="5" t="s">
        <v>13</v>
      </c>
    </row>
    <row r="377" spans="1:25" ht="14.25" customHeight="1" x14ac:dyDescent="0.2">
      <c r="A377" s="29"/>
      <c r="B377" s="30"/>
      <c r="C377" s="11"/>
      <c r="D377" s="29"/>
      <c r="E377" s="30"/>
      <c r="F377" s="29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30"/>
      <c r="T377" s="11"/>
      <c r="U377" s="11"/>
      <c r="V377" s="11"/>
      <c r="W377" s="11"/>
      <c r="X377" s="11"/>
      <c r="Y377" s="12" t="s">
        <v>13</v>
      </c>
    </row>
    <row r="378" spans="1:25" ht="3" customHeight="1" x14ac:dyDescent="0.2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6"/>
    </row>
    <row r="379" spans="1:25" ht="12.75" customHeight="1" x14ac:dyDescent="0.2">
      <c r="A379" s="7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21">
        <f>SUM(hList_Frame_1!B288:B289)</f>
        <v>119.16</v>
      </c>
      <c r="P379" s="21"/>
      <c r="Q379" s="21"/>
      <c r="R379" s="21"/>
      <c r="S379" s="21"/>
      <c r="T379" s="6"/>
      <c r="U379" s="6"/>
      <c r="V379" s="6"/>
      <c r="W379" s="6"/>
      <c r="X379" s="6"/>
      <c r="Y379" s="17"/>
    </row>
    <row r="380" spans="1:25" ht="13.5" customHeight="1" x14ac:dyDescent="0.2">
      <c r="A380" s="10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9"/>
    </row>
    <row r="381" spans="1:25" ht="15" customHeight="1" x14ac:dyDescent="0.2">
      <c r="A381" s="35">
        <v>417358</v>
      </c>
      <c r="B381" s="36"/>
      <c r="C381" s="3">
        <v>42115</v>
      </c>
      <c r="D381" s="31" t="s">
        <v>213</v>
      </c>
      <c r="E381" s="32"/>
      <c r="F381" s="37">
        <v>5114.26</v>
      </c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9"/>
      <c r="T381" s="5" t="s">
        <v>214</v>
      </c>
      <c r="U381" s="5" t="s">
        <v>215</v>
      </c>
      <c r="V381" s="5" t="s">
        <v>171</v>
      </c>
      <c r="W381" s="5" t="s">
        <v>216</v>
      </c>
      <c r="X381" s="5" t="s">
        <v>214</v>
      </c>
      <c r="Y381" s="5" t="s">
        <v>13</v>
      </c>
    </row>
    <row r="382" spans="1:25" ht="14.25" customHeight="1" x14ac:dyDescent="0.2">
      <c r="A382" s="29"/>
      <c r="B382" s="30"/>
      <c r="C382" s="11"/>
      <c r="D382" s="29"/>
      <c r="E382" s="30"/>
      <c r="F382" s="29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30"/>
      <c r="T382" s="11"/>
      <c r="U382" s="11"/>
      <c r="V382" s="11"/>
      <c r="W382" s="11"/>
      <c r="X382" s="11"/>
      <c r="Y382" s="12" t="s">
        <v>13</v>
      </c>
    </row>
    <row r="383" spans="1:25" ht="2.25" customHeight="1" x14ac:dyDescent="0.2">
      <c r="A383" s="14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6"/>
    </row>
    <row r="384" spans="1:25" ht="13.5" customHeight="1" x14ac:dyDescent="0.2">
      <c r="A384" s="7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21">
        <f>SUM(hList_Frame_1!B290:B291)</f>
        <v>5114.26</v>
      </c>
      <c r="N384" s="21"/>
      <c r="O384" s="21"/>
      <c r="P384" s="21"/>
      <c r="Q384" s="21"/>
      <c r="R384" s="21"/>
      <c r="S384" s="21"/>
      <c r="T384" s="6"/>
      <c r="U384" s="6"/>
      <c r="V384" s="6"/>
      <c r="W384" s="6"/>
      <c r="X384" s="6"/>
      <c r="Y384" s="17"/>
    </row>
    <row r="385" spans="1:25" ht="13.5" customHeight="1" x14ac:dyDescent="0.2">
      <c r="A385" s="10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9"/>
    </row>
    <row r="386" spans="1:25" ht="15" customHeight="1" x14ac:dyDescent="0.2">
      <c r="A386" s="22">
        <v>417764</v>
      </c>
      <c r="B386" s="23"/>
      <c r="C386" s="20">
        <v>42122</v>
      </c>
      <c r="D386" s="33" t="s">
        <v>217</v>
      </c>
      <c r="E386" s="34"/>
      <c r="F386" s="26">
        <v>79.95</v>
      </c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8"/>
      <c r="T386" s="13" t="s">
        <v>218</v>
      </c>
      <c r="U386" s="13" t="s">
        <v>21</v>
      </c>
      <c r="V386" s="13" t="s">
        <v>25</v>
      </c>
      <c r="W386" s="13" t="s">
        <v>26</v>
      </c>
      <c r="X386" s="13" t="s">
        <v>218</v>
      </c>
      <c r="Y386" s="13" t="s">
        <v>13</v>
      </c>
    </row>
    <row r="387" spans="1:25" ht="2.25" customHeight="1" x14ac:dyDescent="0.2">
      <c r="A387" s="14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6"/>
    </row>
    <row r="388" spans="1:25" ht="12.75" customHeight="1" x14ac:dyDescent="0.2">
      <c r="A388" s="7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21">
        <f>SUM(hList_Frame_1!B292:B292)</f>
        <v>79.95</v>
      </c>
      <c r="R388" s="21"/>
      <c r="S388" s="21"/>
      <c r="T388" s="6"/>
      <c r="U388" s="6"/>
      <c r="V388" s="6"/>
      <c r="W388" s="6"/>
      <c r="X388" s="6"/>
      <c r="Y388" s="17"/>
    </row>
    <row r="389" spans="1:25" ht="14.25" customHeight="1" x14ac:dyDescent="0.2">
      <c r="A389" s="10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9"/>
    </row>
    <row r="390" spans="1:25" ht="15" customHeight="1" x14ac:dyDescent="0.2">
      <c r="A390" s="22">
        <v>416539</v>
      </c>
      <c r="B390" s="23"/>
      <c r="C390" s="20">
        <v>42101</v>
      </c>
      <c r="D390" s="33" t="s">
        <v>219</v>
      </c>
      <c r="E390" s="34"/>
      <c r="F390" s="26">
        <v>340905.89</v>
      </c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8"/>
      <c r="T390" s="13" t="s">
        <v>13</v>
      </c>
      <c r="U390" s="13" t="s">
        <v>220</v>
      </c>
      <c r="V390" s="13" t="s">
        <v>34</v>
      </c>
      <c r="W390" s="13" t="s">
        <v>67</v>
      </c>
      <c r="X390" s="13" t="s">
        <v>13</v>
      </c>
      <c r="Y390" s="13" t="s">
        <v>13</v>
      </c>
    </row>
    <row r="391" spans="1:25" ht="2.25" customHeight="1" x14ac:dyDescent="0.2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6"/>
    </row>
    <row r="392" spans="1:25" ht="13.5" customHeight="1" x14ac:dyDescent="0.2">
      <c r="A392" s="7"/>
      <c r="B392" s="6"/>
      <c r="C392" s="6"/>
      <c r="D392" s="6"/>
      <c r="E392" s="6"/>
      <c r="F392" s="6"/>
      <c r="G392" s="6"/>
      <c r="H392" s="21">
        <f>SUM(hList_Frame_1!B293:B293)</f>
        <v>340905.89</v>
      </c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6"/>
      <c r="U392" s="6"/>
      <c r="V392" s="6"/>
      <c r="W392" s="6"/>
      <c r="X392" s="6"/>
      <c r="Y392" s="17"/>
    </row>
    <row r="393" spans="1:25" ht="13.5" customHeight="1" x14ac:dyDescent="0.2">
      <c r="A393" s="10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9"/>
    </row>
    <row r="394" spans="1:25" ht="15" customHeight="1" x14ac:dyDescent="0.2">
      <c r="A394" s="35">
        <v>417706</v>
      </c>
      <c r="B394" s="36"/>
      <c r="C394" s="3">
        <v>42118</v>
      </c>
      <c r="D394" s="31" t="s">
        <v>221</v>
      </c>
      <c r="E394" s="32"/>
      <c r="F394" s="37">
        <v>122301.48</v>
      </c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9"/>
      <c r="T394" s="5" t="s">
        <v>13</v>
      </c>
      <c r="U394" s="13" t="s">
        <v>222</v>
      </c>
      <c r="V394" s="13" t="s">
        <v>13</v>
      </c>
      <c r="W394" s="13" t="s">
        <v>13</v>
      </c>
      <c r="X394" s="5" t="s">
        <v>13</v>
      </c>
      <c r="Y394" s="13" t="s">
        <v>13</v>
      </c>
    </row>
    <row r="395" spans="1:25" ht="15" customHeight="1" x14ac:dyDescent="0.2">
      <c r="A395" s="24"/>
      <c r="B395" s="25"/>
      <c r="C395" s="8"/>
      <c r="D395" s="24"/>
      <c r="E395" s="25"/>
      <c r="F395" s="24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25"/>
      <c r="T395" s="8"/>
      <c r="U395" s="13" t="s">
        <v>223</v>
      </c>
      <c r="V395" s="13" t="s">
        <v>13</v>
      </c>
      <c r="W395" s="13" t="s">
        <v>13</v>
      </c>
      <c r="X395" s="8"/>
      <c r="Y395" s="13" t="s">
        <v>13</v>
      </c>
    </row>
    <row r="396" spans="1:25" ht="15" customHeight="1" x14ac:dyDescent="0.2">
      <c r="A396" s="29"/>
      <c r="B396" s="30"/>
      <c r="C396" s="11"/>
      <c r="D396" s="24"/>
      <c r="E396" s="25"/>
      <c r="F396" s="29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30"/>
      <c r="T396" s="11"/>
      <c r="U396" s="13" t="s">
        <v>224</v>
      </c>
      <c r="V396" s="13" t="s">
        <v>13</v>
      </c>
      <c r="W396" s="13" t="s">
        <v>13</v>
      </c>
      <c r="X396" s="11"/>
      <c r="Y396" s="13" t="s">
        <v>13</v>
      </c>
    </row>
    <row r="397" spans="1:25" ht="15" customHeight="1" x14ac:dyDescent="0.2">
      <c r="A397" s="22">
        <v>417707</v>
      </c>
      <c r="B397" s="23"/>
      <c r="C397" s="20">
        <v>42118</v>
      </c>
      <c r="D397" s="29"/>
      <c r="E397" s="30"/>
      <c r="F397" s="26">
        <v>15168.08</v>
      </c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8"/>
      <c r="T397" s="13" t="s">
        <v>13</v>
      </c>
      <c r="U397" s="13" t="s">
        <v>225</v>
      </c>
      <c r="V397" s="13" t="s">
        <v>13</v>
      </c>
      <c r="W397" s="13" t="s">
        <v>13</v>
      </c>
      <c r="X397" s="13" t="s">
        <v>13</v>
      </c>
      <c r="Y397" s="13" t="s">
        <v>13</v>
      </c>
    </row>
    <row r="398" spans="1:25" ht="2.25" customHeight="1" x14ac:dyDescent="0.2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6"/>
    </row>
    <row r="399" spans="1:25" ht="12.75" customHeight="1" x14ac:dyDescent="0.2">
      <c r="A399" s="7"/>
      <c r="B399" s="6"/>
      <c r="C399" s="6"/>
      <c r="D399" s="6"/>
      <c r="E399" s="6"/>
      <c r="F399" s="6"/>
      <c r="G399" s="6"/>
      <c r="H399" s="21">
        <f>SUM(hList_Frame_1!B294:B297)</f>
        <v>137469.56</v>
      </c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6"/>
      <c r="U399" s="6"/>
      <c r="V399" s="6"/>
      <c r="W399" s="6"/>
      <c r="X399" s="6"/>
      <c r="Y399" s="17"/>
    </row>
    <row r="400" spans="1:25" ht="14.25" customHeight="1" x14ac:dyDescent="0.2">
      <c r="A400" s="1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9"/>
    </row>
    <row r="401" spans="1:25" ht="15" customHeight="1" x14ac:dyDescent="0.2">
      <c r="A401" s="22">
        <v>416929</v>
      </c>
      <c r="B401" s="23"/>
      <c r="C401" s="20">
        <v>42108</v>
      </c>
      <c r="D401" s="31" t="s">
        <v>226</v>
      </c>
      <c r="E401" s="32"/>
      <c r="F401" s="26">
        <v>1500</v>
      </c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8"/>
      <c r="T401" s="13" t="s">
        <v>227</v>
      </c>
      <c r="U401" s="13" t="s">
        <v>38</v>
      </c>
      <c r="V401" s="13" t="s">
        <v>39</v>
      </c>
      <c r="W401" s="13" t="s">
        <v>39</v>
      </c>
      <c r="X401" s="13" t="s">
        <v>227</v>
      </c>
      <c r="Y401" s="13" t="s">
        <v>228</v>
      </c>
    </row>
    <row r="402" spans="1:25" ht="15" customHeight="1" x14ac:dyDescent="0.2">
      <c r="A402" s="22">
        <v>417359</v>
      </c>
      <c r="B402" s="23"/>
      <c r="C402" s="20">
        <v>42115</v>
      </c>
      <c r="D402" s="29"/>
      <c r="E402" s="30"/>
      <c r="F402" s="26">
        <v>550</v>
      </c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8"/>
      <c r="T402" s="13" t="s">
        <v>229</v>
      </c>
      <c r="U402" s="13" t="s">
        <v>38</v>
      </c>
      <c r="V402" s="13" t="s">
        <v>39</v>
      </c>
      <c r="W402" s="13" t="s">
        <v>39</v>
      </c>
      <c r="X402" s="13" t="s">
        <v>229</v>
      </c>
      <c r="Y402" s="13" t="s">
        <v>228</v>
      </c>
    </row>
    <row r="403" spans="1:25" ht="2.25" customHeight="1" x14ac:dyDescent="0.2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6"/>
    </row>
    <row r="404" spans="1:25" ht="12.75" customHeight="1" x14ac:dyDescent="0.2">
      <c r="A404" s="7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21">
        <f>SUM(hList_Frame_1!B298:B299)</f>
        <v>2050</v>
      </c>
      <c r="M404" s="21"/>
      <c r="N404" s="21"/>
      <c r="O404" s="21"/>
      <c r="P404" s="21"/>
      <c r="Q404" s="21"/>
      <c r="R404" s="21"/>
      <c r="S404" s="21"/>
      <c r="T404" s="6"/>
      <c r="U404" s="6"/>
      <c r="V404" s="6"/>
      <c r="W404" s="6"/>
      <c r="X404" s="6"/>
      <c r="Y404" s="17"/>
    </row>
    <row r="405" spans="1:25" ht="14.25" customHeight="1" x14ac:dyDescent="0.2">
      <c r="A405" s="1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9"/>
    </row>
    <row r="406" spans="1:25" ht="15" customHeight="1" x14ac:dyDescent="0.2">
      <c r="A406" s="22">
        <v>417708</v>
      </c>
      <c r="B406" s="23"/>
      <c r="C406" s="20">
        <v>42122</v>
      </c>
      <c r="D406" s="33" t="s">
        <v>219</v>
      </c>
      <c r="E406" s="34"/>
      <c r="F406" s="26">
        <v>72385.03</v>
      </c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8"/>
      <c r="T406" s="13" t="s">
        <v>230</v>
      </c>
      <c r="U406" s="13" t="s">
        <v>13</v>
      </c>
      <c r="V406" s="13" t="s">
        <v>13</v>
      </c>
      <c r="W406" s="13" t="s">
        <v>13</v>
      </c>
      <c r="X406" s="13" t="s">
        <v>230</v>
      </c>
      <c r="Y406" s="13" t="s">
        <v>13</v>
      </c>
    </row>
    <row r="407" spans="1:25" ht="2.25" customHeight="1" x14ac:dyDescent="0.2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6"/>
    </row>
    <row r="408" spans="1:25" ht="13.5" customHeight="1" x14ac:dyDescent="0.2">
      <c r="A408" s="7"/>
      <c r="B408" s="6"/>
      <c r="C408" s="6"/>
      <c r="D408" s="6"/>
      <c r="E408" s="6"/>
      <c r="F408" s="6"/>
      <c r="G408" s="6"/>
      <c r="H408" s="6"/>
      <c r="I408" s="6"/>
      <c r="J408" s="21">
        <f>SUM(hList_Frame_1!B300:B300)</f>
        <v>72385.03</v>
      </c>
      <c r="K408" s="21"/>
      <c r="L408" s="21"/>
      <c r="M408" s="21"/>
      <c r="N408" s="21"/>
      <c r="O408" s="21"/>
      <c r="P408" s="21"/>
      <c r="Q408" s="21"/>
      <c r="R408" s="21"/>
      <c r="S408" s="21"/>
      <c r="T408" s="6"/>
      <c r="U408" s="6"/>
      <c r="V408" s="6"/>
      <c r="W408" s="6"/>
      <c r="X408" s="6"/>
      <c r="Y408" s="17"/>
    </row>
    <row r="409" spans="1:25" ht="13.5" customHeight="1" x14ac:dyDescent="0.2">
      <c r="A409" s="10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9"/>
    </row>
    <row r="410" spans="1:25" ht="15" customHeight="1" x14ac:dyDescent="0.2">
      <c r="A410" s="22">
        <v>416930</v>
      </c>
      <c r="B410" s="23"/>
      <c r="C410" s="20">
        <v>42108</v>
      </c>
      <c r="D410" s="33" t="s">
        <v>231</v>
      </c>
      <c r="E410" s="34"/>
      <c r="F410" s="26">
        <v>390.75</v>
      </c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8"/>
      <c r="T410" s="13" t="s">
        <v>232</v>
      </c>
      <c r="U410" s="13" t="s">
        <v>99</v>
      </c>
      <c r="V410" s="13" t="s">
        <v>100</v>
      </c>
      <c r="W410" s="13" t="s">
        <v>233</v>
      </c>
      <c r="X410" s="13" t="s">
        <v>232</v>
      </c>
      <c r="Y410" s="13" t="s">
        <v>13</v>
      </c>
    </row>
    <row r="411" spans="1:25" ht="2.25" customHeight="1" x14ac:dyDescent="0.2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6"/>
    </row>
    <row r="412" spans="1:25" ht="12.75" customHeight="1" x14ac:dyDescent="0.2">
      <c r="A412" s="7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21">
        <f>SUM(hList_Frame_1!B301:B301)</f>
        <v>390.75</v>
      </c>
      <c r="O412" s="21"/>
      <c r="P412" s="21"/>
      <c r="Q412" s="21"/>
      <c r="R412" s="21"/>
      <c r="S412" s="21"/>
      <c r="T412" s="6"/>
      <c r="U412" s="6"/>
      <c r="V412" s="6"/>
      <c r="W412" s="6"/>
      <c r="X412" s="6"/>
      <c r="Y412" s="17"/>
    </row>
    <row r="413" spans="1:25" ht="14.25" customHeight="1" x14ac:dyDescent="0.2">
      <c r="A413" s="1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9"/>
    </row>
    <row r="414" spans="1:25" ht="15" customHeight="1" x14ac:dyDescent="0.2">
      <c r="A414" s="35">
        <v>416581</v>
      </c>
      <c r="B414" s="36"/>
      <c r="C414" s="3">
        <v>42101</v>
      </c>
      <c r="D414" s="31" t="s">
        <v>234</v>
      </c>
      <c r="E414" s="32"/>
      <c r="F414" s="26">
        <v>2300</v>
      </c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8"/>
      <c r="T414" s="13" t="s">
        <v>235</v>
      </c>
      <c r="U414" s="13" t="s">
        <v>38</v>
      </c>
      <c r="V414" s="13" t="s">
        <v>39</v>
      </c>
      <c r="W414" s="13" t="s">
        <v>39</v>
      </c>
      <c r="X414" s="13" t="s">
        <v>235</v>
      </c>
      <c r="Y414" s="13" t="s">
        <v>236</v>
      </c>
    </row>
    <row r="415" spans="1:25" ht="15" customHeight="1" x14ac:dyDescent="0.2">
      <c r="A415" s="24"/>
      <c r="B415" s="25"/>
      <c r="C415" s="8"/>
      <c r="D415" s="24"/>
      <c r="E415" s="25"/>
      <c r="F415" s="37">
        <v>1500</v>
      </c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9"/>
      <c r="T415" s="5" t="s">
        <v>237</v>
      </c>
      <c r="U415" s="13" t="s">
        <v>38</v>
      </c>
      <c r="V415" s="13" t="s">
        <v>39</v>
      </c>
      <c r="W415" s="13" t="s">
        <v>39</v>
      </c>
      <c r="X415" s="5" t="s">
        <v>237</v>
      </c>
      <c r="Y415" s="13" t="s">
        <v>236</v>
      </c>
    </row>
    <row r="416" spans="1:25" ht="15" customHeight="1" x14ac:dyDescent="0.2">
      <c r="A416" s="24"/>
      <c r="B416" s="25"/>
      <c r="C416" s="8"/>
      <c r="D416" s="24"/>
      <c r="E416" s="25"/>
      <c r="F416" s="29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30"/>
      <c r="T416" s="11"/>
      <c r="U416" s="13" t="s">
        <v>238</v>
      </c>
      <c r="V416" s="13" t="s">
        <v>100</v>
      </c>
      <c r="W416" s="13" t="s">
        <v>192</v>
      </c>
      <c r="X416" s="11"/>
      <c r="Y416" s="13" t="s">
        <v>239</v>
      </c>
    </row>
    <row r="417" spans="1:25" ht="15" customHeight="1" x14ac:dyDescent="0.2">
      <c r="A417" s="24"/>
      <c r="B417" s="25"/>
      <c r="C417" s="8"/>
      <c r="D417" s="24"/>
      <c r="E417" s="25"/>
      <c r="F417" s="26">
        <v>375</v>
      </c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8"/>
      <c r="T417" s="13" t="s">
        <v>240</v>
      </c>
      <c r="U417" s="13" t="s">
        <v>38</v>
      </c>
      <c r="V417" s="13" t="s">
        <v>39</v>
      </c>
      <c r="W417" s="13" t="s">
        <v>39</v>
      </c>
      <c r="X417" s="13" t="s">
        <v>240</v>
      </c>
      <c r="Y417" s="13" t="s">
        <v>236</v>
      </c>
    </row>
    <row r="418" spans="1:25" ht="15" customHeight="1" x14ac:dyDescent="0.2">
      <c r="A418" s="24"/>
      <c r="B418" s="25"/>
      <c r="C418" s="8"/>
      <c r="D418" s="24"/>
      <c r="E418" s="25"/>
      <c r="F418" s="26">
        <v>925</v>
      </c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8"/>
      <c r="T418" s="13" t="s">
        <v>241</v>
      </c>
      <c r="U418" s="13" t="s">
        <v>38</v>
      </c>
      <c r="V418" s="13" t="s">
        <v>39</v>
      </c>
      <c r="W418" s="13" t="s">
        <v>39</v>
      </c>
      <c r="X418" s="13" t="s">
        <v>241</v>
      </c>
      <c r="Y418" s="13" t="s">
        <v>236</v>
      </c>
    </row>
    <row r="419" spans="1:25" ht="15" customHeight="1" x14ac:dyDescent="0.2">
      <c r="A419" s="24"/>
      <c r="B419" s="25"/>
      <c r="C419" s="8"/>
      <c r="D419" s="24"/>
      <c r="E419" s="25"/>
      <c r="F419" s="37">
        <v>225</v>
      </c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9"/>
      <c r="T419" s="5" t="s">
        <v>242</v>
      </c>
      <c r="U419" s="5" t="s">
        <v>38</v>
      </c>
      <c r="V419" s="5" t="s">
        <v>39</v>
      </c>
      <c r="W419" s="5" t="s">
        <v>39</v>
      </c>
      <c r="X419" s="5" t="s">
        <v>242</v>
      </c>
      <c r="Y419" s="5" t="s">
        <v>236</v>
      </c>
    </row>
    <row r="420" spans="1:25" ht="14.25" customHeight="1" x14ac:dyDescent="0.2">
      <c r="A420" s="24"/>
      <c r="B420" s="25"/>
      <c r="C420" s="8"/>
      <c r="D420" s="24"/>
      <c r="E420" s="25"/>
      <c r="F420" s="29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30"/>
      <c r="T420" s="11"/>
      <c r="U420" s="11"/>
      <c r="V420" s="11"/>
      <c r="W420" s="11"/>
      <c r="X420" s="11"/>
      <c r="Y420" s="12" t="s">
        <v>236</v>
      </c>
    </row>
    <row r="421" spans="1:25" ht="15" customHeight="1" x14ac:dyDescent="0.2">
      <c r="A421" s="24"/>
      <c r="B421" s="25"/>
      <c r="C421" s="8"/>
      <c r="D421" s="24"/>
      <c r="E421" s="25"/>
      <c r="F421" s="26">
        <v>302.5</v>
      </c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8"/>
      <c r="T421" s="13" t="s">
        <v>243</v>
      </c>
      <c r="U421" s="13" t="s">
        <v>38</v>
      </c>
      <c r="V421" s="13" t="s">
        <v>39</v>
      </c>
      <c r="W421" s="13" t="s">
        <v>39</v>
      </c>
      <c r="X421" s="13" t="s">
        <v>243</v>
      </c>
      <c r="Y421" s="13" t="s">
        <v>244</v>
      </c>
    </row>
    <row r="422" spans="1:25" ht="15" customHeight="1" x14ac:dyDescent="0.2">
      <c r="A422" s="24"/>
      <c r="B422" s="25"/>
      <c r="C422" s="8"/>
      <c r="D422" s="24"/>
      <c r="E422" s="25"/>
      <c r="F422" s="26">
        <v>110</v>
      </c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8"/>
      <c r="T422" s="13" t="s">
        <v>245</v>
      </c>
      <c r="U422" s="13" t="s">
        <v>38</v>
      </c>
      <c r="V422" s="13" t="s">
        <v>39</v>
      </c>
      <c r="W422" s="13" t="s">
        <v>39</v>
      </c>
      <c r="X422" s="13" t="s">
        <v>245</v>
      </c>
      <c r="Y422" s="13" t="s">
        <v>244</v>
      </c>
    </row>
    <row r="423" spans="1:25" ht="15" customHeight="1" x14ac:dyDescent="0.2">
      <c r="A423" s="24"/>
      <c r="B423" s="25"/>
      <c r="C423" s="8"/>
      <c r="D423" s="24"/>
      <c r="E423" s="25"/>
      <c r="F423" s="37">
        <v>1077.8499999999999</v>
      </c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9"/>
      <c r="T423" s="5" t="s">
        <v>246</v>
      </c>
      <c r="U423" s="13" t="s">
        <v>38</v>
      </c>
      <c r="V423" s="13" t="s">
        <v>39</v>
      </c>
      <c r="W423" s="13" t="s">
        <v>39</v>
      </c>
      <c r="X423" s="5" t="s">
        <v>246</v>
      </c>
      <c r="Y423" s="13" t="s">
        <v>244</v>
      </c>
    </row>
    <row r="424" spans="1:25" ht="15" customHeight="1" x14ac:dyDescent="0.2">
      <c r="A424" s="24"/>
      <c r="B424" s="25"/>
      <c r="C424" s="8"/>
      <c r="D424" s="24"/>
      <c r="E424" s="25"/>
      <c r="F424" s="29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30"/>
      <c r="T424" s="11"/>
      <c r="U424" s="13" t="s">
        <v>49</v>
      </c>
      <c r="V424" s="13" t="s">
        <v>39</v>
      </c>
      <c r="W424" s="13" t="s">
        <v>39</v>
      </c>
      <c r="X424" s="11"/>
      <c r="Y424" s="13" t="s">
        <v>244</v>
      </c>
    </row>
    <row r="425" spans="1:25" ht="15" customHeight="1" x14ac:dyDescent="0.2">
      <c r="A425" s="24"/>
      <c r="B425" s="25"/>
      <c r="C425" s="8"/>
      <c r="D425" s="24"/>
      <c r="E425" s="25"/>
      <c r="F425" s="37">
        <v>843.02</v>
      </c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9"/>
      <c r="T425" s="5" t="s">
        <v>247</v>
      </c>
      <c r="U425" s="13" t="s">
        <v>38</v>
      </c>
      <c r="V425" s="13" t="s">
        <v>39</v>
      </c>
      <c r="W425" s="13" t="s">
        <v>39</v>
      </c>
      <c r="X425" s="5" t="s">
        <v>247</v>
      </c>
      <c r="Y425" s="13" t="s">
        <v>244</v>
      </c>
    </row>
    <row r="426" spans="1:25" ht="15" customHeight="1" x14ac:dyDescent="0.2">
      <c r="A426" s="24"/>
      <c r="B426" s="25"/>
      <c r="C426" s="8"/>
      <c r="D426" s="24"/>
      <c r="E426" s="25"/>
      <c r="F426" s="29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30"/>
      <c r="T426" s="11"/>
      <c r="U426" s="13" t="s">
        <v>49</v>
      </c>
      <c r="V426" s="13" t="s">
        <v>39</v>
      </c>
      <c r="W426" s="13" t="s">
        <v>39</v>
      </c>
      <c r="X426" s="11"/>
      <c r="Y426" s="13" t="s">
        <v>244</v>
      </c>
    </row>
    <row r="427" spans="1:25" ht="15" customHeight="1" x14ac:dyDescent="0.2">
      <c r="A427" s="24"/>
      <c r="B427" s="25"/>
      <c r="C427" s="8"/>
      <c r="D427" s="24"/>
      <c r="E427" s="25"/>
      <c r="F427" s="37">
        <v>360.45</v>
      </c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9"/>
      <c r="T427" s="5" t="s">
        <v>248</v>
      </c>
      <c r="U427" s="13" t="s">
        <v>38</v>
      </c>
      <c r="V427" s="13" t="s">
        <v>39</v>
      </c>
      <c r="W427" s="13" t="s">
        <v>39</v>
      </c>
      <c r="X427" s="5" t="s">
        <v>248</v>
      </c>
      <c r="Y427" s="13" t="s">
        <v>244</v>
      </c>
    </row>
    <row r="428" spans="1:25" ht="15" customHeight="1" x14ac:dyDescent="0.2">
      <c r="A428" s="24"/>
      <c r="B428" s="25"/>
      <c r="C428" s="8"/>
      <c r="D428" s="24"/>
      <c r="E428" s="25"/>
      <c r="F428" s="29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30"/>
      <c r="T428" s="11"/>
      <c r="U428" s="13" t="s">
        <v>49</v>
      </c>
      <c r="V428" s="13" t="s">
        <v>39</v>
      </c>
      <c r="W428" s="13" t="s">
        <v>39</v>
      </c>
      <c r="X428" s="11"/>
      <c r="Y428" s="13" t="s">
        <v>244</v>
      </c>
    </row>
    <row r="429" spans="1:25" ht="15" customHeight="1" x14ac:dyDescent="0.2">
      <c r="A429" s="24"/>
      <c r="B429" s="25"/>
      <c r="C429" s="8"/>
      <c r="D429" s="24"/>
      <c r="E429" s="25"/>
      <c r="F429" s="26">
        <v>660</v>
      </c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8"/>
      <c r="T429" s="13" t="s">
        <v>249</v>
      </c>
      <c r="U429" s="13" t="s">
        <v>38</v>
      </c>
      <c r="V429" s="13" t="s">
        <v>39</v>
      </c>
      <c r="W429" s="13" t="s">
        <v>39</v>
      </c>
      <c r="X429" s="13" t="s">
        <v>249</v>
      </c>
      <c r="Y429" s="13" t="s">
        <v>244</v>
      </c>
    </row>
    <row r="430" spans="1:25" ht="15" customHeight="1" x14ac:dyDescent="0.2">
      <c r="A430" s="24"/>
      <c r="B430" s="25"/>
      <c r="C430" s="8"/>
      <c r="D430" s="24"/>
      <c r="E430" s="25"/>
      <c r="F430" s="26">
        <v>27.5</v>
      </c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8"/>
      <c r="T430" s="13" t="s">
        <v>250</v>
      </c>
      <c r="U430" s="13" t="s">
        <v>38</v>
      </c>
      <c r="V430" s="13" t="s">
        <v>39</v>
      </c>
      <c r="W430" s="13" t="s">
        <v>39</v>
      </c>
      <c r="X430" s="13" t="s">
        <v>250</v>
      </c>
      <c r="Y430" s="13" t="s">
        <v>244</v>
      </c>
    </row>
    <row r="431" spans="1:25" ht="15" customHeight="1" x14ac:dyDescent="0.2">
      <c r="A431" s="24"/>
      <c r="B431" s="25"/>
      <c r="C431" s="8"/>
      <c r="D431" s="24"/>
      <c r="E431" s="25"/>
      <c r="F431" s="26">
        <v>1100</v>
      </c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8"/>
      <c r="T431" s="13" t="s">
        <v>251</v>
      </c>
      <c r="U431" s="13" t="s">
        <v>38</v>
      </c>
      <c r="V431" s="13" t="s">
        <v>39</v>
      </c>
      <c r="W431" s="13" t="s">
        <v>39</v>
      </c>
      <c r="X431" s="13" t="s">
        <v>251</v>
      </c>
      <c r="Y431" s="13" t="s">
        <v>244</v>
      </c>
    </row>
    <row r="432" spans="1:25" ht="15" customHeight="1" x14ac:dyDescent="0.2">
      <c r="A432" s="24"/>
      <c r="B432" s="25"/>
      <c r="C432" s="8"/>
      <c r="D432" s="24"/>
      <c r="E432" s="25"/>
      <c r="F432" s="26">
        <v>275</v>
      </c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8"/>
      <c r="T432" s="13" t="s">
        <v>252</v>
      </c>
      <c r="U432" s="13" t="s">
        <v>38</v>
      </c>
      <c r="V432" s="13" t="s">
        <v>39</v>
      </c>
      <c r="W432" s="13" t="s">
        <v>39</v>
      </c>
      <c r="X432" s="13" t="s">
        <v>252</v>
      </c>
      <c r="Y432" s="13" t="s">
        <v>244</v>
      </c>
    </row>
    <row r="433" spans="1:25" ht="15" customHeight="1" x14ac:dyDescent="0.2">
      <c r="A433" s="24"/>
      <c r="B433" s="25"/>
      <c r="C433" s="8"/>
      <c r="D433" s="24"/>
      <c r="E433" s="25"/>
      <c r="F433" s="37">
        <v>532.82000000000005</v>
      </c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9"/>
      <c r="T433" s="5" t="s">
        <v>253</v>
      </c>
      <c r="U433" s="13" t="s">
        <v>38</v>
      </c>
      <c r="V433" s="13" t="s">
        <v>39</v>
      </c>
      <c r="W433" s="13" t="s">
        <v>39</v>
      </c>
      <c r="X433" s="5" t="s">
        <v>253</v>
      </c>
      <c r="Y433" s="13" t="s">
        <v>244</v>
      </c>
    </row>
    <row r="434" spans="1:25" ht="15" customHeight="1" x14ac:dyDescent="0.2">
      <c r="A434" s="24"/>
      <c r="B434" s="25"/>
      <c r="C434" s="8"/>
      <c r="D434" s="24"/>
      <c r="E434" s="25"/>
      <c r="F434" s="29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30"/>
      <c r="T434" s="11"/>
      <c r="U434" s="13" t="s">
        <v>49</v>
      </c>
      <c r="V434" s="13" t="s">
        <v>39</v>
      </c>
      <c r="W434" s="13" t="s">
        <v>39</v>
      </c>
      <c r="X434" s="11"/>
      <c r="Y434" s="13" t="s">
        <v>244</v>
      </c>
    </row>
    <row r="435" spans="1:25" ht="15" customHeight="1" x14ac:dyDescent="0.2">
      <c r="A435" s="24"/>
      <c r="B435" s="25"/>
      <c r="C435" s="8"/>
      <c r="D435" s="24"/>
      <c r="E435" s="25"/>
      <c r="F435" s="37">
        <v>2745.09</v>
      </c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9"/>
      <c r="T435" s="5" t="s">
        <v>254</v>
      </c>
      <c r="U435" s="13" t="s">
        <v>38</v>
      </c>
      <c r="V435" s="13" t="s">
        <v>39</v>
      </c>
      <c r="W435" s="13" t="s">
        <v>39</v>
      </c>
      <c r="X435" s="5" t="s">
        <v>254</v>
      </c>
      <c r="Y435" s="13" t="s">
        <v>244</v>
      </c>
    </row>
    <row r="436" spans="1:25" ht="15" customHeight="1" x14ac:dyDescent="0.2">
      <c r="A436" s="24"/>
      <c r="B436" s="25"/>
      <c r="C436" s="8"/>
      <c r="D436" s="24"/>
      <c r="E436" s="25"/>
      <c r="F436" s="29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30"/>
      <c r="T436" s="11"/>
      <c r="U436" s="13" t="s">
        <v>49</v>
      </c>
      <c r="V436" s="13" t="s">
        <v>39</v>
      </c>
      <c r="W436" s="13" t="s">
        <v>39</v>
      </c>
      <c r="X436" s="11"/>
      <c r="Y436" s="13" t="s">
        <v>244</v>
      </c>
    </row>
    <row r="437" spans="1:25" ht="15" customHeight="1" x14ac:dyDescent="0.2">
      <c r="A437" s="24"/>
      <c r="B437" s="25"/>
      <c r="C437" s="8"/>
      <c r="D437" s="24"/>
      <c r="E437" s="25"/>
      <c r="F437" s="26">
        <v>467.5</v>
      </c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8"/>
      <c r="T437" s="13" t="s">
        <v>255</v>
      </c>
      <c r="U437" s="13" t="s">
        <v>38</v>
      </c>
      <c r="V437" s="13" t="s">
        <v>39</v>
      </c>
      <c r="W437" s="13" t="s">
        <v>39</v>
      </c>
      <c r="X437" s="13" t="s">
        <v>255</v>
      </c>
      <c r="Y437" s="13" t="s">
        <v>244</v>
      </c>
    </row>
    <row r="438" spans="1:25" ht="15" customHeight="1" x14ac:dyDescent="0.2">
      <c r="A438" s="24"/>
      <c r="B438" s="25"/>
      <c r="C438" s="8"/>
      <c r="D438" s="24"/>
      <c r="E438" s="25"/>
      <c r="F438" s="37">
        <v>1427.2</v>
      </c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9"/>
      <c r="T438" s="5" t="s">
        <v>256</v>
      </c>
      <c r="U438" s="13" t="s">
        <v>38</v>
      </c>
      <c r="V438" s="13" t="s">
        <v>39</v>
      </c>
      <c r="W438" s="13" t="s">
        <v>39</v>
      </c>
      <c r="X438" s="5" t="s">
        <v>256</v>
      </c>
      <c r="Y438" s="13" t="s">
        <v>244</v>
      </c>
    </row>
    <row r="439" spans="1:25" ht="15" customHeight="1" x14ac:dyDescent="0.2">
      <c r="A439" s="24"/>
      <c r="B439" s="25"/>
      <c r="C439" s="8"/>
      <c r="D439" s="24"/>
      <c r="E439" s="25"/>
      <c r="F439" s="29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30"/>
      <c r="T439" s="11"/>
      <c r="U439" s="13" t="s">
        <v>49</v>
      </c>
      <c r="V439" s="13" t="s">
        <v>39</v>
      </c>
      <c r="W439" s="13" t="s">
        <v>39</v>
      </c>
      <c r="X439" s="11"/>
      <c r="Y439" s="13" t="s">
        <v>244</v>
      </c>
    </row>
    <row r="440" spans="1:25" ht="15" customHeight="1" x14ac:dyDescent="0.2">
      <c r="A440" s="24"/>
      <c r="B440" s="25"/>
      <c r="C440" s="8"/>
      <c r="D440" s="24"/>
      <c r="E440" s="25"/>
      <c r="F440" s="26">
        <v>2530</v>
      </c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8"/>
      <c r="T440" s="13" t="s">
        <v>257</v>
      </c>
      <c r="U440" s="13" t="s">
        <v>38</v>
      </c>
      <c r="V440" s="13" t="s">
        <v>39</v>
      </c>
      <c r="W440" s="13" t="s">
        <v>39</v>
      </c>
      <c r="X440" s="13" t="s">
        <v>257</v>
      </c>
      <c r="Y440" s="13" t="s">
        <v>244</v>
      </c>
    </row>
    <row r="441" spans="1:25" ht="15" customHeight="1" x14ac:dyDescent="0.2">
      <c r="A441" s="24"/>
      <c r="B441" s="25"/>
      <c r="C441" s="8"/>
      <c r="D441" s="24"/>
      <c r="E441" s="25"/>
      <c r="F441" s="37">
        <v>1347.42</v>
      </c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9"/>
      <c r="T441" s="5" t="s">
        <v>258</v>
      </c>
      <c r="U441" s="13" t="s">
        <v>38</v>
      </c>
      <c r="V441" s="13" t="s">
        <v>39</v>
      </c>
      <c r="W441" s="13" t="s">
        <v>39</v>
      </c>
      <c r="X441" s="5" t="s">
        <v>258</v>
      </c>
      <c r="Y441" s="13" t="s">
        <v>259</v>
      </c>
    </row>
    <row r="442" spans="1:25" ht="15" customHeight="1" x14ac:dyDescent="0.2">
      <c r="A442" s="24"/>
      <c r="B442" s="25"/>
      <c r="C442" s="8"/>
      <c r="D442" s="24"/>
      <c r="E442" s="25"/>
      <c r="F442" s="29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30"/>
      <c r="T442" s="11"/>
      <c r="U442" s="13" t="s">
        <v>49</v>
      </c>
      <c r="V442" s="13" t="s">
        <v>39</v>
      </c>
      <c r="W442" s="13" t="s">
        <v>39</v>
      </c>
      <c r="X442" s="11"/>
      <c r="Y442" s="13" t="s">
        <v>259</v>
      </c>
    </row>
    <row r="443" spans="1:25" ht="15" customHeight="1" x14ac:dyDescent="0.2">
      <c r="A443" s="24"/>
      <c r="B443" s="25"/>
      <c r="C443" s="8"/>
      <c r="D443" s="24"/>
      <c r="E443" s="25"/>
      <c r="F443" s="37">
        <v>1572.45</v>
      </c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9"/>
      <c r="T443" s="5" t="s">
        <v>260</v>
      </c>
      <c r="U443" s="13" t="s">
        <v>38</v>
      </c>
      <c r="V443" s="13" t="s">
        <v>39</v>
      </c>
      <c r="W443" s="13" t="s">
        <v>39</v>
      </c>
      <c r="X443" s="5" t="s">
        <v>260</v>
      </c>
      <c r="Y443" s="13" t="s">
        <v>259</v>
      </c>
    </row>
    <row r="444" spans="1:25" ht="15" customHeight="1" x14ac:dyDescent="0.2">
      <c r="A444" s="24"/>
      <c r="B444" s="25"/>
      <c r="C444" s="8"/>
      <c r="D444" s="24"/>
      <c r="E444" s="25"/>
      <c r="F444" s="29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30"/>
      <c r="T444" s="11"/>
      <c r="U444" s="13" t="s">
        <v>49</v>
      </c>
      <c r="V444" s="13" t="s">
        <v>39</v>
      </c>
      <c r="W444" s="13" t="s">
        <v>39</v>
      </c>
      <c r="X444" s="11"/>
      <c r="Y444" s="13" t="s">
        <v>259</v>
      </c>
    </row>
    <row r="445" spans="1:25" ht="15" customHeight="1" x14ac:dyDescent="0.2">
      <c r="A445" s="24"/>
      <c r="B445" s="25"/>
      <c r="C445" s="8"/>
      <c r="D445" s="24"/>
      <c r="E445" s="25"/>
      <c r="F445" s="26">
        <v>1437.5</v>
      </c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8"/>
      <c r="T445" s="13" t="s">
        <v>261</v>
      </c>
      <c r="U445" s="13" t="s">
        <v>38</v>
      </c>
      <c r="V445" s="13" t="s">
        <v>39</v>
      </c>
      <c r="W445" s="13" t="s">
        <v>39</v>
      </c>
      <c r="X445" s="13" t="s">
        <v>261</v>
      </c>
      <c r="Y445" s="13" t="s">
        <v>259</v>
      </c>
    </row>
    <row r="446" spans="1:25" ht="15" customHeight="1" x14ac:dyDescent="0.2">
      <c r="A446" s="24"/>
      <c r="B446" s="25"/>
      <c r="C446" s="8"/>
      <c r="D446" s="24"/>
      <c r="E446" s="25"/>
      <c r="F446" s="26">
        <v>156.25</v>
      </c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8"/>
      <c r="T446" s="13" t="s">
        <v>262</v>
      </c>
      <c r="U446" s="13" t="s">
        <v>38</v>
      </c>
      <c r="V446" s="13" t="s">
        <v>39</v>
      </c>
      <c r="W446" s="13" t="s">
        <v>39</v>
      </c>
      <c r="X446" s="13" t="s">
        <v>262</v>
      </c>
      <c r="Y446" s="13" t="s">
        <v>259</v>
      </c>
    </row>
    <row r="447" spans="1:25" ht="15" customHeight="1" x14ac:dyDescent="0.2">
      <c r="A447" s="29"/>
      <c r="B447" s="30"/>
      <c r="C447" s="11"/>
      <c r="D447" s="29"/>
      <c r="E447" s="30"/>
      <c r="F447" s="26">
        <v>312.5</v>
      </c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8"/>
      <c r="T447" s="13" t="s">
        <v>263</v>
      </c>
      <c r="U447" s="13" t="s">
        <v>38</v>
      </c>
      <c r="V447" s="13" t="s">
        <v>39</v>
      </c>
      <c r="W447" s="13" t="s">
        <v>39</v>
      </c>
      <c r="X447" s="13" t="s">
        <v>263</v>
      </c>
      <c r="Y447" s="13" t="s">
        <v>259</v>
      </c>
    </row>
    <row r="448" spans="1:25" ht="2.25" customHeight="1" x14ac:dyDescent="0.2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6"/>
    </row>
    <row r="449" spans="1:25" ht="13.5" customHeight="1" x14ac:dyDescent="0.2">
      <c r="A449" s="7"/>
      <c r="B449" s="6"/>
      <c r="C449" s="6"/>
      <c r="D449" s="6"/>
      <c r="E449" s="6"/>
      <c r="F449" s="6"/>
      <c r="G449" s="6"/>
      <c r="H449" s="6"/>
      <c r="I449" s="6"/>
      <c r="J449" s="21">
        <f>SUM(hList_Frame_1!B302:B335)</f>
        <v>22610.05</v>
      </c>
      <c r="K449" s="21"/>
      <c r="L449" s="21"/>
      <c r="M449" s="21"/>
      <c r="N449" s="21"/>
      <c r="O449" s="21"/>
      <c r="P449" s="21"/>
      <c r="Q449" s="21"/>
      <c r="R449" s="21"/>
      <c r="S449" s="21"/>
      <c r="T449" s="6"/>
      <c r="U449" s="6"/>
      <c r="V449" s="6"/>
      <c r="W449" s="6"/>
      <c r="X449" s="6"/>
      <c r="Y449" s="17"/>
    </row>
    <row r="450" spans="1:25" ht="13.5" customHeight="1" x14ac:dyDescent="0.2">
      <c r="A450" s="1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9"/>
    </row>
    <row r="451" spans="1:25" ht="15" customHeight="1" x14ac:dyDescent="0.2">
      <c r="A451" s="22">
        <v>417325</v>
      </c>
      <c r="B451" s="23"/>
      <c r="C451" s="20">
        <v>42111</v>
      </c>
      <c r="D451" s="33" t="s">
        <v>264</v>
      </c>
      <c r="E451" s="34"/>
      <c r="F451" s="26">
        <v>777.92</v>
      </c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8"/>
      <c r="T451" s="13" t="s">
        <v>13</v>
      </c>
      <c r="U451" s="13" t="s">
        <v>265</v>
      </c>
      <c r="V451" s="13" t="s">
        <v>119</v>
      </c>
      <c r="W451" s="13" t="s">
        <v>266</v>
      </c>
      <c r="X451" s="13" t="s">
        <v>13</v>
      </c>
      <c r="Y451" s="13" t="s">
        <v>13</v>
      </c>
    </row>
    <row r="452" spans="1:25" ht="2.25" customHeight="1" x14ac:dyDescent="0.2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6"/>
    </row>
    <row r="453" spans="1:25" ht="13.5" customHeight="1" x14ac:dyDescent="0.2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21">
        <f>SUM(hList_Frame_1!B336:B336)</f>
        <v>777.92</v>
      </c>
      <c r="O453" s="21"/>
      <c r="P453" s="21"/>
      <c r="Q453" s="21"/>
      <c r="R453" s="21"/>
      <c r="S453" s="21"/>
      <c r="T453" s="6"/>
      <c r="U453" s="6"/>
      <c r="V453" s="6"/>
      <c r="W453" s="6"/>
      <c r="X453" s="6"/>
      <c r="Y453" s="17"/>
    </row>
    <row r="454" spans="1:25" ht="13.5" customHeight="1" x14ac:dyDescent="0.2">
      <c r="A454" s="1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9"/>
    </row>
    <row r="455" spans="1:25" ht="15" customHeight="1" x14ac:dyDescent="0.2">
      <c r="A455" s="22">
        <v>417360</v>
      </c>
      <c r="B455" s="23"/>
      <c r="C455" s="20">
        <v>42115</v>
      </c>
      <c r="D455" s="33" t="s">
        <v>267</v>
      </c>
      <c r="E455" s="34"/>
      <c r="F455" s="26">
        <v>15.19</v>
      </c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8"/>
      <c r="T455" s="13" t="s">
        <v>13</v>
      </c>
      <c r="U455" s="13" t="s">
        <v>268</v>
      </c>
      <c r="V455" s="13" t="s">
        <v>25</v>
      </c>
      <c r="W455" s="13" t="s">
        <v>58</v>
      </c>
      <c r="X455" s="13" t="s">
        <v>13</v>
      </c>
      <c r="Y455" s="13" t="s">
        <v>13</v>
      </c>
    </row>
    <row r="456" spans="1:25" ht="3" customHeight="1" x14ac:dyDescent="0.2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6"/>
    </row>
    <row r="457" spans="1:25" ht="12.75" customHeight="1" x14ac:dyDescent="0.2">
      <c r="A457" s="7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21">
        <f>SUM(hList_Frame_1!B337:B337)</f>
        <v>15.19</v>
      </c>
      <c r="R457" s="21"/>
      <c r="S457" s="21"/>
      <c r="T457" s="6"/>
      <c r="U457" s="6"/>
      <c r="V457" s="6"/>
      <c r="W457" s="6"/>
      <c r="X457" s="6"/>
      <c r="Y457" s="17"/>
    </row>
    <row r="458" spans="1:25" ht="13.5" customHeight="1" x14ac:dyDescent="0.2">
      <c r="A458" s="1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9"/>
    </row>
    <row r="459" spans="1:25" ht="15" customHeight="1" x14ac:dyDescent="0.2">
      <c r="A459" s="22">
        <v>417765</v>
      </c>
      <c r="B459" s="23"/>
      <c r="C459" s="20">
        <v>42122</v>
      </c>
      <c r="D459" s="33" t="s">
        <v>269</v>
      </c>
      <c r="E459" s="34"/>
      <c r="F459" s="26">
        <v>40.25</v>
      </c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8"/>
      <c r="T459" s="13" t="s">
        <v>13</v>
      </c>
      <c r="U459" s="13" t="s">
        <v>208</v>
      </c>
      <c r="V459" s="13" t="s">
        <v>270</v>
      </c>
      <c r="W459" s="13" t="s">
        <v>271</v>
      </c>
      <c r="X459" s="13" t="s">
        <v>13</v>
      </c>
      <c r="Y459" s="13" t="s">
        <v>272</v>
      </c>
    </row>
    <row r="460" spans="1:25" ht="2.25" customHeight="1" x14ac:dyDescent="0.2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6"/>
    </row>
    <row r="461" spans="1:25" ht="13.5" customHeight="1" x14ac:dyDescent="0.2">
      <c r="A461" s="7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21">
        <f>SUM(hList_Frame_1!B338:B338)</f>
        <v>40.25</v>
      </c>
      <c r="R461" s="21"/>
      <c r="S461" s="21"/>
      <c r="T461" s="6"/>
      <c r="U461" s="6"/>
      <c r="V461" s="6"/>
      <c r="W461" s="6"/>
      <c r="X461" s="6"/>
      <c r="Y461" s="17"/>
    </row>
    <row r="462" spans="1:25" ht="13.5" customHeight="1" x14ac:dyDescent="0.2">
      <c r="A462" s="1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9"/>
    </row>
    <row r="463" spans="1:25" ht="15" customHeight="1" x14ac:dyDescent="0.2">
      <c r="A463" s="35">
        <v>416582</v>
      </c>
      <c r="B463" s="36"/>
      <c r="C463" s="3">
        <v>42101</v>
      </c>
      <c r="D463" s="31" t="s">
        <v>273</v>
      </c>
      <c r="E463" s="32"/>
      <c r="F463" s="26">
        <v>450</v>
      </c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8"/>
      <c r="T463" s="13" t="s">
        <v>274</v>
      </c>
      <c r="U463" s="13" t="s">
        <v>38</v>
      </c>
      <c r="V463" s="13" t="s">
        <v>39</v>
      </c>
      <c r="W463" s="13" t="s">
        <v>39</v>
      </c>
      <c r="X463" s="13" t="s">
        <v>274</v>
      </c>
      <c r="Y463" s="13" t="s">
        <v>275</v>
      </c>
    </row>
    <row r="464" spans="1:25" ht="15" customHeight="1" x14ac:dyDescent="0.2">
      <c r="A464" s="29"/>
      <c r="B464" s="30"/>
      <c r="C464" s="11"/>
      <c r="D464" s="24"/>
      <c r="E464" s="25"/>
      <c r="F464" s="26">
        <v>380</v>
      </c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8"/>
      <c r="T464" s="13" t="s">
        <v>276</v>
      </c>
      <c r="U464" s="13" t="s">
        <v>38</v>
      </c>
      <c r="V464" s="13" t="s">
        <v>39</v>
      </c>
      <c r="W464" s="13" t="s">
        <v>39</v>
      </c>
      <c r="X464" s="13" t="s">
        <v>276</v>
      </c>
      <c r="Y464" s="13" t="s">
        <v>277</v>
      </c>
    </row>
    <row r="465" spans="1:25" ht="15" customHeight="1" x14ac:dyDescent="0.2">
      <c r="A465" s="22">
        <v>416931</v>
      </c>
      <c r="B465" s="23"/>
      <c r="C465" s="20">
        <v>42108</v>
      </c>
      <c r="D465" s="24"/>
      <c r="E465" s="25"/>
      <c r="F465" s="26">
        <v>500</v>
      </c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8"/>
      <c r="T465" s="13" t="s">
        <v>278</v>
      </c>
      <c r="U465" s="13" t="s">
        <v>38</v>
      </c>
      <c r="V465" s="13" t="s">
        <v>39</v>
      </c>
      <c r="W465" s="13" t="s">
        <v>39</v>
      </c>
      <c r="X465" s="13" t="s">
        <v>278</v>
      </c>
      <c r="Y465" s="13" t="s">
        <v>279</v>
      </c>
    </row>
    <row r="466" spans="1:25" ht="15" customHeight="1" x14ac:dyDescent="0.2">
      <c r="A466" s="35">
        <v>417361</v>
      </c>
      <c r="B466" s="36"/>
      <c r="C466" s="3">
        <v>42115</v>
      </c>
      <c r="D466" s="24"/>
      <c r="E466" s="25"/>
      <c r="F466" s="26">
        <v>450</v>
      </c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8"/>
      <c r="T466" s="13" t="s">
        <v>280</v>
      </c>
      <c r="U466" s="13" t="s">
        <v>38</v>
      </c>
      <c r="V466" s="13" t="s">
        <v>39</v>
      </c>
      <c r="W466" s="13" t="s">
        <v>39</v>
      </c>
      <c r="X466" s="13" t="s">
        <v>280</v>
      </c>
      <c r="Y466" s="13" t="s">
        <v>281</v>
      </c>
    </row>
    <row r="467" spans="1:25" ht="15" customHeight="1" x14ac:dyDescent="0.2">
      <c r="A467" s="24"/>
      <c r="B467" s="25"/>
      <c r="C467" s="8"/>
      <c r="D467" s="24"/>
      <c r="E467" s="25"/>
      <c r="F467" s="26">
        <v>450</v>
      </c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8"/>
      <c r="T467" s="13" t="s">
        <v>282</v>
      </c>
      <c r="U467" s="13" t="s">
        <v>38</v>
      </c>
      <c r="V467" s="13" t="s">
        <v>39</v>
      </c>
      <c r="W467" s="13" t="s">
        <v>39</v>
      </c>
      <c r="X467" s="13" t="s">
        <v>282</v>
      </c>
      <c r="Y467" s="13" t="s">
        <v>283</v>
      </c>
    </row>
    <row r="468" spans="1:25" ht="15" customHeight="1" x14ac:dyDescent="0.2">
      <c r="A468" s="29"/>
      <c r="B468" s="30"/>
      <c r="C468" s="11"/>
      <c r="D468" s="24"/>
      <c r="E468" s="25"/>
      <c r="F468" s="26">
        <v>450</v>
      </c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8"/>
      <c r="T468" s="13" t="s">
        <v>284</v>
      </c>
      <c r="U468" s="13" t="s">
        <v>38</v>
      </c>
      <c r="V468" s="13" t="s">
        <v>39</v>
      </c>
      <c r="W468" s="13" t="s">
        <v>39</v>
      </c>
      <c r="X468" s="13" t="s">
        <v>284</v>
      </c>
      <c r="Y468" s="13" t="s">
        <v>275</v>
      </c>
    </row>
    <row r="469" spans="1:25" ht="15" customHeight="1" x14ac:dyDescent="0.2">
      <c r="A469" s="22">
        <v>417766</v>
      </c>
      <c r="B469" s="23"/>
      <c r="C469" s="20">
        <v>42122</v>
      </c>
      <c r="D469" s="29"/>
      <c r="E469" s="30"/>
      <c r="F469" s="26">
        <v>450</v>
      </c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8"/>
      <c r="T469" s="13" t="s">
        <v>285</v>
      </c>
      <c r="U469" s="13" t="s">
        <v>38</v>
      </c>
      <c r="V469" s="13" t="s">
        <v>39</v>
      </c>
      <c r="W469" s="13" t="s">
        <v>39</v>
      </c>
      <c r="X469" s="13" t="s">
        <v>285</v>
      </c>
      <c r="Y469" s="13" t="s">
        <v>286</v>
      </c>
    </row>
    <row r="470" spans="1:25" ht="2.25" customHeight="1" x14ac:dyDescent="0.2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6"/>
    </row>
    <row r="471" spans="1:25" ht="13.5" customHeight="1" x14ac:dyDescent="0.2">
      <c r="A471" s="7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21">
        <f>SUM(hList_Frame_1!B339:B345)</f>
        <v>3130</v>
      </c>
      <c r="M471" s="21"/>
      <c r="N471" s="21"/>
      <c r="O471" s="21"/>
      <c r="P471" s="21"/>
      <c r="Q471" s="21"/>
      <c r="R471" s="21"/>
      <c r="S471" s="21"/>
      <c r="T471" s="6"/>
      <c r="U471" s="6"/>
      <c r="V471" s="6"/>
      <c r="W471" s="6"/>
      <c r="X471" s="6"/>
      <c r="Y471" s="17"/>
    </row>
    <row r="472" spans="1:25" ht="13.5" customHeight="1" x14ac:dyDescent="0.2">
      <c r="A472" s="1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9"/>
    </row>
    <row r="473" spans="1:25" ht="15" customHeight="1" x14ac:dyDescent="0.2">
      <c r="A473" s="22">
        <v>416932</v>
      </c>
      <c r="B473" s="23"/>
      <c r="C473" s="20">
        <v>42108</v>
      </c>
      <c r="D473" s="33" t="s">
        <v>287</v>
      </c>
      <c r="E473" s="34"/>
      <c r="F473" s="26">
        <v>1500</v>
      </c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8"/>
      <c r="T473" s="13" t="s">
        <v>56</v>
      </c>
      <c r="U473" s="13" t="s">
        <v>288</v>
      </c>
      <c r="V473" s="13" t="s">
        <v>22</v>
      </c>
      <c r="W473" s="13" t="s">
        <v>209</v>
      </c>
      <c r="X473" s="13" t="s">
        <v>56</v>
      </c>
      <c r="Y473" s="13" t="s">
        <v>13</v>
      </c>
    </row>
    <row r="474" spans="1:25" ht="2.25" customHeight="1" x14ac:dyDescent="0.2">
      <c r="A474" s="14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6"/>
    </row>
    <row r="475" spans="1:25" ht="13.5" customHeight="1" x14ac:dyDescent="0.2">
      <c r="A475" s="7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21">
        <f>SUM(hList_Frame_1!B346:B346)</f>
        <v>1500</v>
      </c>
      <c r="M475" s="21"/>
      <c r="N475" s="21"/>
      <c r="O475" s="21"/>
      <c r="P475" s="21"/>
      <c r="Q475" s="21"/>
      <c r="R475" s="21"/>
      <c r="S475" s="21"/>
      <c r="T475" s="6"/>
      <c r="U475" s="6"/>
      <c r="V475" s="6"/>
      <c r="W475" s="6"/>
      <c r="X475" s="6"/>
      <c r="Y475" s="17"/>
    </row>
    <row r="476" spans="1:25" ht="13.5" customHeight="1" x14ac:dyDescent="0.2">
      <c r="A476" s="10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9"/>
    </row>
    <row r="477" spans="1:25" ht="15" customHeight="1" x14ac:dyDescent="0.2">
      <c r="A477" s="22">
        <v>417767</v>
      </c>
      <c r="B477" s="23"/>
      <c r="C477" s="20">
        <v>42122</v>
      </c>
      <c r="D477" s="33" t="s">
        <v>289</v>
      </c>
      <c r="E477" s="34"/>
      <c r="F477" s="26">
        <v>67916.66</v>
      </c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8"/>
      <c r="T477" s="13" t="s">
        <v>290</v>
      </c>
      <c r="U477" s="13" t="s">
        <v>291</v>
      </c>
      <c r="V477" s="13" t="s">
        <v>292</v>
      </c>
      <c r="W477" s="13" t="s">
        <v>293</v>
      </c>
      <c r="X477" s="13" t="s">
        <v>290</v>
      </c>
      <c r="Y477" s="13" t="s">
        <v>13</v>
      </c>
    </row>
    <row r="478" spans="1:25" ht="3" customHeight="1" x14ac:dyDescent="0.2">
      <c r="A478" s="14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6"/>
    </row>
    <row r="479" spans="1:25" ht="12.75" customHeight="1" x14ac:dyDescent="0.2">
      <c r="A479" s="7"/>
      <c r="B479" s="6"/>
      <c r="C479" s="6"/>
      <c r="D479" s="6"/>
      <c r="E479" s="6"/>
      <c r="F479" s="6"/>
      <c r="G479" s="6"/>
      <c r="H479" s="6"/>
      <c r="I479" s="6"/>
      <c r="J479" s="21">
        <f>SUM(hList_Frame_1!B347:B347)</f>
        <v>67916.66</v>
      </c>
      <c r="K479" s="21"/>
      <c r="L479" s="21"/>
      <c r="M479" s="21"/>
      <c r="N479" s="21"/>
      <c r="O479" s="21"/>
      <c r="P479" s="21"/>
      <c r="Q479" s="21"/>
      <c r="R479" s="21"/>
      <c r="S479" s="21"/>
      <c r="T479" s="6"/>
      <c r="U479" s="6"/>
      <c r="V479" s="6"/>
      <c r="W479" s="6"/>
      <c r="X479" s="6"/>
      <c r="Y479" s="17"/>
    </row>
    <row r="480" spans="1:25" ht="14.25" customHeight="1" x14ac:dyDescent="0.2">
      <c r="A480" s="10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9"/>
    </row>
    <row r="481" spans="1:25" ht="15" customHeight="1" x14ac:dyDescent="0.2">
      <c r="A481" s="22">
        <v>416933</v>
      </c>
      <c r="B481" s="23"/>
      <c r="C481" s="20">
        <v>42108</v>
      </c>
      <c r="D481" s="33" t="s">
        <v>294</v>
      </c>
      <c r="E481" s="34"/>
      <c r="F481" s="26">
        <v>108</v>
      </c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8"/>
      <c r="T481" s="13" t="s">
        <v>13</v>
      </c>
      <c r="U481" s="13" t="s">
        <v>295</v>
      </c>
      <c r="V481" s="13" t="s">
        <v>128</v>
      </c>
      <c r="W481" s="13" t="s">
        <v>129</v>
      </c>
      <c r="X481" s="13" t="s">
        <v>13</v>
      </c>
      <c r="Y481" s="13" t="s">
        <v>296</v>
      </c>
    </row>
    <row r="482" spans="1:25" ht="2.25" customHeight="1" x14ac:dyDescent="0.2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6"/>
    </row>
    <row r="483" spans="1:25" ht="13.5" customHeight="1" x14ac:dyDescent="0.2">
      <c r="A483" s="7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21">
        <f>SUM(hList_Frame_1!B348:B348)</f>
        <v>108</v>
      </c>
      <c r="O483" s="21"/>
      <c r="P483" s="21"/>
      <c r="Q483" s="21"/>
      <c r="R483" s="21"/>
      <c r="S483" s="21"/>
      <c r="T483" s="6"/>
      <c r="U483" s="6"/>
      <c r="V483" s="6"/>
      <c r="W483" s="6"/>
      <c r="X483" s="6"/>
      <c r="Y483" s="17"/>
    </row>
    <row r="484" spans="1:25" ht="13.5" customHeight="1" x14ac:dyDescent="0.2">
      <c r="A484" s="1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9"/>
    </row>
    <row r="485" spans="1:25" ht="15" customHeight="1" x14ac:dyDescent="0.2">
      <c r="A485" s="22">
        <v>417768</v>
      </c>
      <c r="B485" s="23"/>
      <c r="C485" s="20">
        <v>42122</v>
      </c>
      <c r="D485" s="33" t="s">
        <v>297</v>
      </c>
      <c r="E485" s="34"/>
      <c r="F485" s="26">
        <v>5789</v>
      </c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8"/>
      <c r="T485" s="13" t="s">
        <v>298</v>
      </c>
      <c r="U485" s="13" t="s">
        <v>299</v>
      </c>
      <c r="V485" s="13" t="s">
        <v>196</v>
      </c>
      <c r="W485" s="13" t="s">
        <v>300</v>
      </c>
      <c r="X485" s="13" t="s">
        <v>298</v>
      </c>
      <c r="Y485" s="13" t="s">
        <v>13</v>
      </c>
    </row>
    <row r="486" spans="1:25" ht="2.25" customHeight="1" x14ac:dyDescent="0.2">
      <c r="A486" s="1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6"/>
    </row>
    <row r="487" spans="1:25" ht="12.75" customHeight="1" x14ac:dyDescent="0.2">
      <c r="A487" s="7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21">
        <f>SUM(hList_Frame_1!B349:B349)</f>
        <v>5789</v>
      </c>
      <c r="M487" s="21"/>
      <c r="N487" s="21"/>
      <c r="O487" s="21"/>
      <c r="P487" s="21"/>
      <c r="Q487" s="21"/>
      <c r="R487" s="21"/>
      <c r="S487" s="21"/>
      <c r="T487" s="6"/>
      <c r="U487" s="6"/>
      <c r="V487" s="6"/>
      <c r="W487" s="6"/>
      <c r="X487" s="6"/>
      <c r="Y487" s="17"/>
    </row>
    <row r="488" spans="1:25" ht="14.25" customHeight="1" x14ac:dyDescent="0.2">
      <c r="A488" s="10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9"/>
    </row>
    <row r="489" spans="1:25" ht="15" customHeight="1" x14ac:dyDescent="0.2">
      <c r="A489" s="22">
        <v>416584</v>
      </c>
      <c r="B489" s="23"/>
      <c r="C489" s="20">
        <v>42101</v>
      </c>
      <c r="D489" s="31" t="s">
        <v>301</v>
      </c>
      <c r="E489" s="32"/>
      <c r="F489" s="26">
        <v>101.76</v>
      </c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8"/>
      <c r="T489" s="13" t="s">
        <v>14</v>
      </c>
      <c r="U489" s="13" t="s">
        <v>302</v>
      </c>
      <c r="V489" s="13" t="s">
        <v>199</v>
      </c>
      <c r="W489" s="13" t="s">
        <v>200</v>
      </c>
      <c r="X489" s="13" t="s">
        <v>14</v>
      </c>
      <c r="Y489" s="13" t="s">
        <v>13</v>
      </c>
    </row>
    <row r="490" spans="1:25" ht="15" customHeight="1" x14ac:dyDescent="0.2">
      <c r="A490" s="35">
        <v>416934</v>
      </c>
      <c r="B490" s="36"/>
      <c r="C490" s="3">
        <v>42108</v>
      </c>
      <c r="D490" s="24"/>
      <c r="E490" s="25"/>
      <c r="F490" s="26">
        <v>3935.04</v>
      </c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8"/>
      <c r="T490" s="13" t="s">
        <v>14</v>
      </c>
      <c r="U490" s="13" t="s">
        <v>295</v>
      </c>
      <c r="V490" s="13" t="s">
        <v>34</v>
      </c>
      <c r="W490" s="13" t="s">
        <v>67</v>
      </c>
      <c r="X490" s="13" t="s">
        <v>14</v>
      </c>
      <c r="Y490" s="13" t="s">
        <v>13</v>
      </c>
    </row>
    <row r="491" spans="1:25" ht="15" customHeight="1" x14ac:dyDescent="0.2">
      <c r="A491" s="29"/>
      <c r="B491" s="30"/>
      <c r="C491" s="11"/>
      <c r="D491" s="29"/>
      <c r="E491" s="30"/>
      <c r="F491" s="26">
        <v>-52.7</v>
      </c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8"/>
      <c r="T491" s="13" t="s">
        <v>303</v>
      </c>
      <c r="U491" s="13" t="s">
        <v>304</v>
      </c>
      <c r="V491" s="13" t="s">
        <v>196</v>
      </c>
      <c r="W491" s="13" t="s">
        <v>300</v>
      </c>
      <c r="X491" s="13" t="s">
        <v>303</v>
      </c>
      <c r="Y491" s="13" t="s">
        <v>13</v>
      </c>
    </row>
    <row r="492" spans="1:25" ht="2.25" customHeight="1" x14ac:dyDescent="0.2">
      <c r="A492" s="14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6"/>
    </row>
    <row r="493" spans="1:25" ht="12.75" customHeight="1" x14ac:dyDescent="0.2">
      <c r="A493" s="7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21">
        <f>SUM(hList_Frame_1!B350:B352)</f>
        <v>3984.1000000000004</v>
      </c>
      <c r="M493" s="21"/>
      <c r="N493" s="21"/>
      <c r="O493" s="21"/>
      <c r="P493" s="21"/>
      <c r="Q493" s="21"/>
      <c r="R493" s="21"/>
      <c r="S493" s="21"/>
      <c r="T493" s="6"/>
      <c r="U493" s="6"/>
      <c r="V493" s="6"/>
      <c r="W493" s="6"/>
      <c r="X493" s="6"/>
      <c r="Y493" s="17"/>
    </row>
    <row r="494" spans="1:25" ht="14.25" customHeight="1" x14ac:dyDescent="0.2">
      <c r="A494" s="1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9"/>
    </row>
    <row r="495" spans="1:25" ht="15" customHeight="1" x14ac:dyDescent="0.2">
      <c r="A495" s="22">
        <v>416585</v>
      </c>
      <c r="B495" s="23"/>
      <c r="C495" s="20">
        <v>42101</v>
      </c>
      <c r="D495" s="33" t="s">
        <v>305</v>
      </c>
      <c r="E495" s="34"/>
      <c r="F495" s="26">
        <v>1070.52</v>
      </c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8"/>
      <c r="T495" s="13" t="s">
        <v>290</v>
      </c>
      <c r="U495" s="13" t="s">
        <v>291</v>
      </c>
      <c r="V495" s="13" t="s">
        <v>292</v>
      </c>
      <c r="W495" s="13" t="s">
        <v>293</v>
      </c>
      <c r="X495" s="13" t="s">
        <v>290</v>
      </c>
      <c r="Y495" s="13" t="s">
        <v>13</v>
      </c>
    </row>
    <row r="496" spans="1:25" ht="2.25" customHeight="1" x14ac:dyDescent="0.2">
      <c r="A496" s="1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6"/>
    </row>
    <row r="497" spans="1:25" ht="13.5" customHeight="1" x14ac:dyDescent="0.2">
      <c r="A497" s="7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21">
        <f>SUM(hList_Frame_1!B353:B353)</f>
        <v>1070.52</v>
      </c>
      <c r="M497" s="21"/>
      <c r="N497" s="21"/>
      <c r="O497" s="21"/>
      <c r="P497" s="21"/>
      <c r="Q497" s="21"/>
      <c r="R497" s="21"/>
      <c r="S497" s="21"/>
      <c r="T497" s="6"/>
      <c r="U497" s="6"/>
      <c r="V497" s="6"/>
      <c r="W497" s="6"/>
      <c r="X497" s="6"/>
      <c r="Y497" s="17"/>
    </row>
    <row r="498" spans="1:25" ht="13.5" customHeight="1" x14ac:dyDescent="0.2">
      <c r="A498" s="1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9"/>
    </row>
    <row r="499" spans="1:25" ht="15" customHeight="1" x14ac:dyDescent="0.2">
      <c r="A499" s="35">
        <v>416586</v>
      </c>
      <c r="B499" s="36"/>
      <c r="C499" s="3">
        <v>42101</v>
      </c>
      <c r="D499" s="31" t="s">
        <v>306</v>
      </c>
      <c r="E499" s="32"/>
      <c r="F499" s="37">
        <v>39866</v>
      </c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9"/>
      <c r="T499" s="5" t="s">
        <v>307</v>
      </c>
      <c r="U499" s="5" t="s">
        <v>308</v>
      </c>
      <c r="V499" s="5" t="s">
        <v>128</v>
      </c>
      <c r="W499" s="5" t="s">
        <v>129</v>
      </c>
      <c r="X499" s="5" t="s">
        <v>307</v>
      </c>
      <c r="Y499" s="5" t="s">
        <v>130</v>
      </c>
    </row>
    <row r="500" spans="1:25" ht="14.25" customHeight="1" x14ac:dyDescent="0.2">
      <c r="A500" s="24"/>
      <c r="B500" s="25"/>
      <c r="C500" s="8"/>
      <c r="D500" s="24"/>
      <c r="E500" s="25"/>
      <c r="F500" s="24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25"/>
      <c r="T500" s="8"/>
      <c r="U500" s="11"/>
      <c r="V500" s="11"/>
      <c r="W500" s="11"/>
      <c r="X500" s="8"/>
      <c r="Y500" s="12" t="s">
        <v>309</v>
      </c>
    </row>
    <row r="501" spans="1:25" ht="15" customHeight="1" x14ac:dyDescent="0.2">
      <c r="A501" s="29"/>
      <c r="B501" s="30"/>
      <c r="C501" s="11"/>
      <c r="D501" s="29"/>
      <c r="E501" s="30"/>
      <c r="F501" s="29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30"/>
      <c r="T501" s="11"/>
      <c r="U501" s="13" t="s">
        <v>127</v>
      </c>
      <c r="V501" s="13" t="s">
        <v>128</v>
      </c>
      <c r="W501" s="13" t="s">
        <v>129</v>
      </c>
      <c r="X501" s="11"/>
      <c r="Y501" s="13" t="s">
        <v>309</v>
      </c>
    </row>
    <row r="502" spans="1:25" ht="2.25" customHeight="1" x14ac:dyDescent="0.2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6"/>
    </row>
    <row r="503" spans="1:25" ht="13.5" customHeight="1" x14ac:dyDescent="0.2">
      <c r="A503" s="7"/>
      <c r="B503" s="6"/>
      <c r="C503" s="6"/>
      <c r="D503" s="6"/>
      <c r="E503" s="6"/>
      <c r="F503" s="6"/>
      <c r="G503" s="6"/>
      <c r="H503" s="6"/>
      <c r="I503" s="6"/>
      <c r="J503" s="21">
        <f>SUM(hList_Frame_1!B354:B356)</f>
        <v>39866</v>
      </c>
      <c r="K503" s="21"/>
      <c r="L503" s="21"/>
      <c r="M503" s="21"/>
      <c r="N503" s="21"/>
      <c r="O503" s="21"/>
      <c r="P503" s="21"/>
      <c r="Q503" s="21"/>
      <c r="R503" s="21"/>
      <c r="S503" s="21"/>
      <c r="T503" s="6"/>
      <c r="U503" s="6"/>
      <c r="V503" s="6"/>
      <c r="W503" s="6"/>
      <c r="X503" s="6"/>
      <c r="Y503" s="17"/>
    </row>
    <row r="504" spans="1:25" ht="13.5" customHeight="1" x14ac:dyDescent="0.2">
      <c r="A504" s="1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9"/>
    </row>
    <row r="505" spans="1:25" ht="15" customHeight="1" x14ac:dyDescent="0.2">
      <c r="A505" s="22">
        <v>417362</v>
      </c>
      <c r="B505" s="23"/>
      <c r="C505" s="20">
        <v>42115</v>
      </c>
      <c r="D505" s="33" t="s">
        <v>310</v>
      </c>
      <c r="E505" s="34"/>
      <c r="F505" s="26">
        <v>25</v>
      </c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8"/>
      <c r="T505" s="13" t="s">
        <v>105</v>
      </c>
      <c r="U505" s="13" t="s">
        <v>99</v>
      </c>
      <c r="V505" s="13" t="s">
        <v>311</v>
      </c>
      <c r="W505" s="13" t="s">
        <v>312</v>
      </c>
      <c r="X505" s="13" t="s">
        <v>105</v>
      </c>
      <c r="Y505" s="13" t="s">
        <v>313</v>
      </c>
    </row>
    <row r="506" spans="1:25" ht="2.25" customHeight="1" x14ac:dyDescent="0.2">
      <c r="A506" s="14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6"/>
    </row>
    <row r="507" spans="1:25" ht="13.5" customHeight="1" x14ac:dyDescent="0.2">
      <c r="A507" s="7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21">
        <f>SUM(hList_Frame_1!B357:B357)</f>
        <v>25</v>
      </c>
      <c r="R507" s="21"/>
      <c r="S507" s="21"/>
      <c r="T507" s="6"/>
      <c r="U507" s="6"/>
      <c r="V507" s="6"/>
      <c r="W507" s="6"/>
      <c r="X507" s="6"/>
      <c r="Y507" s="17"/>
    </row>
    <row r="508" spans="1:25" ht="13.5" customHeight="1" x14ac:dyDescent="0.2">
      <c r="A508" s="10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9"/>
    </row>
    <row r="509" spans="1:25" ht="15" customHeight="1" x14ac:dyDescent="0.2">
      <c r="A509" s="22">
        <v>416587</v>
      </c>
      <c r="B509" s="23"/>
      <c r="C509" s="20">
        <v>42101</v>
      </c>
      <c r="D509" s="33" t="s">
        <v>314</v>
      </c>
      <c r="E509" s="34"/>
      <c r="F509" s="26">
        <v>3608.02</v>
      </c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8"/>
      <c r="T509" s="13" t="s">
        <v>315</v>
      </c>
      <c r="U509" s="13" t="s">
        <v>316</v>
      </c>
      <c r="V509" s="13" t="s">
        <v>119</v>
      </c>
      <c r="W509" s="13" t="s">
        <v>317</v>
      </c>
      <c r="X509" s="13" t="s">
        <v>315</v>
      </c>
      <c r="Y509" s="13" t="s">
        <v>13</v>
      </c>
    </row>
    <row r="510" spans="1:25" ht="2.25" customHeight="1" x14ac:dyDescent="0.2">
      <c r="A510" s="1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6"/>
    </row>
    <row r="511" spans="1:25" ht="13.5" customHeight="1" x14ac:dyDescent="0.2">
      <c r="A511" s="7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21">
        <f>SUM(hList_Frame_1!B358:B358)</f>
        <v>3608.02</v>
      </c>
      <c r="M511" s="21"/>
      <c r="N511" s="21"/>
      <c r="O511" s="21"/>
      <c r="P511" s="21"/>
      <c r="Q511" s="21"/>
      <c r="R511" s="21"/>
      <c r="S511" s="21"/>
      <c r="T511" s="6"/>
      <c r="U511" s="6"/>
      <c r="V511" s="6"/>
      <c r="W511" s="6"/>
      <c r="X511" s="6"/>
      <c r="Y511" s="17"/>
    </row>
    <row r="512" spans="1:25" ht="13.5" customHeight="1" x14ac:dyDescent="0.2">
      <c r="A512" s="10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9"/>
    </row>
    <row r="513" spans="1:25" ht="15" customHeight="1" x14ac:dyDescent="0.2">
      <c r="A513" s="35">
        <v>416588</v>
      </c>
      <c r="B513" s="36"/>
      <c r="C513" s="3">
        <v>42101</v>
      </c>
      <c r="D513" s="31" t="s">
        <v>318</v>
      </c>
      <c r="E513" s="32"/>
      <c r="F513" s="37">
        <v>78</v>
      </c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9"/>
      <c r="T513" s="5" t="s">
        <v>319</v>
      </c>
      <c r="U513" s="5" t="s">
        <v>203</v>
      </c>
      <c r="V513" s="5" t="s">
        <v>25</v>
      </c>
      <c r="W513" s="5" t="s">
        <v>320</v>
      </c>
      <c r="X513" s="5" t="s">
        <v>319</v>
      </c>
      <c r="Y513" s="5" t="s">
        <v>321</v>
      </c>
    </row>
    <row r="514" spans="1:25" ht="14.25" customHeight="1" x14ac:dyDescent="0.2">
      <c r="A514" s="29"/>
      <c r="B514" s="30"/>
      <c r="C514" s="11"/>
      <c r="D514" s="24"/>
      <c r="E514" s="25"/>
      <c r="F514" s="29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30"/>
      <c r="T514" s="11"/>
      <c r="U514" s="11"/>
      <c r="V514" s="11"/>
      <c r="W514" s="11"/>
      <c r="X514" s="11"/>
      <c r="Y514" s="12" t="s">
        <v>321</v>
      </c>
    </row>
    <row r="515" spans="1:25" ht="15" customHeight="1" x14ac:dyDescent="0.2">
      <c r="A515" s="22">
        <v>417769</v>
      </c>
      <c r="B515" s="23"/>
      <c r="C515" s="20">
        <v>42122</v>
      </c>
      <c r="D515" s="24"/>
      <c r="E515" s="25"/>
      <c r="F515" s="26">
        <v>30</v>
      </c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8"/>
      <c r="T515" s="13" t="s">
        <v>56</v>
      </c>
      <c r="U515" s="13" t="s">
        <v>203</v>
      </c>
      <c r="V515" s="13" t="s">
        <v>25</v>
      </c>
      <c r="W515" s="13" t="s">
        <v>320</v>
      </c>
      <c r="X515" s="13" t="s">
        <v>56</v>
      </c>
      <c r="Y515" s="13" t="s">
        <v>321</v>
      </c>
    </row>
    <row r="516" spans="1:25" ht="15" customHeight="1" x14ac:dyDescent="0.2">
      <c r="A516" s="22">
        <v>417770</v>
      </c>
      <c r="B516" s="23"/>
      <c r="C516" s="20">
        <v>42122</v>
      </c>
      <c r="D516" s="29"/>
      <c r="E516" s="30"/>
      <c r="F516" s="26">
        <v>352</v>
      </c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8"/>
      <c r="T516" s="13" t="s">
        <v>56</v>
      </c>
      <c r="U516" s="13" t="s">
        <v>322</v>
      </c>
      <c r="V516" s="13" t="s">
        <v>34</v>
      </c>
      <c r="W516" s="13" t="s">
        <v>67</v>
      </c>
      <c r="X516" s="13" t="s">
        <v>56</v>
      </c>
      <c r="Y516" s="13" t="s">
        <v>13</v>
      </c>
    </row>
    <row r="517" spans="1:25" ht="2.25" customHeight="1" x14ac:dyDescent="0.2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6"/>
    </row>
    <row r="518" spans="1:25" ht="12.75" customHeight="1" x14ac:dyDescent="0.2">
      <c r="A518" s="7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21">
        <f>SUM(hList_Frame_1!B359:B362)</f>
        <v>460</v>
      </c>
      <c r="O518" s="21"/>
      <c r="P518" s="21"/>
      <c r="Q518" s="21"/>
      <c r="R518" s="21"/>
      <c r="S518" s="21"/>
      <c r="T518" s="6"/>
      <c r="U518" s="6"/>
      <c r="V518" s="6"/>
      <c r="W518" s="6"/>
      <c r="X518" s="6"/>
      <c r="Y518" s="17"/>
    </row>
    <row r="519" spans="1:25" ht="14.25" customHeight="1" x14ac:dyDescent="0.2">
      <c r="A519" s="1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9"/>
    </row>
    <row r="520" spans="1:25" ht="15" customHeight="1" x14ac:dyDescent="0.2">
      <c r="A520" s="22">
        <v>416935</v>
      </c>
      <c r="B520" s="23"/>
      <c r="C520" s="20">
        <v>42108</v>
      </c>
      <c r="D520" s="33" t="s">
        <v>323</v>
      </c>
      <c r="E520" s="34"/>
      <c r="F520" s="26">
        <v>95</v>
      </c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8"/>
      <c r="T520" s="13" t="s">
        <v>56</v>
      </c>
      <c r="U520" s="13" t="s">
        <v>324</v>
      </c>
      <c r="V520" s="13" t="s">
        <v>25</v>
      </c>
      <c r="W520" s="13" t="s">
        <v>58</v>
      </c>
      <c r="X520" s="13" t="s">
        <v>56</v>
      </c>
      <c r="Y520" s="13" t="s">
        <v>13</v>
      </c>
    </row>
    <row r="521" spans="1:25" ht="2.25" customHeight="1" x14ac:dyDescent="0.2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6"/>
    </row>
    <row r="522" spans="1:25" ht="13.5" customHeight="1" x14ac:dyDescent="0.2">
      <c r="A522" s="7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21">
        <f>SUM(hList_Frame_1!B363:B363)</f>
        <v>95</v>
      </c>
      <c r="R522" s="21"/>
      <c r="S522" s="21"/>
      <c r="T522" s="6"/>
      <c r="U522" s="6"/>
      <c r="V522" s="6"/>
      <c r="W522" s="6"/>
      <c r="X522" s="6"/>
      <c r="Y522" s="17"/>
    </row>
    <row r="523" spans="1:25" ht="13.5" customHeight="1" x14ac:dyDescent="0.2">
      <c r="A523" s="1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9"/>
    </row>
    <row r="524" spans="1:25" ht="15" customHeight="1" x14ac:dyDescent="0.2">
      <c r="A524" s="22">
        <v>417363</v>
      </c>
      <c r="B524" s="23"/>
      <c r="C524" s="20">
        <v>42115</v>
      </c>
      <c r="D524" s="33" t="s">
        <v>325</v>
      </c>
      <c r="E524" s="34"/>
      <c r="F524" s="26">
        <v>267</v>
      </c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8"/>
      <c r="T524" s="13" t="s">
        <v>326</v>
      </c>
      <c r="U524" s="13" t="s">
        <v>327</v>
      </c>
      <c r="V524" s="13" t="s">
        <v>34</v>
      </c>
      <c r="W524" s="13" t="s">
        <v>67</v>
      </c>
      <c r="X524" s="13" t="s">
        <v>326</v>
      </c>
      <c r="Y524" s="13" t="s">
        <v>13</v>
      </c>
    </row>
    <row r="525" spans="1:25" ht="2.25" customHeight="1" x14ac:dyDescent="0.2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6"/>
    </row>
    <row r="526" spans="1:25" ht="12.75" customHeight="1" x14ac:dyDescent="0.2">
      <c r="A526" s="7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21">
        <f>SUM(hList_Frame_1!B364:B364)</f>
        <v>267</v>
      </c>
      <c r="O526" s="21"/>
      <c r="P526" s="21"/>
      <c r="Q526" s="21"/>
      <c r="R526" s="21"/>
      <c r="S526" s="21"/>
      <c r="T526" s="6"/>
      <c r="U526" s="6"/>
      <c r="V526" s="6"/>
      <c r="W526" s="6"/>
      <c r="X526" s="6"/>
      <c r="Y526" s="17"/>
    </row>
    <row r="527" spans="1:25" ht="14.25" customHeight="1" x14ac:dyDescent="0.2">
      <c r="A527" s="1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9"/>
    </row>
    <row r="528" spans="1:25" ht="15" customHeight="1" x14ac:dyDescent="0.2">
      <c r="A528" s="35">
        <v>417326</v>
      </c>
      <c r="B528" s="36"/>
      <c r="C528" s="3">
        <v>42111</v>
      </c>
      <c r="D528" s="31" t="s">
        <v>328</v>
      </c>
      <c r="E528" s="32"/>
      <c r="F528" s="37">
        <v>12933.47</v>
      </c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9"/>
      <c r="T528" s="5" t="s">
        <v>13</v>
      </c>
      <c r="U528" s="5" t="s">
        <v>329</v>
      </c>
      <c r="V528" s="5" t="s">
        <v>119</v>
      </c>
      <c r="W528" s="13" t="s">
        <v>266</v>
      </c>
      <c r="X528" s="5" t="s">
        <v>13</v>
      </c>
      <c r="Y528" s="13" t="s">
        <v>13</v>
      </c>
    </row>
    <row r="529" spans="1:25" ht="15" customHeight="1" x14ac:dyDescent="0.2">
      <c r="A529" s="29"/>
      <c r="B529" s="30"/>
      <c r="C529" s="11"/>
      <c r="D529" s="29"/>
      <c r="E529" s="30"/>
      <c r="F529" s="29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30"/>
      <c r="T529" s="11"/>
      <c r="U529" s="11"/>
      <c r="V529" s="11"/>
      <c r="W529" s="13" t="s">
        <v>330</v>
      </c>
      <c r="X529" s="11"/>
      <c r="Y529" s="13" t="s">
        <v>13</v>
      </c>
    </row>
    <row r="530" spans="1:25" ht="2.25" customHeight="1" x14ac:dyDescent="0.2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6"/>
    </row>
    <row r="531" spans="1:25" ht="12.75" customHeight="1" x14ac:dyDescent="0.2">
      <c r="A531" s="7"/>
      <c r="B531" s="6"/>
      <c r="C531" s="6"/>
      <c r="D531" s="6"/>
      <c r="E531" s="6"/>
      <c r="F531" s="6"/>
      <c r="G531" s="6"/>
      <c r="H531" s="6"/>
      <c r="I531" s="6"/>
      <c r="J531" s="21">
        <f>SUM(hList_Frame_1!B365:B366)</f>
        <v>12933.47</v>
      </c>
      <c r="K531" s="21"/>
      <c r="L531" s="21"/>
      <c r="M531" s="21"/>
      <c r="N531" s="21"/>
      <c r="O531" s="21"/>
      <c r="P531" s="21"/>
      <c r="Q531" s="21"/>
      <c r="R531" s="21"/>
      <c r="S531" s="21"/>
      <c r="T531" s="6"/>
      <c r="U531" s="6"/>
      <c r="V531" s="6"/>
      <c r="W531" s="6"/>
      <c r="X531" s="6"/>
      <c r="Y531" s="17"/>
    </row>
    <row r="532" spans="1:25" ht="14.25" customHeight="1" x14ac:dyDescent="0.2">
      <c r="A532" s="1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9"/>
    </row>
    <row r="533" spans="1:25" ht="15" customHeight="1" x14ac:dyDescent="0.2">
      <c r="A533" s="35">
        <v>416589</v>
      </c>
      <c r="B533" s="36"/>
      <c r="C533" s="3">
        <v>42101</v>
      </c>
      <c r="D533" s="31" t="s">
        <v>331</v>
      </c>
      <c r="E533" s="32"/>
      <c r="F533" s="26">
        <v>2500</v>
      </c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8"/>
      <c r="T533" s="13" t="s">
        <v>332</v>
      </c>
      <c r="U533" s="13" t="s">
        <v>38</v>
      </c>
      <c r="V533" s="13" t="s">
        <v>39</v>
      </c>
      <c r="W533" s="13" t="s">
        <v>39</v>
      </c>
      <c r="X533" s="13" t="s">
        <v>332</v>
      </c>
      <c r="Y533" s="13" t="s">
        <v>286</v>
      </c>
    </row>
    <row r="534" spans="1:25" ht="15" customHeight="1" x14ac:dyDescent="0.2">
      <c r="A534" s="29"/>
      <c r="B534" s="30"/>
      <c r="C534" s="11"/>
      <c r="D534" s="29"/>
      <c r="E534" s="30"/>
      <c r="F534" s="26">
        <v>500</v>
      </c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8"/>
      <c r="T534" s="13" t="s">
        <v>333</v>
      </c>
      <c r="U534" s="13" t="s">
        <v>38</v>
      </c>
      <c r="V534" s="13" t="s">
        <v>39</v>
      </c>
      <c r="W534" s="13" t="s">
        <v>39</v>
      </c>
      <c r="X534" s="13" t="s">
        <v>333</v>
      </c>
      <c r="Y534" s="13" t="s">
        <v>334</v>
      </c>
    </row>
    <row r="535" spans="1:25" ht="3" customHeight="1" x14ac:dyDescent="0.2">
      <c r="A535" s="14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6"/>
    </row>
    <row r="536" spans="1:25" ht="12.75" customHeight="1" x14ac:dyDescent="0.2">
      <c r="A536" s="7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21">
        <f>SUM(hList_Frame_1!B367:B368)</f>
        <v>3000</v>
      </c>
      <c r="M536" s="21"/>
      <c r="N536" s="21"/>
      <c r="O536" s="21"/>
      <c r="P536" s="21"/>
      <c r="Q536" s="21"/>
      <c r="R536" s="21"/>
      <c r="S536" s="21"/>
      <c r="T536" s="6"/>
      <c r="U536" s="6"/>
      <c r="V536" s="6"/>
      <c r="W536" s="6"/>
      <c r="X536" s="6"/>
      <c r="Y536" s="17"/>
    </row>
    <row r="537" spans="1:25" ht="14.25" customHeight="1" x14ac:dyDescent="0.2">
      <c r="A537" s="10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9"/>
    </row>
    <row r="538" spans="1:25" ht="15" customHeight="1" x14ac:dyDescent="0.2">
      <c r="A538" s="35">
        <v>416590</v>
      </c>
      <c r="B538" s="36"/>
      <c r="C538" s="3">
        <v>42101</v>
      </c>
      <c r="D538" s="31" t="s">
        <v>335</v>
      </c>
      <c r="E538" s="32"/>
      <c r="F538" s="26">
        <v>47</v>
      </c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8"/>
      <c r="T538" s="13" t="s">
        <v>336</v>
      </c>
      <c r="U538" s="13" t="s">
        <v>12</v>
      </c>
      <c r="V538" s="13" t="s">
        <v>13</v>
      </c>
      <c r="W538" s="13" t="s">
        <v>13</v>
      </c>
      <c r="X538" s="13" t="s">
        <v>336</v>
      </c>
      <c r="Y538" s="13" t="s">
        <v>13</v>
      </c>
    </row>
    <row r="539" spans="1:25" ht="15" customHeight="1" x14ac:dyDescent="0.2">
      <c r="A539" s="24"/>
      <c r="B539" s="25"/>
      <c r="C539" s="8"/>
      <c r="D539" s="24"/>
      <c r="E539" s="25"/>
      <c r="F539" s="37">
        <v>1607.62</v>
      </c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9"/>
      <c r="T539" s="5" t="s">
        <v>11</v>
      </c>
      <c r="U539" s="13" t="s">
        <v>15</v>
      </c>
      <c r="V539" s="13" t="s">
        <v>16</v>
      </c>
      <c r="W539" s="13" t="s">
        <v>17</v>
      </c>
      <c r="X539" s="5" t="s">
        <v>11</v>
      </c>
      <c r="Y539" s="13" t="s">
        <v>13</v>
      </c>
    </row>
    <row r="540" spans="1:25" ht="15" customHeight="1" x14ac:dyDescent="0.2">
      <c r="A540" s="24"/>
      <c r="B540" s="25"/>
      <c r="C540" s="8"/>
      <c r="D540" s="24"/>
      <c r="E540" s="25"/>
      <c r="F540" s="29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30"/>
      <c r="T540" s="11"/>
      <c r="U540" s="13" t="s">
        <v>12</v>
      </c>
      <c r="V540" s="13" t="s">
        <v>13</v>
      </c>
      <c r="W540" s="13" t="s">
        <v>13</v>
      </c>
      <c r="X540" s="11"/>
      <c r="Y540" s="13" t="s">
        <v>13</v>
      </c>
    </row>
    <row r="541" spans="1:25" ht="15" customHeight="1" x14ac:dyDescent="0.2">
      <c r="A541" s="24"/>
      <c r="B541" s="25"/>
      <c r="C541" s="8"/>
      <c r="D541" s="24"/>
      <c r="E541" s="25"/>
      <c r="F541" s="26">
        <v>7.44</v>
      </c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8"/>
      <c r="T541" s="13" t="s">
        <v>337</v>
      </c>
      <c r="U541" s="13" t="s">
        <v>12</v>
      </c>
      <c r="V541" s="13" t="s">
        <v>13</v>
      </c>
      <c r="W541" s="13" t="s">
        <v>13</v>
      </c>
      <c r="X541" s="13" t="s">
        <v>337</v>
      </c>
      <c r="Y541" s="13" t="s">
        <v>13</v>
      </c>
    </row>
    <row r="542" spans="1:25" ht="15" customHeight="1" x14ac:dyDescent="0.2">
      <c r="A542" s="24"/>
      <c r="B542" s="25"/>
      <c r="C542" s="8"/>
      <c r="D542" s="24"/>
      <c r="E542" s="25"/>
      <c r="F542" s="37">
        <v>4666.05</v>
      </c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9"/>
      <c r="T542" s="5" t="s">
        <v>14</v>
      </c>
      <c r="U542" s="5" t="s">
        <v>15</v>
      </c>
      <c r="V542" s="5" t="s">
        <v>16</v>
      </c>
      <c r="W542" s="5" t="s">
        <v>17</v>
      </c>
      <c r="X542" s="5" t="s">
        <v>14</v>
      </c>
      <c r="Y542" s="5" t="s">
        <v>13</v>
      </c>
    </row>
    <row r="543" spans="1:25" ht="14.25" customHeight="1" x14ac:dyDescent="0.2">
      <c r="A543" s="24"/>
      <c r="B543" s="25"/>
      <c r="C543" s="8"/>
      <c r="D543" s="24"/>
      <c r="E543" s="25"/>
      <c r="F543" s="24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25"/>
      <c r="T543" s="8"/>
      <c r="U543" s="8"/>
      <c r="V543" s="8"/>
      <c r="W543" s="8"/>
      <c r="X543" s="8"/>
      <c r="Y543" s="9" t="s">
        <v>13</v>
      </c>
    </row>
    <row r="544" spans="1:25" ht="14.25" customHeight="1" x14ac:dyDescent="0.2">
      <c r="A544" s="24"/>
      <c r="B544" s="25"/>
      <c r="C544" s="8"/>
      <c r="D544" s="24"/>
      <c r="E544" s="25"/>
      <c r="F544" s="24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25"/>
      <c r="T544" s="8"/>
      <c r="U544" s="8"/>
      <c r="V544" s="8"/>
      <c r="W544" s="8"/>
      <c r="X544" s="8"/>
      <c r="Y544" s="9" t="s">
        <v>13</v>
      </c>
    </row>
    <row r="545" spans="1:25" ht="14.25" customHeight="1" x14ac:dyDescent="0.2">
      <c r="A545" s="24"/>
      <c r="B545" s="25"/>
      <c r="C545" s="8"/>
      <c r="D545" s="24"/>
      <c r="E545" s="25"/>
      <c r="F545" s="24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25"/>
      <c r="T545" s="8"/>
      <c r="U545" s="8"/>
      <c r="V545" s="8"/>
      <c r="W545" s="8"/>
      <c r="X545" s="8"/>
      <c r="Y545" s="9" t="s">
        <v>13</v>
      </c>
    </row>
    <row r="546" spans="1:25" ht="14.25" customHeight="1" x14ac:dyDescent="0.2">
      <c r="A546" s="24"/>
      <c r="B546" s="25"/>
      <c r="C546" s="8"/>
      <c r="D546" s="24"/>
      <c r="E546" s="25"/>
      <c r="F546" s="29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30"/>
      <c r="T546" s="11"/>
      <c r="U546" s="11"/>
      <c r="V546" s="11"/>
      <c r="W546" s="11"/>
      <c r="X546" s="11"/>
      <c r="Y546" s="12" t="s">
        <v>13</v>
      </c>
    </row>
    <row r="547" spans="1:25" ht="15" customHeight="1" x14ac:dyDescent="0.2">
      <c r="A547" s="29"/>
      <c r="B547" s="30"/>
      <c r="C547" s="11"/>
      <c r="D547" s="24"/>
      <c r="E547" s="25"/>
      <c r="F547" s="26">
        <v>-300</v>
      </c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8"/>
      <c r="T547" s="13" t="s">
        <v>338</v>
      </c>
      <c r="U547" s="13" t="s">
        <v>15</v>
      </c>
      <c r="V547" s="13" t="s">
        <v>16</v>
      </c>
      <c r="W547" s="13" t="s">
        <v>17</v>
      </c>
      <c r="X547" s="13" t="s">
        <v>338</v>
      </c>
      <c r="Y547" s="13" t="s">
        <v>13</v>
      </c>
    </row>
    <row r="548" spans="1:25" ht="15" customHeight="1" x14ac:dyDescent="0.2">
      <c r="A548" s="35">
        <v>416936</v>
      </c>
      <c r="B548" s="36"/>
      <c r="C548" s="3">
        <v>42108</v>
      </c>
      <c r="D548" s="24"/>
      <c r="E548" s="25"/>
      <c r="F548" s="26">
        <v>1856.62</v>
      </c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8"/>
      <c r="T548" s="13" t="s">
        <v>11</v>
      </c>
      <c r="U548" s="13" t="s">
        <v>15</v>
      </c>
      <c r="V548" s="13" t="s">
        <v>16</v>
      </c>
      <c r="W548" s="13" t="s">
        <v>17</v>
      </c>
      <c r="X548" s="13" t="s">
        <v>11</v>
      </c>
      <c r="Y548" s="13" t="s">
        <v>13</v>
      </c>
    </row>
    <row r="549" spans="1:25" ht="15" customHeight="1" x14ac:dyDescent="0.2">
      <c r="A549" s="24"/>
      <c r="B549" s="25"/>
      <c r="C549" s="8"/>
      <c r="D549" s="24"/>
      <c r="E549" s="25"/>
      <c r="F549" s="37">
        <v>176.34</v>
      </c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9"/>
      <c r="T549" s="5" t="s">
        <v>14</v>
      </c>
      <c r="U549" s="5" t="s">
        <v>15</v>
      </c>
      <c r="V549" s="5" t="s">
        <v>16</v>
      </c>
      <c r="W549" s="5" t="s">
        <v>17</v>
      </c>
      <c r="X549" s="5" t="s">
        <v>14</v>
      </c>
      <c r="Y549" s="5" t="s">
        <v>13</v>
      </c>
    </row>
    <row r="550" spans="1:25" ht="14.25" customHeight="1" x14ac:dyDescent="0.2">
      <c r="A550" s="29"/>
      <c r="B550" s="30"/>
      <c r="C550" s="11"/>
      <c r="D550" s="24"/>
      <c r="E550" s="25"/>
      <c r="F550" s="29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30"/>
      <c r="T550" s="11"/>
      <c r="U550" s="11"/>
      <c r="V550" s="11"/>
      <c r="W550" s="11"/>
      <c r="X550" s="11"/>
      <c r="Y550" s="12" t="s">
        <v>13</v>
      </c>
    </row>
    <row r="551" spans="1:25" ht="15" customHeight="1" x14ac:dyDescent="0.2">
      <c r="A551" s="35">
        <v>417364</v>
      </c>
      <c r="B551" s="36"/>
      <c r="C551" s="3">
        <v>42115</v>
      </c>
      <c r="D551" s="24"/>
      <c r="E551" s="25"/>
      <c r="F551" s="26">
        <v>21.02</v>
      </c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8"/>
      <c r="T551" s="13" t="s">
        <v>336</v>
      </c>
      <c r="U551" s="13" t="s">
        <v>12</v>
      </c>
      <c r="V551" s="13" t="s">
        <v>13</v>
      </c>
      <c r="W551" s="13" t="s">
        <v>13</v>
      </c>
      <c r="X551" s="13" t="s">
        <v>336</v>
      </c>
      <c r="Y551" s="13" t="s">
        <v>13</v>
      </c>
    </row>
    <row r="552" spans="1:25" ht="15" customHeight="1" x14ac:dyDescent="0.2">
      <c r="A552" s="24"/>
      <c r="B552" s="25"/>
      <c r="C552" s="8"/>
      <c r="D552" s="24"/>
      <c r="E552" s="25"/>
      <c r="F552" s="26">
        <v>31</v>
      </c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8"/>
      <c r="T552" s="13" t="s">
        <v>11</v>
      </c>
      <c r="U552" s="13" t="s">
        <v>12</v>
      </c>
      <c r="V552" s="13" t="s">
        <v>13</v>
      </c>
      <c r="W552" s="13" t="s">
        <v>13</v>
      </c>
      <c r="X552" s="13" t="s">
        <v>11</v>
      </c>
      <c r="Y552" s="13" t="s">
        <v>13</v>
      </c>
    </row>
    <row r="553" spans="1:25" ht="15" customHeight="1" x14ac:dyDescent="0.2">
      <c r="A553" s="24"/>
      <c r="B553" s="25"/>
      <c r="C553" s="8"/>
      <c r="D553" s="24"/>
      <c r="E553" s="25"/>
      <c r="F553" s="26">
        <v>8.68</v>
      </c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8"/>
      <c r="T553" s="13" t="s">
        <v>337</v>
      </c>
      <c r="U553" s="13" t="s">
        <v>12</v>
      </c>
      <c r="V553" s="13" t="s">
        <v>13</v>
      </c>
      <c r="W553" s="13" t="s">
        <v>13</v>
      </c>
      <c r="X553" s="13" t="s">
        <v>337</v>
      </c>
      <c r="Y553" s="13" t="s">
        <v>13</v>
      </c>
    </row>
    <row r="554" spans="1:25" ht="15" customHeight="1" x14ac:dyDescent="0.2">
      <c r="A554" s="24"/>
      <c r="B554" s="25"/>
      <c r="C554" s="8"/>
      <c r="D554" s="24"/>
      <c r="E554" s="25"/>
      <c r="F554" s="37">
        <v>892.48</v>
      </c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9"/>
      <c r="T554" s="5" t="s">
        <v>14</v>
      </c>
      <c r="U554" s="5" t="s">
        <v>15</v>
      </c>
      <c r="V554" s="5" t="s">
        <v>16</v>
      </c>
      <c r="W554" s="5" t="s">
        <v>17</v>
      </c>
      <c r="X554" s="5" t="s">
        <v>14</v>
      </c>
      <c r="Y554" s="5" t="s">
        <v>13</v>
      </c>
    </row>
    <row r="555" spans="1:25" ht="14.25" customHeight="1" x14ac:dyDescent="0.2">
      <c r="A555" s="24"/>
      <c r="B555" s="25"/>
      <c r="C555" s="8"/>
      <c r="D555" s="24"/>
      <c r="E555" s="25"/>
      <c r="F555" s="24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25"/>
      <c r="T555" s="8"/>
      <c r="U555" s="8"/>
      <c r="V555" s="8"/>
      <c r="W555" s="8"/>
      <c r="X555" s="8"/>
      <c r="Y555" s="9" t="s">
        <v>13</v>
      </c>
    </row>
    <row r="556" spans="1:25" ht="14.25" customHeight="1" x14ac:dyDescent="0.2">
      <c r="A556" s="29"/>
      <c r="B556" s="30"/>
      <c r="C556" s="11"/>
      <c r="D556" s="24"/>
      <c r="E556" s="25"/>
      <c r="F556" s="29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30"/>
      <c r="T556" s="11"/>
      <c r="U556" s="11"/>
      <c r="V556" s="11"/>
      <c r="W556" s="11"/>
      <c r="X556" s="11"/>
      <c r="Y556" s="12" t="s">
        <v>13</v>
      </c>
    </row>
    <row r="557" spans="1:25" ht="15" customHeight="1" x14ac:dyDescent="0.2">
      <c r="A557" s="35">
        <v>417771</v>
      </c>
      <c r="B557" s="36"/>
      <c r="C557" s="3">
        <v>42122</v>
      </c>
      <c r="D557" s="24"/>
      <c r="E557" s="25"/>
      <c r="F557" s="26">
        <v>1368.47</v>
      </c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8"/>
      <c r="T557" s="13" t="s">
        <v>11</v>
      </c>
      <c r="U557" s="13" t="s">
        <v>15</v>
      </c>
      <c r="V557" s="13" t="s">
        <v>16</v>
      </c>
      <c r="W557" s="13" t="s">
        <v>17</v>
      </c>
      <c r="X557" s="13" t="s">
        <v>11</v>
      </c>
      <c r="Y557" s="13" t="s">
        <v>13</v>
      </c>
    </row>
    <row r="558" spans="1:25" ht="15" customHeight="1" x14ac:dyDescent="0.2">
      <c r="A558" s="24"/>
      <c r="B558" s="25"/>
      <c r="C558" s="8"/>
      <c r="D558" s="24"/>
      <c r="E558" s="25"/>
      <c r="F558" s="37">
        <v>583.02</v>
      </c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9"/>
      <c r="T558" s="5" t="s">
        <v>14</v>
      </c>
      <c r="U558" s="5" t="s">
        <v>15</v>
      </c>
      <c r="V558" s="5" t="s">
        <v>16</v>
      </c>
      <c r="W558" s="5" t="s">
        <v>17</v>
      </c>
      <c r="X558" s="5" t="s">
        <v>14</v>
      </c>
      <c r="Y558" s="5" t="s">
        <v>13</v>
      </c>
    </row>
    <row r="559" spans="1:25" ht="14.25" customHeight="1" x14ac:dyDescent="0.2">
      <c r="A559" s="24"/>
      <c r="B559" s="25"/>
      <c r="C559" s="8"/>
      <c r="D559" s="24"/>
      <c r="E559" s="25"/>
      <c r="F559" s="24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25"/>
      <c r="T559" s="8"/>
      <c r="U559" s="8"/>
      <c r="V559" s="8"/>
      <c r="W559" s="8"/>
      <c r="X559" s="8"/>
      <c r="Y559" s="9" t="s">
        <v>13</v>
      </c>
    </row>
    <row r="560" spans="1:25" ht="14.25" customHeight="1" x14ac:dyDescent="0.2">
      <c r="A560" s="24"/>
      <c r="B560" s="25"/>
      <c r="C560" s="8"/>
      <c r="D560" s="24"/>
      <c r="E560" s="25"/>
      <c r="F560" s="24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25"/>
      <c r="T560" s="8"/>
      <c r="U560" s="8"/>
      <c r="V560" s="8"/>
      <c r="W560" s="8"/>
      <c r="X560" s="8"/>
      <c r="Y560" s="9" t="s">
        <v>13</v>
      </c>
    </row>
    <row r="561" spans="1:25" ht="14.25" customHeight="1" x14ac:dyDescent="0.2">
      <c r="A561" s="24"/>
      <c r="B561" s="25"/>
      <c r="C561" s="8"/>
      <c r="D561" s="24"/>
      <c r="E561" s="25"/>
      <c r="F561" s="24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25"/>
      <c r="T561" s="8"/>
      <c r="U561" s="8"/>
      <c r="V561" s="8"/>
      <c r="W561" s="8"/>
      <c r="X561" s="8"/>
      <c r="Y561" s="9" t="s">
        <v>13</v>
      </c>
    </row>
    <row r="562" spans="1:25" ht="14.25" customHeight="1" x14ac:dyDescent="0.2">
      <c r="A562" s="24"/>
      <c r="B562" s="25"/>
      <c r="C562" s="8"/>
      <c r="D562" s="24"/>
      <c r="E562" s="25"/>
      <c r="F562" s="24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25"/>
      <c r="T562" s="8"/>
      <c r="U562" s="8"/>
      <c r="V562" s="8"/>
      <c r="W562" s="8"/>
      <c r="X562" s="8"/>
      <c r="Y562" s="9" t="s">
        <v>13</v>
      </c>
    </row>
    <row r="563" spans="1:25" ht="14.25" customHeight="1" x14ac:dyDescent="0.2">
      <c r="A563" s="24"/>
      <c r="B563" s="25"/>
      <c r="C563" s="8"/>
      <c r="D563" s="24"/>
      <c r="E563" s="25"/>
      <c r="F563" s="24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25"/>
      <c r="T563" s="8"/>
      <c r="U563" s="8"/>
      <c r="V563" s="8"/>
      <c r="W563" s="8"/>
      <c r="X563" s="8"/>
      <c r="Y563" s="9" t="s">
        <v>13</v>
      </c>
    </row>
    <row r="564" spans="1:25" ht="14.25" customHeight="1" x14ac:dyDescent="0.2">
      <c r="A564" s="24"/>
      <c r="B564" s="25"/>
      <c r="C564" s="8"/>
      <c r="D564" s="24"/>
      <c r="E564" s="25"/>
      <c r="F564" s="24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25"/>
      <c r="T564" s="8"/>
      <c r="U564" s="8"/>
      <c r="V564" s="8"/>
      <c r="W564" s="8"/>
      <c r="X564" s="8"/>
      <c r="Y564" s="9" t="s">
        <v>13</v>
      </c>
    </row>
    <row r="565" spans="1:25" ht="14.25" customHeight="1" x14ac:dyDescent="0.2">
      <c r="A565" s="24"/>
      <c r="B565" s="25"/>
      <c r="C565" s="8"/>
      <c r="D565" s="24"/>
      <c r="E565" s="25"/>
      <c r="F565" s="29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30"/>
      <c r="T565" s="11"/>
      <c r="U565" s="11"/>
      <c r="V565" s="11"/>
      <c r="W565" s="11"/>
      <c r="X565" s="11"/>
      <c r="Y565" s="12" t="s">
        <v>13</v>
      </c>
    </row>
    <row r="566" spans="1:25" ht="15" customHeight="1" x14ac:dyDescent="0.2">
      <c r="A566" s="24"/>
      <c r="B566" s="25"/>
      <c r="C566" s="8"/>
      <c r="D566" s="24"/>
      <c r="E566" s="25"/>
      <c r="F566" s="26">
        <v>-51.3</v>
      </c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8"/>
      <c r="T566" s="13" t="s">
        <v>339</v>
      </c>
      <c r="U566" s="13" t="s">
        <v>15</v>
      </c>
      <c r="V566" s="13" t="s">
        <v>16</v>
      </c>
      <c r="W566" s="13" t="s">
        <v>17</v>
      </c>
      <c r="X566" s="13" t="s">
        <v>339</v>
      </c>
      <c r="Y566" s="13" t="s">
        <v>13</v>
      </c>
    </row>
    <row r="567" spans="1:25" ht="15" customHeight="1" x14ac:dyDescent="0.2">
      <c r="A567" s="29"/>
      <c r="B567" s="30"/>
      <c r="C567" s="11"/>
      <c r="D567" s="29"/>
      <c r="E567" s="30"/>
      <c r="F567" s="26">
        <v>-10.039999999999999</v>
      </c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8"/>
      <c r="T567" s="13" t="s">
        <v>340</v>
      </c>
      <c r="U567" s="13" t="s">
        <v>15</v>
      </c>
      <c r="V567" s="13" t="s">
        <v>16</v>
      </c>
      <c r="W567" s="13" t="s">
        <v>17</v>
      </c>
      <c r="X567" s="13" t="s">
        <v>340</v>
      </c>
      <c r="Y567" s="13" t="s">
        <v>13</v>
      </c>
    </row>
    <row r="568" spans="1:25" ht="2.25" customHeight="1" x14ac:dyDescent="0.2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6"/>
    </row>
    <row r="569" spans="1:25" ht="12.75" customHeight="1" x14ac:dyDescent="0.2">
      <c r="A569" s="7"/>
      <c r="B569" s="6"/>
      <c r="C569" s="6"/>
      <c r="D569" s="6"/>
      <c r="E569" s="6"/>
      <c r="F569" s="6"/>
      <c r="G569" s="6"/>
      <c r="H569" s="6"/>
      <c r="I569" s="6"/>
      <c r="J569" s="21">
        <f>SUM(hList_Frame_1!B369:B398)</f>
        <v>10904.400000000001</v>
      </c>
      <c r="K569" s="21"/>
      <c r="L569" s="21"/>
      <c r="M569" s="21"/>
      <c r="N569" s="21"/>
      <c r="O569" s="21"/>
      <c r="P569" s="21"/>
      <c r="Q569" s="21"/>
      <c r="R569" s="21"/>
      <c r="S569" s="21"/>
      <c r="T569" s="6"/>
      <c r="U569" s="6"/>
      <c r="V569" s="6"/>
      <c r="W569" s="6"/>
      <c r="X569" s="6"/>
      <c r="Y569" s="17"/>
    </row>
    <row r="570" spans="1:25" ht="14.25" customHeight="1" x14ac:dyDescent="0.2">
      <c r="A570" s="1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9"/>
    </row>
    <row r="571" spans="1:25" ht="15" customHeight="1" x14ac:dyDescent="0.2">
      <c r="A571" s="35">
        <v>416591</v>
      </c>
      <c r="B571" s="36"/>
      <c r="C571" s="3">
        <v>42101</v>
      </c>
      <c r="D571" s="31" t="s">
        <v>341</v>
      </c>
      <c r="E571" s="32"/>
      <c r="F571" s="26">
        <v>450</v>
      </c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8"/>
      <c r="T571" s="13" t="s">
        <v>342</v>
      </c>
      <c r="U571" s="13" t="s">
        <v>38</v>
      </c>
      <c r="V571" s="13" t="s">
        <v>39</v>
      </c>
      <c r="W571" s="13" t="s">
        <v>39</v>
      </c>
      <c r="X571" s="13" t="s">
        <v>342</v>
      </c>
      <c r="Y571" s="13" t="s">
        <v>286</v>
      </c>
    </row>
    <row r="572" spans="1:25" ht="15" customHeight="1" x14ac:dyDescent="0.2">
      <c r="A572" s="24"/>
      <c r="B572" s="25"/>
      <c r="C572" s="8"/>
      <c r="D572" s="24"/>
      <c r="E572" s="25"/>
      <c r="F572" s="26">
        <v>450</v>
      </c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8"/>
      <c r="T572" s="13" t="s">
        <v>343</v>
      </c>
      <c r="U572" s="13" t="s">
        <v>38</v>
      </c>
      <c r="V572" s="13" t="s">
        <v>39</v>
      </c>
      <c r="W572" s="13" t="s">
        <v>39</v>
      </c>
      <c r="X572" s="13" t="s">
        <v>343</v>
      </c>
      <c r="Y572" s="13" t="s">
        <v>275</v>
      </c>
    </row>
    <row r="573" spans="1:25" ht="15" customHeight="1" x14ac:dyDescent="0.2">
      <c r="A573" s="29"/>
      <c r="B573" s="30"/>
      <c r="C573" s="11"/>
      <c r="D573" s="29"/>
      <c r="E573" s="30"/>
      <c r="F573" s="26">
        <v>450</v>
      </c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8"/>
      <c r="T573" s="13" t="s">
        <v>344</v>
      </c>
      <c r="U573" s="13" t="s">
        <v>38</v>
      </c>
      <c r="V573" s="13" t="s">
        <v>39</v>
      </c>
      <c r="W573" s="13" t="s">
        <v>39</v>
      </c>
      <c r="X573" s="13" t="s">
        <v>344</v>
      </c>
      <c r="Y573" s="13" t="s">
        <v>275</v>
      </c>
    </row>
    <row r="574" spans="1:25" ht="2.25" customHeight="1" x14ac:dyDescent="0.2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6"/>
    </row>
    <row r="575" spans="1:25" ht="13.5" customHeight="1" x14ac:dyDescent="0.2">
      <c r="A575" s="7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21">
        <f>SUM(hList_Frame_1!B399:B401)</f>
        <v>1350</v>
      </c>
      <c r="M575" s="21"/>
      <c r="N575" s="21"/>
      <c r="O575" s="21"/>
      <c r="P575" s="21"/>
      <c r="Q575" s="21"/>
      <c r="R575" s="21"/>
      <c r="S575" s="21"/>
      <c r="T575" s="6"/>
      <c r="U575" s="6"/>
      <c r="V575" s="6"/>
      <c r="W575" s="6"/>
      <c r="X575" s="6"/>
      <c r="Y575" s="17"/>
    </row>
    <row r="576" spans="1:25" ht="13.5" customHeight="1" x14ac:dyDescent="0.2">
      <c r="A576" s="1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9"/>
    </row>
    <row r="577" spans="1:25" ht="15" customHeight="1" x14ac:dyDescent="0.2">
      <c r="A577" s="22">
        <v>417772</v>
      </c>
      <c r="B577" s="23"/>
      <c r="C577" s="20">
        <v>42122</v>
      </c>
      <c r="D577" s="33" t="s">
        <v>345</v>
      </c>
      <c r="E577" s="34"/>
      <c r="F577" s="26">
        <v>8437.25</v>
      </c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8"/>
      <c r="T577" s="13" t="s">
        <v>13</v>
      </c>
      <c r="U577" s="13" t="s">
        <v>346</v>
      </c>
      <c r="V577" s="13" t="s">
        <v>119</v>
      </c>
      <c r="W577" s="13" t="s">
        <v>347</v>
      </c>
      <c r="X577" s="13" t="s">
        <v>13</v>
      </c>
      <c r="Y577" s="13" t="s">
        <v>13</v>
      </c>
    </row>
    <row r="578" spans="1:25" ht="3" customHeight="1" x14ac:dyDescent="0.2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6"/>
    </row>
    <row r="579" spans="1:25" ht="12.75" customHeight="1" x14ac:dyDescent="0.2">
      <c r="A579" s="7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21">
        <f>SUM(hList_Frame_1!B402:B402)</f>
        <v>8437.25</v>
      </c>
      <c r="M579" s="21"/>
      <c r="N579" s="21"/>
      <c r="O579" s="21"/>
      <c r="P579" s="21"/>
      <c r="Q579" s="21"/>
      <c r="R579" s="21"/>
      <c r="S579" s="21"/>
      <c r="T579" s="6"/>
      <c r="U579" s="6"/>
      <c r="V579" s="6"/>
      <c r="W579" s="6"/>
      <c r="X579" s="6"/>
      <c r="Y579" s="17"/>
    </row>
    <row r="580" spans="1:25" ht="13.5" customHeight="1" x14ac:dyDescent="0.2">
      <c r="A580" s="1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9"/>
    </row>
    <row r="581" spans="1:25" ht="15" customHeight="1" x14ac:dyDescent="0.2">
      <c r="A581" s="22">
        <v>417773</v>
      </c>
      <c r="B581" s="23"/>
      <c r="C581" s="20">
        <v>42122</v>
      </c>
      <c r="D581" s="33" t="s">
        <v>348</v>
      </c>
      <c r="E581" s="34"/>
      <c r="F581" s="26">
        <v>1430</v>
      </c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8"/>
      <c r="T581" s="13" t="s">
        <v>56</v>
      </c>
      <c r="U581" s="13" t="s">
        <v>349</v>
      </c>
      <c r="V581" s="13" t="s">
        <v>122</v>
      </c>
      <c r="W581" s="13" t="s">
        <v>350</v>
      </c>
      <c r="X581" s="13" t="s">
        <v>56</v>
      </c>
      <c r="Y581" s="13" t="s">
        <v>351</v>
      </c>
    </row>
    <row r="582" spans="1:25" ht="2.25" customHeight="1" x14ac:dyDescent="0.2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6"/>
    </row>
    <row r="583" spans="1:25" ht="13.5" customHeight="1" x14ac:dyDescent="0.2">
      <c r="A583" s="7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21">
        <f>SUM(hList_Frame_1!B403:B403)</f>
        <v>1430</v>
      </c>
      <c r="M583" s="21"/>
      <c r="N583" s="21"/>
      <c r="O583" s="21"/>
      <c r="P583" s="21"/>
      <c r="Q583" s="21"/>
      <c r="R583" s="21"/>
      <c r="S583" s="21"/>
      <c r="T583" s="6"/>
      <c r="U583" s="6"/>
      <c r="V583" s="6"/>
      <c r="W583" s="6"/>
      <c r="X583" s="6"/>
      <c r="Y583" s="17"/>
    </row>
    <row r="584" spans="1:25" ht="13.5" customHeight="1" x14ac:dyDescent="0.2">
      <c r="A584" s="1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9"/>
    </row>
    <row r="585" spans="1:25" ht="15" customHeight="1" x14ac:dyDescent="0.2">
      <c r="A585" s="22">
        <v>417365</v>
      </c>
      <c r="B585" s="23"/>
      <c r="C585" s="20">
        <v>42115</v>
      </c>
      <c r="D585" s="33" t="s">
        <v>352</v>
      </c>
      <c r="E585" s="34"/>
      <c r="F585" s="26">
        <v>193.46</v>
      </c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8"/>
      <c r="T585" s="13" t="s">
        <v>353</v>
      </c>
      <c r="U585" s="13" t="s">
        <v>354</v>
      </c>
      <c r="V585" s="13" t="s">
        <v>119</v>
      </c>
      <c r="W585" s="13" t="s">
        <v>120</v>
      </c>
      <c r="X585" s="13" t="s">
        <v>353</v>
      </c>
      <c r="Y585" s="13" t="s">
        <v>13</v>
      </c>
    </row>
    <row r="586" spans="1:25" ht="3" customHeight="1" x14ac:dyDescent="0.2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6"/>
    </row>
    <row r="587" spans="1:25" ht="12.75" customHeight="1" x14ac:dyDescent="0.2">
      <c r="A587" s="7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21">
        <f>SUM(hList_Frame_1!B404:B404)</f>
        <v>193.46</v>
      </c>
      <c r="O587" s="21"/>
      <c r="P587" s="21"/>
      <c r="Q587" s="21"/>
      <c r="R587" s="21"/>
      <c r="S587" s="21"/>
      <c r="T587" s="6"/>
      <c r="U587" s="6"/>
      <c r="V587" s="6"/>
      <c r="W587" s="6"/>
      <c r="X587" s="6"/>
      <c r="Y587" s="17"/>
    </row>
    <row r="588" spans="1:25" ht="14.25" customHeight="1" x14ac:dyDescent="0.2">
      <c r="A588" s="1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9"/>
    </row>
    <row r="589" spans="1:25" ht="15" customHeight="1" x14ac:dyDescent="0.2">
      <c r="A589" s="22">
        <v>416937</v>
      </c>
      <c r="B589" s="23"/>
      <c r="C589" s="20">
        <v>42108</v>
      </c>
      <c r="D589" s="33" t="s">
        <v>355</v>
      </c>
      <c r="E589" s="34"/>
      <c r="F589" s="26">
        <v>31705</v>
      </c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8"/>
      <c r="T589" s="13" t="s">
        <v>356</v>
      </c>
      <c r="U589" s="13" t="s">
        <v>349</v>
      </c>
      <c r="V589" s="13" t="s">
        <v>34</v>
      </c>
      <c r="W589" s="13" t="s">
        <v>67</v>
      </c>
      <c r="X589" s="13" t="s">
        <v>356</v>
      </c>
      <c r="Y589" s="13" t="s">
        <v>13</v>
      </c>
    </row>
    <row r="590" spans="1:25" ht="2.25" customHeight="1" x14ac:dyDescent="0.2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6"/>
    </row>
    <row r="591" spans="1:25" ht="13.5" customHeight="1" x14ac:dyDescent="0.2">
      <c r="A591" s="7"/>
      <c r="B591" s="6"/>
      <c r="C591" s="6"/>
      <c r="D591" s="6"/>
      <c r="E591" s="6"/>
      <c r="F591" s="6"/>
      <c r="G591" s="6"/>
      <c r="H591" s="6"/>
      <c r="I591" s="6"/>
      <c r="J591" s="21">
        <f>SUM(hList_Frame_1!B405:B405)</f>
        <v>31705</v>
      </c>
      <c r="K591" s="21"/>
      <c r="L591" s="21"/>
      <c r="M591" s="21"/>
      <c r="N591" s="21"/>
      <c r="O591" s="21"/>
      <c r="P591" s="21"/>
      <c r="Q591" s="21"/>
      <c r="R591" s="21"/>
      <c r="S591" s="21"/>
      <c r="T591" s="6"/>
      <c r="U591" s="6"/>
      <c r="V591" s="6"/>
      <c r="W591" s="6"/>
      <c r="X591" s="6"/>
      <c r="Y591" s="17"/>
    </row>
    <row r="592" spans="1:25" ht="13.5" customHeight="1" x14ac:dyDescent="0.2">
      <c r="A592" s="1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9"/>
    </row>
    <row r="593" spans="1:25" ht="15" customHeight="1" x14ac:dyDescent="0.2">
      <c r="A593" s="22">
        <v>417366</v>
      </c>
      <c r="B593" s="23"/>
      <c r="C593" s="20">
        <v>42115</v>
      </c>
      <c r="D593" s="33" t="s">
        <v>357</v>
      </c>
      <c r="E593" s="34"/>
      <c r="F593" s="26">
        <v>529</v>
      </c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8"/>
      <c r="T593" s="13" t="s">
        <v>13</v>
      </c>
      <c r="U593" s="13" t="s">
        <v>133</v>
      </c>
      <c r="V593" s="13" t="s">
        <v>13</v>
      </c>
      <c r="W593" s="13" t="s">
        <v>13</v>
      </c>
      <c r="X593" s="13" t="s">
        <v>13</v>
      </c>
      <c r="Y593" s="13" t="s">
        <v>13</v>
      </c>
    </row>
    <row r="594" spans="1:25" ht="2.25" customHeight="1" x14ac:dyDescent="0.2">
      <c r="A594" s="1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6"/>
    </row>
    <row r="595" spans="1:25" ht="12.75" customHeight="1" x14ac:dyDescent="0.2">
      <c r="A595" s="7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21">
        <f>SUM(hList_Frame_1!B406:B406)</f>
        <v>529</v>
      </c>
      <c r="O595" s="21"/>
      <c r="P595" s="21"/>
      <c r="Q595" s="21"/>
      <c r="R595" s="21"/>
      <c r="S595" s="21"/>
      <c r="T595" s="6"/>
      <c r="U595" s="6"/>
      <c r="V595" s="6"/>
      <c r="W595" s="6"/>
      <c r="X595" s="6"/>
      <c r="Y595" s="17"/>
    </row>
    <row r="596" spans="1:25" ht="14.25" customHeight="1" x14ac:dyDescent="0.2">
      <c r="A596" s="1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9"/>
    </row>
    <row r="597" spans="1:25" ht="15" customHeight="1" x14ac:dyDescent="0.2">
      <c r="A597" s="35">
        <v>416592</v>
      </c>
      <c r="B597" s="36"/>
      <c r="C597" s="3">
        <v>42101</v>
      </c>
      <c r="D597" s="31" t="s">
        <v>358</v>
      </c>
      <c r="E597" s="32"/>
      <c r="F597" s="26">
        <v>450</v>
      </c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8"/>
      <c r="T597" s="13" t="s">
        <v>359</v>
      </c>
      <c r="U597" s="13" t="s">
        <v>38</v>
      </c>
      <c r="V597" s="13" t="s">
        <v>39</v>
      </c>
      <c r="W597" s="13" t="s">
        <v>39</v>
      </c>
      <c r="X597" s="13" t="s">
        <v>359</v>
      </c>
      <c r="Y597" s="13" t="s">
        <v>360</v>
      </c>
    </row>
    <row r="598" spans="1:25" ht="15" customHeight="1" x14ac:dyDescent="0.2">
      <c r="A598" s="24"/>
      <c r="B598" s="25"/>
      <c r="C598" s="8"/>
      <c r="D598" s="24"/>
      <c r="E598" s="25"/>
      <c r="F598" s="26">
        <v>450</v>
      </c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8"/>
      <c r="T598" s="13" t="s">
        <v>361</v>
      </c>
      <c r="U598" s="13" t="s">
        <v>38</v>
      </c>
      <c r="V598" s="13" t="s">
        <v>39</v>
      </c>
      <c r="W598" s="13" t="s">
        <v>39</v>
      </c>
      <c r="X598" s="13" t="s">
        <v>361</v>
      </c>
      <c r="Y598" s="13" t="s">
        <v>281</v>
      </c>
    </row>
    <row r="599" spans="1:25" ht="15" customHeight="1" x14ac:dyDescent="0.2">
      <c r="A599" s="29"/>
      <c r="B599" s="30"/>
      <c r="C599" s="11"/>
      <c r="D599" s="24"/>
      <c r="E599" s="25"/>
      <c r="F599" s="26">
        <v>450</v>
      </c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8"/>
      <c r="T599" s="13" t="s">
        <v>362</v>
      </c>
      <c r="U599" s="13" t="s">
        <v>38</v>
      </c>
      <c r="V599" s="13" t="s">
        <v>39</v>
      </c>
      <c r="W599" s="13" t="s">
        <v>39</v>
      </c>
      <c r="X599" s="13" t="s">
        <v>362</v>
      </c>
      <c r="Y599" s="13" t="s">
        <v>275</v>
      </c>
    </row>
    <row r="600" spans="1:25" ht="15" customHeight="1" x14ac:dyDescent="0.2">
      <c r="A600" s="35">
        <v>416938</v>
      </c>
      <c r="B600" s="36"/>
      <c r="C600" s="3">
        <v>42108</v>
      </c>
      <c r="D600" s="24"/>
      <c r="E600" s="25"/>
      <c r="F600" s="26">
        <v>500</v>
      </c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8"/>
      <c r="T600" s="13" t="s">
        <v>363</v>
      </c>
      <c r="U600" s="13" t="s">
        <v>38</v>
      </c>
      <c r="V600" s="13" t="s">
        <v>39</v>
      </c>
      <c r="W600" s="13" t="s">
        <v>39</v>
      </c>
      <c r="X600" s="13" t="s">
        <v>363</v>
      </c>
      <c r="Y600" s="13" t="s">
        <v>364</v>
      </c>
    </row>
    <row r="601" spans="1:25" ht="15" customHeight="1" x14ac:dyDescent="0.2">
      <c r="A601" s="29"/>
      <c r="B601" s="30"/>
      <c r="C601" s="11"/>
      <c r="D601" s="24"/>
      <c r="E601" s="25"/>
      <c r="F601" s="26">
        <v>5000</v>
      </c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8"/>
      <c r="T601" s="13" t="s">
        <v>365</v>
      </c>
      <c r="U601" s="13" t="s">
        <v>38</v>
      </c>
      <c r="V601" s="13" t="s">
        <v>39</v>
      </c>
      <c r="W601" s="13" t="s">
        <v>39</v>
      </c>
      <c r="X601" s="13" t="s">
        <v>365</v>
      </c>
      <c r="Y601" s="13" t="s">
        <v>366</v>
      </c>
    </row>
    <row r="602" spans="1:25" ht="15" customHeight="1" x14ac:dyDescent="0.2">
      <c r="A602" s="35">
        <v>417774</v>
      </c>
      <c r="B602" s="36"/>
      <c r="C602" s="3">
        <v>42122</v>
      </c>
      <c r="D602" s="24"/>
      <c r="E602" s="25"/>
      <c r="F602" s="26">
        <v>450</v>
      </c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8"/>
      <c r="T602" s="13" t="s">
        <v>367</v>
      </c>
      <c r="U602" s="13" t="s">
        <v>38</v>
      </c>
      <c r="V602" s="13" t="s">
        <v>39</v>
      </c>
      <c r="W602" s="13" t="s">
        <v>39</v>
      </c>
      <c r="X602" s="13" t="s">
        <v>367</v>
      </c>
      <c r="Y602" s="13" t="s">
        <v>368</v>
      </c>
    </row>
    <row r="603" spans="1:25" ht="15" customHeight="1" x14ac:dyDescent="0.2">
      <c r="A603" s="29"/>
      <c r="B603" s="30"/>
      <c r="C603" s="11"/>
      <c r="D603" s="29"/>
      <c r="E603" s="30"/>
      <c r="F603" s="26">
        <v>1500</v>
      </c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8"/>
      <c r="T603" s="13" t="s">
        <v>369</v>
      </c>
      <c r="U603" s="13" t="s">
        <v>38</v>
      </c>
      <c r="V603" s="13" t="s">
        <v>39</v>
      </c>
      <c r="W603" s="13" t="s">
        <v>39</v>
      </c>
      <c r="X603" s="13" t="s">
        <v>369</v>
      </c>
      <c r="Y603" s="13" t="s">
        <v>364</v>
      </c>
    </row>
    <row r="604" spans="1:25" ht="2.25" customHeight="1" x14ac:dyDescent="0.2">
      <c r="A604" s="1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6"/>
    </row>
    <row r="605" spans="1:25" ht="13.5" customHeight="1" x14ac:dyDescent="0.2">
      <c r="A605" s="7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21">
        <f>SUM(hList_Frame_1!B407:B413)</f>
        <v>8800</v>
      </c>
      <c r="M605" s="21"/>
      <c r="N605" s="21"/>
      <c r="O605" s="21"/>
      <c r="P605" s="21"/>
      <c r="Q605" s="21"/>
      <c r="R605" s="21"/>
      <c r="S605" s="21"/>
      <c r="T605" s="6"/>
      <c r="U605" s="6"/>
      <c r="V605" s="6"/>
      <c r="W605" s="6"/>
      <c r="X605" s="6"/>
      <c r="Y605" s="17"/>
    </row>
    <row r="606" spans="1:25" ht="13.5" customHeight="1" x14ac:dyDescent="0.2">
      <c r="A606" s="1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9"/>
    </row>
    <row r="607" spans="1:25" ht="15" customHeight="1" x14ac:dyDescent="0.2">
      <c r="A607" s="35">
        <v>417367</v>
      </c>
      <c r="B607" s="36"/>
      <c r="C607" s="3">
        <v>42115</v>
      </c>
      <c r="D607" s="31" t="s">
        <v>46</v>
      </c>
      <c r="E607" s="32"/>
      <c r="F607" s="37">
        <v>8325.49</v>
      </c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9"/>
      <c r="T607" s="5" t="s">
        <v>47</v>
      </c>
      <c r="U607" s="13" t="s">
        <v>38</v>
      </c>
      <c r="V607" s="13" t="s">
        <v>39</v>
      </c>
      <c r="W607" s="13" t="s">
        <v>39</v>
      </c>
      <c r="X607" s="5" t="s">
        <v>47</v>
      </c>
      <c r="Y607" s="13" t="s">
        <v>48</v>
      </c>
    </row>
    <row r="608" spans="1:25" ht="15" customHeight="1" x14ac:dyDescent="0.2">
      <c r="A608" s="29"/>
      <c r="B608" s="30"/>
      <c r="C608" s="11"/>
      <c r="D608" s="29"/>
      <c r="E608" s="30"/>
      <c r="F608" s="29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30"/>
      <c r="T608" s="11"/>
      <c r="U608" s="13" t="s">
        <v>49</v>
      </c>
      <c r="V608" s="13" t="s">
        <v>39</v>
      </c>
      <c r="W608" s="13" t="s">
        <v>39</v>
      </c>
      <c r="X608" s="11"/>
      <c r="Y608" s="13" t="s">
        <v>48</v>
      </c>
    </row>
    <row r="609" spans="1:25" ht="2.25" customHeight="1" x14ac:dyDescent="0.2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6"/>
    </row>
    <row r="610" spans="1:25" ht="13.5" customHeight="1" x14ac:dyDescent="0.2">
      <c r="A610" s="7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21">
        <f>SUM(hList_Frame_1!B414:B415)</f>
        <v>8325.49</v>
      </c>
      <c r="M610" s="21"/>
      <c r="N610" s="21"/>
      <c r="O610" s="21"/>
      <c r="P610" s="21"/>
      <c r="Q610" s="21"/>
      <c r="R610" s="21"/>
      <c r="S610" s="21"/>
      <c r="T610" s="6"/>
      <c r="U610" s="6"/>
      <c r="V610" s="6"/>
      <c r="W610" s="6"/>
      <c r="X610" s="6"/>
      <c r="Y610" s="17"/>
    </row>
    <row r="611" spans="1:25" ht="13.5" customHeight="1" x14ac:dyDescent="0.2">
      <c r="A611" s="1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9"/>
    </row>
    <row r="612" spans="1:25" ht="15" customHeight="1" x14ac:dyDescent="0.2">
      <c r="A612" s="35">
        <v>417775</v>
      </c>
      <c r="B612" s="36"/>
      <c r="C612" s="3">
        <v>42122</v>
      </c>
      <c r="D612" s="31" t="s">
        <v>370</v>
      </c>
      <c r="E612" s="32"/>
      <c r="F612" s="26">
        <v>43.06</v>
      </c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8"/>
      <c r="T612" s="13" t="s">
        <v>92</v>
      </c>
      <c r="U612" s="13" t="s">
        <v>371</v>
      </c>
      <c r="V612" s="13" t="s">
        <v>16</v>
      </c>
      <c r="W612" s="13" t="s">
        <v>17</v>
      </c>
      <c r="X612" s="13" t="s">
        <v>92</v>
      </c>
      <c r="Y612" s="13" t="s">
        <v>13</v>
      </c>
    </row>
    <row r="613" spans="1:25" ht="15" customHeight="1" x14ac:dyDescent="0.2">
      <c r="A613" s="24"/>
      <c r="B613" s="25"/>
      <c r="C613" s="8"/>
      <c r="D613" s="24"/>
      <c r="E613" s="25"/>
      <c r="F613" s="26">
        <v>117.8</v>
      </c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8"/>
      <c r="T613" s="13" t="s">
        <v>372</v>
      </c>
      <c r="U613" s="13" t="s">
        <v>52</v>
      </c>
      <c r="V613" s="13" t="s">
        <v>25</v>
      </c>
      <c r="W613" s="13" t="s">
        <v>30</v>
      </c>
      <c r="X613" s="13" t="s">
        <v>372</v>
      </c>
      <c r="Y613" s="13" t="s">
        <v>13</v>
      </c>
    </row>
    <row r="614" spans="1:25" ht="15" customHeight="1" x14ac:dyDescent="0.2">
      <c r="A614" s="29"/>
      <c r="B614" s="30"/>
      <c r="C614" s="11"/>
      <c r="D614" s="29"/>
      <c r="E614" s="30"/>
      <c r="F614" s="26">
        <v>-117.8</v>
      </c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8"/>
      <c r="T614" s="13" t="s">
        <v>373</v>
      </c>
      <c r="U614" s="13" t="s">
        <v>52</v>
      </c>
      <c r="V614" s="13" t="s">
        <v>25</v>
      </c>
      <c r="W614" s="13" t="s">
        <v>30</v>
      </c>
      <c r="X614" s="13" t="s">
        <v>373</v>
      </c>
      <c r="Y614" s="13" t="s">
        <v>13</v>
      </c>
    </row>
    <row r="615" spans="1:25" ht="2.25" customHeight="1" x14ac:dyDescent="0.2">
      <c r="A615" s="14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6"/>
    </row>
    <row r="616" spans="1:25" ht="13.5" customHeight="1" x14ac:dyDescent="0.2">
      <c r="A616" s="7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21">
        <f>SUM(hList_Frame_1!B416:B418)</f>
        <v>43.060000000000016</v>
      </c>
      <c r="R616" s="21"/>
      <c r="S616" s="21"/>
      <c r="T616" s="6"/>
      <c r="U616" s="6"/>
      <c r="V616" s="6"/>
      <c r="W616" s="6"/>
      <c r="X616" s="6"/>
      <c r="Y616" s="17"/>
    </row>
    <row r="617" spans="1:25" ht="13.5" customHeight="1" x14ac:dyDescent="0.2">
      <c r="A617" s="10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9"/>
    </row>
    <row r="618" spans="1:25" ht="15" customHeight="1" x14ac:dyDescent="0.2">
      <c r="A618" s="35">
        <v>416939</v>
      </c>
      <c r="B618" s="36"/>
      <c r="C618" s="3">
        <v>42108</v>
      </c>
      <c r="D618" s="31" t="s">
        <v>374</v>
      </c>
      <c r="E618" s="32"/>
      <c r="F618" s="37">
        <v>24</v>
      </c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9"/>
      <c r="T618" s="5" t="s">
        <v>56</v>
      </c>
      <c r="U618" s="5" t="s">
        <v>99</v>
      </c>
      <c r="V618" s="5" t="s">
        <v>168</v>
      </c>
      <c r="W618" s="5" t="s">
        <v>195</v>
      </c>
      <c r="X618" s="5" t="s">
        <v>56</v>
      </c>
      <c r="Y618" s="5" t="s">
        <v>13</v>
      </c>
    </row>
    <row r="619" spans="1:25" ht="14.25" customHeight="1" x14ac:dyDescent="0.2">
      <c r="A619" s="29"/>
      <c r="B619" s="30"/>
      <c r="C619" s="11"/>
      <c r="D619" s="29"/>
      <c r="E619" s="30"/>
      <c r="F619" s="29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30"/>
      <c r="T619" s="11"/>
      <c r="U619" s="11"/>
      <c r="V619" s="11"/>
      <c r="W619" s="11"/>
      <c r="X619" s="11"/>
      <c r="Y619" s="12" t="s">
        <v>13</v>
      </c>
    </row>
    <row r="620" spans="1:25" ht="2.25" customHeight="1" x14ac:dyDescent="0.2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6"/>
    </row>
    <row r="621" spans="1:25" ht="12.75" customHeight="1" x14ac:dyDescent="0.2">
      <c r="A621" s="7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21">
        <f>SUM(hList_Frame_1!B419:B420)</f>
        <v>24</v>
      </c>
      <c r="R621" s="21"/>
      <c r="S621" s="21"/>
      <c r="T621" s="6"/>
      <c r="U621" s="6"/>
      <c r="V621" s="6"/>
      <c r="W621" s="6"/>
      <c r="X621" s="6"/>
      <c r="Y621" s="17"/>
    </row>
    <row r="622" spans="1:25" ht="14.25" customHeight="1" x14ac:dyDescent="0.2">
      <c r="A622" s="1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9"/>
    </row>
    <row r="623" spans="1:25" ht="15" customHeight="1" x14ac:dyDescent="0.2">
      <c r="A623" s="22">
        <v>416940</v>
      </c>
      <c r="B623" s="23"/>
      <c r="C623" s="20">
        <v>42108</v>
      </c>
      <c r="D623" s="31" t="s">
        <v>375</v>
      </c>
      <c r="E623" s="32"/>
      <c r="F623" s="26">
        <v>16183</v>
      </c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8"/>
      <c r="T623" s="13" t="s">
        <v>376</v>
      </c>
      <c r="U623" s="13" t="s">
        <v>308</v>
      </c>
      <c r="V623" s="13" t="s">
        <v>128</v>
      </c>
      <c r="W623" s="13" t="s">
        <v>377</v>
      </c>
      <c r="X623" s="13" t="s">
        <v>376</v>
      </c>
      <c r="Y623" s="13" t="s">
        <v>378</v>
      </c>
    </row>
    <row r="624" spans="1:25" ht="15" customHeight="1" x14ac:dyDescent="0.2">
      <c r="A624" s="22">
        <v>417776</v>
      </c>
      <c r="B624" s="23"/>
      <c r="C624" s="20">
        <v>42122</v>
      </c>
      <c r="D624" s="24"/>
      <c r="E624" s="25"/>
      <c r="F624" s="26">
        <v>11366.97</v>
      </c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8"/>
      <c r="T624" s="13" t="s">
        <v>379</v>
      </c>
      <c r="U624" s="13" t="s">
        <v>380</v>
      </c>
      <c r="V624" s="13" t="s">
        <v>128</v>
      </c>
      <c r="W624" s="13" t="s">
        <v>381</v>
      </c>
      <c r="X624" s="13" t="s">
        <v>379</v>
      </c>
      <c r="Y624" s="13" t="s">
        <v>382</v>
      </c>
    </row>
    <row r="625" spans="1:25" ht="15" customHeight="1" x14ac:dyDescent="0.2">
      <c r="A625" s="22">
        <v>417777</v>
      </c>
      <c r="B625" s="23"/>
      <c r="C625" s="20">
        <v>42122</v>
      </c>
      <c r="D625" s="24"/>
      <c r="E625" s="25"/>
      <c r="F625" s="26">
        <v>1462</v>
      </c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8"/>
      <c r="T625" s="13" t="s">
        <v>307</v>
      </c>
      <c r="U625" s="13" t="s">
        <v>308</v>
      </c>
      <c r="V625" s="13" t="s">
        <v>128</v>
      </c>
      <c r="W625" s="13" t="s">
        <v>377</v>
      </c>
      <c r="X625" s="13" t="s">
        <v>307</v>
      </c>
      <c r="Y625" s="13" t="s">
        <v>378</v>
      </c>
    </row>
    <row r="626" spans="1:25" ht="15" customHeight="1" x14ac:dyDescent="0.2">
      <c r="A626" s="22">
        <v>417778</v>
      </c>
      <c r="B626" s="23"/>
      <c r="C626" s="20">
        <v>42122</v>
      </c>
      <c r="D626" s="29"/>
      <c r="E626" s="30"/>
      <c r="F626" s="26">
        <v>344</v>
      </c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8"/>
      <c r="T626" s="13" t="s">
        <v>307</v>
      </c>
      <c r="U626" s="13" t="s">
        <v>308</v>
      </c>
      <c r="V626" s="13" t="s">
        <v>128</v>
      </c>
      <c r="W626" s="13" t="s">
        <v>377</v>
      </c>
      <c r="X626" s="13" t="s">
        <v>307</v>
      </c>
      <c r="Y626" s="13" t="s">
        <v>378</v>
      </c>
    </row>
    <row r="627" spans="1:25" ht="2.25" customHeight="1" x14ac:dyDescent="0.2">
      <c r="A627" s="14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6"/>
    </row>
    <row r="628" spans="1:25" ht="13.5" customHeight="1" x14ac:dyDescent="0.2">
      <c r="A628" s="7"/>
      <c r="B628" s="6"/>
      <c r="C628" s="6"/>
      <c r="D628" s="6"/>
      <c r="E628" s="6"/>
      <c r="F628" s="6"/>
      <c r="G628" s="6"/>
      <c r="H628" s="6"/>
      <c r="I628" s="6"/>
      <c r="J628" s="21">
        <f>SUM(hList_Frame_1!B421:B424)</f>
        <v>29355.97</v>
      </c>
      <c r="K628" s="21"/>
      <c r="L628" s="21"/>
      <c r="M628" s="21"/>
      <c r="N628" s="21"/>
      <c r="O628" s="21"/>
      <c r="P628" s="21"/>
      <c r="Q628" s="21"/>
      <c r="R628" s="21"/>
      <c r="S628" s="21"/>
      <c r="T628" s="6"/>
      <c r="U628" s="6"/>
      <c r="V628" s="6"/>
      <c r="W628" s="6"/>
      <c r="X628" s="6"/>
      <c r="Y628" s="17"/>
    </row>
    <row r="629" spans="1:25" ht="13.5" customHeight="1" x14ac:dyDescent="0.2">
      <c r="A629" s="1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9"/>
    </row>
    <row r="630" spans="1:25" ht="15" customHeight="1" x14ac:dyDescent="0.2">
      <c r="A630" s="35">
        <v>416593</v>
      </c>
      <c r="B630" s="36"/>
      <c r="C630" s="3">
        <v>42101</v>
      </c>
      <c r="D630" s="31" t="s">
        <v>383</v>
      </c>
      <c r="E630" s="32"/>
      <c r="F630" s="26">
        <v>140</v>
      </c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8"/>
      <c r="T630" s="13" t="s">
        <v>384</v>
      </c>
      <c r="U630" s="13" t="s">
        <v>385</v>
      </c>
      <c r="V630" s="13" t="s">
        <v>39</v>
      </c>
      <c r="W630" s="13" t="s">
        <v>39</v>
      </c>
      <c r="X630" s="13" t="s">
        <v>384</v>
      </c>
      <c r="Y630" s="13" t="s">
        <v>386</v>
      </c>
    </row>
    <row r="631" spans="1:25" ht="15" customHeight="1" x14ac:dyDescent="0.2">
      <c r="A631" s="29"/>
      <c r="B631" s="30"/>
      <c r="C631" s="11"/>
      <c r="D631" s="24"/>
      <c r="E631" s="25"/>
      <c r="F631" s="26">
        <v>140</v>
      </c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8"/>
      <c r="T631" s="13" t="s">
        <v>387</v>
      </c>
      <c r="U631" s="13" t="s">
        <v>385</v>
      </c>
      <c r="V631" s="13" t="s">
        <v>39</v>
      </c>
      <c r="W631" s="13" t="s">
        <v>39</v>
      </c>
      <c r="X631" s="13" t="s">
        <v>387</v>
      </c>
      <c r="Y631" s="13" t="s">
        <v>388</v>
      </c>
    </row>
    <row r="632" spans="1:25" ht="15" customHeight="1" x14ac:dyDescent="0.2">
      <c r="A632" s="35">
        <v>416941</v>
      </c>
      <c r="B632" s="36"/>
      <c r="C632" s="3">
        <v>42108</v>
      </c>
      <c r="D632" s="24"/>
      <c r="E632" s="25"/>
      <c r="F632" s="26">
        <v>4440</v>
      </c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8"/>
      <c r="T632" s="13" t="s">
        <v>389</v>
      </c>
      <c r="U632" s="13" t="s">
        <v>390</v>
      </c>
      <c r="V632" s="13" t="s">
        <v>69</v>
      </c>
      <c r="W632" s="13" t="s">
        <v>70</v>
      </c>
      <c r="X632" s="13" t="s">
        <v>389</v>
      </c>
      <c r="Y632" s="13" t="s">
        <v>13</v>
      </c>
    </row>
    <row r="633" spans="1:25" ht="15" customHeight="1" x14ac:dyDescent="0.2">
      <c r="A633" s="24"/>
      <c r="B633" s="25"/>
      <c r="C633" s="8"/>
      <c r="D633" s="24"/>
      <c r="E633" s="25"/>
      <c r="F633" s="26">
        <v>275</v>
      </c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8"/>
      <c r="T633" s="13" t="s">
        <v>391</v>
      </c>
      <c r="U633" s="13" t="s">
        <v>385</v>
      </c>
      <c r="V633" s="13" t="s">
        <v>39</v>
      </c>
      <c r="W633" s="13" t="s">
        <v>39</v>
      </c>
      <c r="X633" s="13" t="s">
        <v>391</v>
      </c>
      <c r="Y633" s="13" t="s">
        <v>392</v>
      </c>
    </row>
    <row r="634" spans="1:25" ht="15" customHeight="1" x14ac:dyDescent="0.2">
      <c r="A634" s="24"/>
      <c r="B634" s="25"/>
      <c r="C634" s="8"/>
      <c r="D634" s="24"/>
      <c r="E634" s="25"/>
      <c r="F634" s="26">
        <v>140</v>
      </c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8"/>
      <c r="T634" s="13" t="s">
        <v>393</v>
      </c>
      <c r="U634" s="13" t="s">
        <v>385</v>
      </c>
      <c r="V634" s="13" t="s">
        <v>39</v>
      </c>
      <c r="W634" s="13" t="s">
        <v>39</v>
      </c>
      <c r="X634" s="13" t="s">
        <v>393</v>
      </c>
      <c r="Y634" s="13" t="s">
        <v>388</v>
      </c>
    </row>
    <row r="635" spans="1:25" ht="15" customHeight="1" x14ac:dyDescent="0.2">
      <c r="A635" s="24"/>
      <c r="B635" s="25"/>
      <c r="C635" s="8"/>
      <c r="D635" s="24"/>
      <c r="E635" s="25"/>
      <c r="F635" s="26">
        <v>140</v>
      </c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8"/>
      <c r="T635" s="13" t="s">
        <v>394</v>
      </c>
      <c r="U635" s="13" t="s">
        <v>385</v>
      </c>
      <c r="V635" s="13" t="s">
        <v>39</v>
      </c>
      <c r="W635" s="13" t="s">
        <v>39</v>
      </c>
      <c r="X635" s="13" t="s">
        <v>394</v>
      </c>
      <c r="Y635" s="13" t="s">
        <v>388</v>
      </c>
    </row>
    <row r="636" spans="1:25" ht="15" customHeight="1" x14ac:dyDescent="0.2">
      <c r="A636" s="24"/>
      <c r="B636" s="25"/>
      <c r="C636" s="8"/>
      <c r="D636" s="24"/>
      <c r="E636" s="25"/>
      <c r="F636" s="26">
        <v>140</v>
      </c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8"/>
      <c r="T636" s="13" t="s">
        <v>395</v>
      </c>
      <c r="U636" s="13" t="s">
        <v>385</v>
      </c>
      <c r="V636" s="13" t="s">
        <v>39</v>
      </c>
      <c r="W636" s="13" t="s">
        <v>39</v>
      </c>
      <c r="X636" s="13" t="s">
        <v>395</v>
      </c>
      <c r="Y636" s="13" t="s">
        <v>388</v>
      </c>
    </row>
    <row r="637" spans="1:25" ht="15" customHeight="1" x14ac:dyDescent="0.2">
      <c r="A637" s="24"/>
      <c r="B637" s="25"/>
      <c r="C637" s="8"/>
      <c r="D637" s="24"/>
      <c r="E637" s="25"/>
      <c r="F637" s="37">
        <v>280</v>
      </c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9"/>
      <c r="T637" s="5" t="s">
        <v>105</v>
      </c>
      <c r="U637" s="5" t="s">
        <v>385</v>
      </c>
      <c r="V637" s="5" t="s">
        <v>39</v>
      </c>
      <c r="W637" s="5" t="s">
        <v>39</v>
      </c>
      <c r="X637" s="5" t="s">
        <v>105</v>
      </c>
      <c r="Y637" s="5" t="s">
        <v>396</v>
      </c>
    </row>
    <row r="638" spans="1:25" ht="14.25" customHeight="1" x14ac:dyDescent="0.2">
      <c r="A638" s="29"/>
      <c r="B638" s="30"/>
      <c r="C638" s="11"/>
      <c r="D638" s="24"/>
      <c r="E638" s="25"/>
      <c r="F638" s="29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30"/>
      <c r="T638" s="11"/>
      <c r="U638" s="11"/>
      <c r="V638" s="11"/>
      <c r="W638" s="11"/>
      <c r="X638" s="11"/>
      <c r="Y638" s="12" t="s">
        <v>388</v>
      </c>
    </row>
    <row r="639" spans="1:25" ht="15" customHeight="1" x14ac:dyDescent="0.2">
      <c r="A639" s="22">
        <v>417368</v>
      </c>
      <c r="B639" s="23"/>
      <c r="C639" s="20">
        <v>42115</v>
      </c>
      <c r="D639" s="24"/>
      <c r="E639" s="25"/>
      <c r="F639" s="26">
        <v>260</v>
      </c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8"/>
      <c r="T639" s="13" t="s">
        <v>397</v>
      </c>
      <c r="U639" s="13" t="s">
        <v>385</v>
      </c>
      <c r="V639" s="13" t="s">
        <v>39</v>
      </c>
      <c r="W639" s="13" t="s">
        <v>39</v>
      </c>
      <c r="X639" s="13" t="s">
        <v>397</v>
      </c>
      <c r="Y639" s="13" t="s">
        <v>388</v>
      </c>
    </row>
    <row r="640" spans="1:25" ht="15" customHeight="1" x14ac:dyDescent="0.2">
      <c r="A640" s="35">
        <v>417779</v>
      </c>
      <c r="B640" s="36"/>
      <c r="C640" s="3">
        <v>42122</v>
      </c>
      <c r="D640" s="24"/>
      <c r="E640" s="25"/>
      <c r="F640" s="26">
        <v>200</v>
      </c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8"/>
      <c r="T640" s="13" t="s">
        <v>398</v>
      </c>
      <c r="U640" s="13" t="s">
        <v>390</v>
      </c>
      <c r="V640" s="13" t="s">
        <v>69</v>
      </c>
      <c r="W640" s="13" t="s">
        <v>70</v>
      </c>
      <c r="X640" s="13" t="s">
        <v>398</v>
      </c>
      <c r="Y640" s="13" t="s">
        <v>13</v>
      </c>
    </row>
    <row r="641" spans="1:25" ht="15" customHeight="1" x14ac:dyDescent="0.2">
      <c r="A641" s="29"/>
      <c r="B641" s="30"/>
      <c r="C641" s="11"/>
      <c r="D641" s="29"/>
      <c r="E641" s="30"/>
      <c r="F641" s="26">
        <v>170</v>
      </c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8"/>
      <c r="T641" s="13" t="s">
        <v>105</v>
      </c>
      <c r="U641" s="13" t="s">
        <v>385</v>
      </c>
      <c r="V641" s="13" t="s">
        <v>39</v>
      </c>
      <c r="W641" s="13" t="s">
        <v>39</v>
      </c>
      <c r="X641" s="13" t="s">
        <v>105</v>
      </c>
      <c r="Y641" s="13" t="s">
        <v>399</v>
      </c>
    </row>
    <row r="642" spans="1:25" ht="2.25" customHeight="1" x14ac:dyDescent="0.2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6"/>
    </row>
    <row r="643" spans="1:25" ht="13.5" customHeight="1" x14ac:dyDescent="0.2">
      <c r="A643" s="7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21">
        <f>SUM(hList_Frame_1!B425:B436)</f>
        <v>6325</v>
      </c>
      <c r="M643" s="21"/>
      <c r="N643" s="21"/>
      <c r="O643" s="21"/>
      <c r="P643" s="21"/>
      <c r="Q643" s="21"/>
      <c r="R643" s="21"/>
      <c r="S643" s="21"/>
      <c r="T643" s="6"/>
      <c r="U643" s="6"/>
      <c r="V643" s="6"/>
      <c r="W643" s="6"/>
      <c r="X643" s="6"/>
      <c r="Y643" s="17"/>
    </row>
    <row r="644" spans="1:25" ht="13.5" customHeight="1" x14ac:dyDescent="0.2">
      <c r="A644" s="1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9"/>
    </row>
    <row r="645" spans="1:25" ht="15" customHeight="1" x14ac:dyDescent="0.2">
      <c r="A645" s="22">
        <v>416942</v>
      </c>
      <c r="B645" s="23"/>
      <c r="C645" s="20">
        <v>42108</v>
      </c>
      <c r="D645" s="33" t="s">
        <v>400</v>
      </c>
      <c r="E645" s="34"/>
      <c r="F645" s="26">
        <v>74.400000000000006</v>
      </c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8"/>
      <c r="T645" s="13" t="s">
        <v>401</v>
      </c>
      <c r="U645" s="13" t="s">
        <v>99</v>
      </c>
      <c r="V645" s="13" t="s">
        <v>136</v>
      </c>
      <c r="W645" s="13" t="s">
        <v>137</v>
      </c>
      <c r="X645" s="13" t="s">
        <v>401</v>
      </c>
      <c r="Y645" s="13" t="s">
        <v>13</v>
      </c>
    </row>
    <row r="646" spans="1:25" ht="2.25" customHeight="1" x14ac:dyDescent="0.2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6"/>
    </row>
    <row r="647" spans="1:25" ht="12.75" customHeight="1" x14ac:dyDescent="0.2">
      <c r="A647" s="7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21">
        <f>SUM(hList_Frame_1!B437:B437)</f>
        <v>74.400000000000006</v>
      </c>
      <c r="R647" s="21"/>
      <c r="S647" s="21"/>
      <c r="T647" s="6"/>
      <c r="U647" s="6"/>
      <c r="V647" s="6"/>
      <c r="W647" s="6"/>
      <c r="X647" s="6"/>
      <c r="Y647" s="17"/>
    </row>
    <row r="648" spans="1:25" ht="14.25" customHeight="1" x14ac:dyDescent="0.2">
      <c r="A648" s="10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9"/>
    </row>
    <row r="649" spans="1:25" ht="15" customHeight="1" x14ac:dyDescent="0.2">
      <c r="A649" s="35">
        <v>416594</v>
      </c>
      <c r="B649" s="36"/>
      <c r="C649" s="3">
        <v>42101</v>
      </c>
      <c r="D649" s="31" t="s">
        <v>402</v>
      </c>
      <c r="E649" s="32"/>
      <c r="F649" s="26">
        <v>550</v>
      </c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8"/>
      <c r="T649" s="13" t="s">
        <v>403</v>
      </c>
      <c r="U649" s="13" t="s">
        <v>38</v>
      </c>
      <c r="V649" s="13" t="s">
        <v>39</v>
      </c>
      <c r="W649" s="13" t="s">
        <v>39</v>
      </c>
      <c r="X649" s="13" t="s">
        <v>403</v>
      </c>
      <c r="Y649" s="13" t="s">
        <v>281</v>
      </c>
    </row>
    <row r="650" spans="1:25" ht="15" customHeight="1" x14ac:dyDescent="0.2">
      <c r="A650" s="24"/>
      <c r="B650" s="25"/>
      <c r="C650" s="8"/>
      <c r="D650" s="24"/>
      <c r="E650" s="25"/>
      <c r="F650" s="26">
        <v>450</v>
      </c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8"/>
      <c r="T650" s="13" t="s">
        <v>404</v>
      </c>
      <c r="U650" s="13" t="s">
        <v>38</v>
      </c>
      <c r="V650" s="13" t="s">
        <v>39</v>
      </c>
      <c r="W650" s="13" t="s">
        <v>39</v>
      </c>
      <c r="X650" s="13" t="s">
        <v>404</v>
      </c>
      <c r="Y650" s="13" t="s">
        <v>281</v>
      </c>
    </row>
    <row r="651" spans="1:25" ht="15" customHeight="1" x14ac:dyDescent="0.2">
      <c r="A651" s="29"/>
      <c r="B651" s="30"/>
      <c r="C651" s="11"/>
      <c r="D651" s="24"/>
      <c r="E651" s="25"/>
      <c r="F651" s="26">
        <v>450</v>
      </c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8"/>
      <c r="T651" s="13" t="s">
        <v>405</v>
      </c>
      <c r="U651" s="13" t="s">
        <v>38</v>
      </c>
      <c r="V651" s="13" t="s">
        <v>39</v>
      </c>
      <c r="W651" s="13" t="s">
        <v>39</v>
      </c>
      <c r="X651" s="13" t="s">
        <v>405</v>
      </c>
      <c r="Y651" s="13" t="s">
        <v>275</v>
      </c>
    </row>
    <row r="652" spans="1:25" ht="15" customHeight="1" x14ac:dyDescent="0.2">
      <c r="A652" s="35">
        <v>416943</v>
      </c>
      <c r="B652" s="36"/>
      <c r="C652" s="3">
        <v>42108</v>
      </c>
      <c r="D652" s="24"/>
      <c r="E652" s="25"/>
      <c r="F652" s="26">
        <v>550</v>
      </c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8"/>
      <c r="T652" s="13" t="s">
        <v>406</v>
      </c>
      <c r="U652" s="13" t="s">
        <v>38</v>
      </c>
      <c r="V652" s="13" t="s">
        <v>39</v>
      </c>
      <c r="W652" s="13" t="s">
        <v>39</v>
      </c>
      <c r="X652" s="13" t="s">
        <v>406</v>
      </c>
      <c r="Y652" s="13" t="s">
        <v>360</v>
      </c>
    </row>
    <row r="653" spans="1:25" ht="15" customHeight="1" x14ac:dyDescent="0.2">
      <c r="A653" s="29"/>
      <c r="B653" s="30"/>
      <c r="C653" s="11"/>
      <c r="D653" s="29"/>
      <c r="E653" s="30"/>
      <c r="F653" s="26">
        <v>1750</v>
      </c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8"/>
      <c r="T653" s="13" t="s">
        <v>407</v>
      </c>
      <c r="U653" s="13" t="s">
        <v>38</v>
      </c>
      <c r="V653" s="13" t="s">
        <v>39</v>
      </c>
      <c r="W653" s="13" t="s">
        <v>39</v>
      </c>
      <c r="X653" s="13" t="s">
        <v>407</v>
      </c>
      <c r="Y653" s="13" t="s">
        <v>408</v>
      </c>
    </row>
    <row r="654" spans="1:25" ht="2.25" customHeight="1" x14ac:dyDescent="0.2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6"/>
    </row>
    <row r="655" spans="1:25" ht="13.5" customHeight="1" x14ac:dyDescent="0.2">
      <c r="A655" s="7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21">
        <f>SUM(hList_Frame_1!B438:B442)</f>
        <v>3750</v>
      </c>
      <c r="M655" s="21"/>
      <c r="N655" s="21"/>
      <c r="O655" s="21"/>
      <c r="P655" s="21"/>
      <c r="Q655" s="21"/>
      <c r="R655" s="21"/>
      <c r="S655" s="21"/>
      <c r="T655" s="6"/>
      <c r="U655" s="6"/>
      <c r="V655" s="6"/>
      <c r="W655" s="6"/>
      <c r="X655" s="6"/>
      <c r="Y655" s="17"/>
    </row>
    <row r="656" spans="1:25" ht="13.5" customHeight="1" x14ac:dyDescent="0.2">
      <c r="A656" s="1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9"/>
    </row>
    <row r="657" spans="1:25" ht="15" customHeight="1" x14ac:dyDescent="0.2">
      <c r="A657" s="22">
        <v>416944</v>
      </c>
      <c r="B657" s="23"/>
      <c r="C657" s="20">
        <v>42108</v>
      </c>
      <c r="D657" s="33" t="s">
        <v>219</v>
      </c>
      <c r="E657" s="34"/>
      <c r="F657" s="26">
        <v>901.92</v>
      </c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8"/>
      <c r="T657" s="13" t="s">
        <v>409</v>
      </c>
      <c r="U657" s="13" t="s">
        <v>94</v>
      </c>
      <c r="V657" s="13" t="s">
        <v>95</v>
      </c>
      <c r="W657" s="13" t="s">
        <v>96</v>
      </c>
      <c r="X657" s="13" t="s">
        <v>409</v>
      </c>
      <c r="Y657" s="13" t="s">
        <v>13</v>
      </c>
    </row>
    <row r="658" spans="1:25" ht="2.25" customHeight="1" x14ac:dyDescent="0.2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6"/>
    </row>
    <row r="659" spans="1:25" ht="13.5" customHeight="1" x14ac:dyDescent="0.2">
      <c r="A659" s="7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21">
        <f>SUM(hList_Frame_1!B443:B443)</f>
        <v>901.92</v>
      </c>
      <c r="O659" s="21"/>
      <c r="P659" s="21"/>
      <c r="Q659" s="21"/>
      <c r="R659" s="21"/>
      <c r="S659" s="21"/>
      <c r="T659" s="6"/>
      <c r="U659" s="6"/>
      <c r="V659" s="6"/>
      <c r="W659" s="6"/>
      <c r="X659" s="6"/>
      <c r="Y659" s="17"/>
    </row>
    <row r="660" spans="1:25" ht="13.5" customHeight="1" x14ac:dyDescent="0.2">
      <c r="A660" s="1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9"/>
    </row>
    <row r="661" spans="1:25" ht="15" customHeight="1" x14ac:dyDescent="0.2">
      <c r="A661" s="35">
        <v>417369</v>
      </c>
      <c r="B661" s="36"/>
      <c r="C661" s="3">
        <v>42115</v>
      </c>
      <c r="D661" s="31" t="s">
        <v>410</v>
      </c>
      <c r="E661" s="32"/>
      <c r="F661" s="37">
        <v>950.62</v>
      </c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9"/>
      <c r="T661" s="5" t="s">
        <v>411</v>
      </c>
      <c r="U661" s="13" t="s">
        <v>38</v>
      </c>
      <c r="V661" s="13" t="s">
        <v>39</v>
      </c>
      <c r="W661" s="13" t="s">
        <v>39</v>
      </c>
      <c r="X661" s="5" t="s">
        <v>411</v>
      </c>
      <c r="Y661" s="13" t="s">
        <v>334</v>
      </c>
    </row>
    <row r="662" spans="1:25" ht="15" customHeight="1" x14ac:dyDescent="0.2">
      <c r="A662" s="24"/>
      <c r="B662" s="25"/>
      <c r="C662" s="8"/>
      <c r="D662" s="24"/>
      <c r="E662" s="25"/>
      <c r="F662" s="29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30"/>
      <c r="T662" s="11"/>
      <c r="U662" s="13" t="s">
        <v>49</v>
      </c>
      <c r="V662" s="13" t="s">
        <v>39</v>
      </c>
      <c r="W662" s="13" t="s">
        <v>39</v>
      </c>
      <c r="X662" s="11"/>
      <c r="Y662" s="13" t="s">
        <v>334</v>
      </c>
    </row>
    <row r="663" spans="1:25" ht="15" customHeight="1" x14ac:dyDescent="0.2">
      <c r="A663" s="24"/>
      <c r="B663" s="25"/>
      <c r="C663" s="8"/>
      <c r="D663" s="24"/>
      <c r="E663" s="25"/>
      <c r="F663" s="37">
        <v>950.62</v>
      </c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9"/>
      <c r="T663" s="5" t="s">
        <v>412</v>
      </c>
      <c r="U663" s="13" t="s">
        <v>38</v>
      </c>
      <c r="V663" s="13" t="s">
        <v>39</v>
      </c>
      <c r="W663" s="13" t="s">
        <v>39</v>
      </c>
      <c r="X663" s="5" t="s">
        <v>412</v>
      </c>
      <c r="Y663" s="13" t="s">
        <v>334</v>
      </c>
    </row>
    <row r="664" spans="1:25" ht="15" customHeight="1" x14ac:dyDescent="0.2">
      <c r="A664" s="24"/>
      <c r="B664" s="25"/>
      <c r="C664" s="8"/>
      <c r="D664" s="24"/>
      <c r="E664" s="25"/>
      <c r="F664" s="29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30"/>
      <c r="T664" s="11"/>
      <c r="U664" s="13" t="s">
        <v>49</v>
      </c>
      <c r="V664" s="13" t="s">
        <v>39</v>
      </c>
      <c r="W664" s="13" t="s">
        <v>39</v>
      </c>
      <c r="X664" s="11"/>
      <c r="Y664" s="13" t="s">
        <v>334</v>
      </c>
    </row>
    <row r="665" spans="1:25" ht="15" customHeight="1" x14ac:dyDescent="0.2">
      <c r="A665" s="24"/>
      <c r="B665" s="25"/>
      <c r="C665" s="8"/>
      <c r="D665" s="24"/>
      <c r="E665" s="25"/>
      <c r="F665" s="37">
        <v>950.62</v>
      </c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9"/>
      <c r="T665" s="5" t="s">
        <v>413</v>
      </c>
      <c r="U665" s="13" t="s">
        <v>38</v>
      </c>
      <c r="V665" s="13" t="s">
        <v>39</v>
      </c>
      <c r="W665" s="13" t="s">
        <v>39</v>
      </c>
      <c r="X665" s="5" t="s">
        <v>413</v>
      </c>
      <c r="Y665" s="13" t="s">
        <v>334</v>
      </c>
    </row>
    <row r="666" spans="1:25" ht="15" customHeight="1" x14ac:dyDescent="0.2">
      <c r="A666" s="29"/>
      <c r="B666" s="30"/>
      <c r="C666" s="11"/>
      <c r="D666" s="29"/>
      <c r="E666" s="30"/>
      <c r="F666" s="29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30"/>
      <c r="T666" s="11"/>
      <c r="U666" s="13" t="s">
        <v>49</v>
      </c>
      <c r="V666" s="13" t="s">
        <v>39</v>
      </c>
      <c r="W666" s="13" t="s">
        <v>39</v>
      </c>
      <c r="X666" s="11"/>
      <c r="Y666" s="13" t="s">
        <v>334</v>
      </c>
    </row>
    <row r="667" spans="1:25" ht="2.25" customHeight="1" x14ac:dyDescent="0.2">
      <c r="A667" s="1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6"/>
    </row>
    <row r="668" spans="1:25" ht="13.5" customHeight="1" x14ac:dyDescent="0.2">
      <c r="A668" s="7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21">
        <f>SUM(hList_Frame_1!B444:B449)</f>
        <v>2851.86</v>
      </c>
      <c r="M668" s="21"/>
      <c r="N668" s="21"/>
      <c r="O668" s="21"/>
      <c r="P668" s="21"/>
      <c r="Q668" s="21"/>
      <c r="R668" s="21"/>
      <c r="S668" s="21"/>
      <c r="T668" s="6"/>
      <c r="U668" s="6"/>
      <c r="V668" s="6"/>
      <c r="W668" s="6"/>
      <c r="X668" s="6"/>
      <c r="Y668" s="17"/>
    </row>
    <row r="669" spans="1:25" ht="13.5" customHeight="1" x14ac:dyDescent="0.2">
      <c r="A669" s="10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9"/>
    </row>
    <row r="670" spans="1:25" ht="15" customHeight="1" x14ac:dyDescent="0.2">
      <c r="A670" s="35">
        <v>416946</v>
      </c>
      <c r="B670" s="36"/>
      <c r="C670" s="3">
        <v>42108</v>
      </c>
      <c r="D670" s="31" t="s">
        <v>414</v>
      </c>
      <c r="E670" s="32"/>
      <c r="F670" s="26">
        <v>176.57</v>
      </c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8"/>
      <c r="T670" s="13" t="s">
        <v>415</v>
      </c>
      <c r="U670" s="13" t="s">
        <v>416</v>
      </c>
      <c r="V670" s="13" t="s">
        <v>140</v>
      </c>
      <c r="W670" s="13" t="s">
        <v>156</v>
      </c>
      <c r="X670" s="13" t="s">
        <v>415</v>
      </c>
      <c r="Y670" s="13" t="s">
        <v>417</v>
      </c>
    </row>
    <row r="671" spans="1:25" ht="15" customHeight="1" x14ac:dyDescent="0.2">
      <c r="A671" s="24"/>
      <c r="B671" s="25"/>
      <c r="C671" s="8"/>
      <c r="D671" s="24"/>
      <c r="E671" s="25"/>
      <c r="F671" s="26">
        <v>176.57</v>
      </c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8"/>
      <c r="T671" s="13" t="s">
        <v>418</v>
      </c>
      <c r="U671" s="13" t="s">
        <v>416</v>
      </c>
      <c r="V671" s="13" t="s">
        <v>140</v>
      </c>
      <c r="W671" s="13" t="s">
        <v>156</v>
      </c>
      <c r="X671" s="13" t="s">
        <v>418</v>
      </c>
      <c r="Y671" s="13" t="s">
        <v>417</v>
      </c>
    </row>
    <row r="672" spans="1:25" ht="15" customHeight="1" x14ac:dyDescent="0.2">
      <c r="A672" s="24"/>
      <c r="B672" s="25"/>
      <c r="C672" s="8"/>
      <c r="D672" s="24"/>
      <c r="E672" s="25"/>
      <c r="F672" s="26">
        <v>176.57</v>
      </c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8"/>
      <c r="T672" s="13" t="s">
        <v>419</v>
      </c>
      <c r="U672" s="13" t="s">
        <v>416</v>
      </c>
      <c r="V672" s="13" t="s">
        <v>140</v>
      </c>
      <c r="W672" s="13" t="s">
        <v>156</v>
      </c>
      <c r="X672" s="13" t="s">
        <v>419</v>
      </c>
      <c r="Y672" s="13" t="s">
        <v>417</v>
      </c>
    </row>
    <row r="673" spans="1:25" ht="15" customHeight="1" x14ac:dyDescent="0.2">
      <c r="A673" s="24"/>
      <c r="B673" s="25"/>
      <c r="C673" s="8"/>
      <c r="D673" s="24"/>
      <c r="E673" s="25"/>
      <c r="F673" s="26">
        <v>176.57</v>
      </c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8"/>
      <c r="T673" s="13" t="s">
        <v>420</v>
      </c>
      <c r="U673" s="13" t="s">
        <v>416</v>
      </c>
      <c r="V673" s="13" t="s">
        <v>140</v>
      </c>
      <c r="W673" s="13" t="s">
        <v>156</v>
      </c>
      <c r="X673" s="13" t="s">
        <v>420</v>
      </c>
      <c r="Y673" s="13" t="s">
        <v>417</v>
      </c>
    </row>
    <row r="674" spans="1:25" ht="15" customHeight="1" x14ac:dyDescent="0.2">
      <c r="A674" s="24"/>
      <c r="B674" s="25"/>
      <c r="C674" s="8"/>
      <c r="D674" s="24"/>
      <c r="E674" s="25"/>
      <c r="F674" s="26">
        <v>176.57</v>
      </c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8"/>
      <c r="T674" s="13" t="s">
        <v>421</v>
      </c>
      <c r="U674" s="13" t="s">
        <v>416</v>
      </c>
      <c r="V674" s="13" t="s">
        <v>140</v>
      </c>
      <c r="W674" s="13" t="s">
        <v>156</v>
      </c>
      <c r="X674" s="13" t="s">
        <v>421</v>
      </c>
      <c r="Y674" s="13" t="s">
        <v>417</v>
      </c>
    </row>
    <row r="675" spans="1:25" ht="15" customHeight="1" x14ac:dyDescent="0.2">
      <c r="A675" s="24"/>
      <c r="B675" s="25"/>
      <c r="C675" s="8"/>
      <c r="D675" s="24"/>
      <c r="E675" s="25"/>
      <c r="F675" s="26">
        <v>176.57</v>
      </c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8"/>
      <c r="T675" s="13" t="s">
        <v>422</v>
      </c>
      <c r="U675" s="13" t="s">
        <v>416</v>
      </c>
      <c r="V675" s="13" t="s">
        <v>140</v>
      </c>
      <c r="W675" s="13" t="s">
        <v>156</v>
      </c>
      <c r="X675" s="13" t="s">
        <v>422</v>
      </c>
      <c r="Y675" s="13" t="s">
        <v>417</v>
      </c>
    </row>
    <row r="676" spans="1:25" ht="15" customHeight="1" x14ac:dyDescent="0.2">
      <c r="A676" s="24"/>
      <c r="B676" s="25"/>
      <c r="C676" s="8"/>
      <c r="D676" s="24"/>
      <c r="E676" s="25"/>
      <c r="F676" s="26">
        <v>176.57</v>
      </c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8"/>
      <c r="T676" s="13" t="s">
        <v>423</v>
      </c>
      <c r="U676" s="13" t="s">
        <v>416</v>
      </c>
      <c r="V676" s="13" t="s">
        <v>140</v>
      </c>
      <c r="W676" s="13" t="s">
        <v>156</v>
      </c>
      <c r="X676" s="13" t="s">
        <v>423</v>
      </c>
      <c r="Y676" s="13" t="s">
        <v>417</v>
      </c>
    </row>
    <row r="677" spans="1:25" ht="15" customHeight="1" x14ac:dyDescent="0.2">
      <c r="A677" s="24"/>
      <c r="B677" s="25"/>
      <c r="C677" s="8"/>
      <c r="D677" s="24"/>
      <c r="E677" s="25"/>
      <c r="F677" s="26">
        <v>176.57</v>
      </c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8"/>
      <c r="T677" s="13" t="s">
        <v>424</v>
      </c>
      <c r="U677" s="13" t="s">
        <v>416</v>
      </c>
      <c r="V677" s="13" t="s">
        <v>140</v>
      </c>
      <c r="W677" s="13" t="s">
        <v>156</v>
      </c>
      <c r="X677" s="13" t="s">
        <v>424</v>
      </c>
      <c r="Y677" s="13" t="s">
        <v>417</v>
      </c>
    </row>
    <row r="678" spans="1:25" ht="15" customHeight="1" x14ac:dyDescent="0.2">
      <c r="A678" s="24"/>
      <c r="B678" s="25"/>
      <c r="C678" s="8"/>
      <c r="D678" s="24"/>
      <c r="E678" s="25"/>
      <c r="F678" s="26">
        <v>176.57</v>
      </c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8"/>
      <c r="T678" s="13" t="s">
        <v>425</v>
      </c>
      <c r="U678" s="13" t="s">
        <v>416</v>
      </c>
      <c r="V678" s="13" t="s">
        <v>140</v>
      </c>
      <c r="W678" s="13" t="s">
        <v>156</v>
      </c>
      <c r="X678" s="13" t="s">
        <v>425</v>
      </c>
      <c r="Y678" s="13" t="s">
        <v>417</v>
      </c>
    </row>
    <row r="679" spans="1:25" ht="15" customHeight="1" x14ac:dyDescent="0.2">
      <c r="A679" s="24"/>
      <c r="B679" s="25"/>
      <c r="C679" s="8"/>
      <c r="D679" s="24"/>
      <c r="E679" s="25"/>
      <c r="F679" s="26">
        <v>176.57</v>
      </c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8"/>
      <c r="T679" s="13" t="s">
        <v>426</v>
      </c>
      <c r="U679" s="13" t="s">
        <v>416</v>
      </c>
      <c r="V679" s="13" t="s">
        <v>140</v>
      </c>
      <c r="W679" s="13" t="s">
        <v>156</v>
      </c>
      <c r="X679" s="13" t="s">
        <v>426</v>
      </c>
      <c r="Y679" s="13" t="s">
        <v>417</v>
      </c>
    </row>
    <row r="680" spans="1:25" ht="15" customHeight="1" x14ac:dyDescent="0.2">
      <c r="A680" s="24"/>
      <c r="B680" s="25"/>
      <c r="C680" s="8"/>
      <c r="D680" s="24"/>
      <c r="E680" s="25"/>
      <c r="F680" s="26">
        <v>176.57</v>
      </c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8"/>
      <c r="T680" s="13" t="s">
        <v>427</v>
      </c>
      <c r="U680" s="13" t="s">
        <v>416</v>
      </c>
      <c r="V680" s="13" t="s">
        <v>140</v>
      </c>
      <c r="W680" s="13" t="s">
        <v>156</v>
      </c>
      <c r="X680" s="13" t="s">
        <v>427</v>
      </c>
      <c r="Y680" s="13" t="s">
        <v>417</v>
      </c>
    </row>
    <row r="681" spans="1:25" ht="15" customHeight="1" x14ac:dyDescent="0.2">
      <c r="A681" s="24"/>
      <c r="B681" s="25"/>
      <c r="C681" s="8"/>
      <c r="D681" s="24"/>
      <c r="E681" s="25"/>
      <c r="F681" s="26">
        <v>176.57</v>
      </c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8"/>
      <c r="T681" s="13" t="s">
        <v>428</v>
      </c>
      <c r="U681" s="13" t="s">
        <v>416</v>
      </c>
      <c r="V681" s="13" t="s">
        <v>140</v>
      </c>
      <c r="W681" s="13" t="s">
        <v>156</v>
      </c>
      <c r="X681" s="13" t="s">
        <v>428</v>
      </c>
      <c r="Y681" s="13" t="s">
        <v>417</v>
      </c>
    </row>
    <row r="682" spans="1:25" ht="15" customHeight="1" x14ac:dyDescent="0.2">
      <c r="A682" s="24"/>
      <c r="B682" s="25"/>
      <c r="C682" s="8"/>
      <c r="D682" s="24"/>
      <c r="E682" s="25"/>
      <c r="F682" s="26">
        <v>176.6</v>
      </c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8"/>
      <c r="T682" s="13" t="s">
        <v>429</v>
      </c>
      <c r="U682" s="13" t="s">
        <v>416</v>
      </c>
      <c r="V682" s="13" t="s">
        <v>140</v>
      </c>
      <c r="W682" s="13" t="s">
        <v>156</v>
      </c>
      <c r="X682" s="13" t="s">
        <v>429</v>
      </c>
      <c r="Y682" s="13" t="s">
        <v>417</v>
      </c>
    </row>
    <row r="683" spans="1:25" ht="15" customHeight="1" x14ac:dyDescent="0.2">
      <c r="A683" s="24"/>
      <c r="B683" s="25"/>
      <c r="C683" s="8"/>
      <c r="D683" s="24"/>
      <c r="E683" s="25"/>
      <c r="F683" s="26">
        <v>176.57</v>
      </c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8"/>
      <c r="T683" s="13" t="s">
        <v>430</v>
      </c>
      <c r="U683" s="13" t="s">
        <v>416</v>
      </c>
      <c r="V683" s="13" t="s">
        <v>140</v>
      </c>
      <c r="W683" s="13" t="s">
        <v>156</v>
      </c>
      <c r="X683" s="13" t="s">
        <v>430</v>
      </c>
      <c r="Y683" s="13" t="s">
        <v>417</v>
      </c>
    </row>
    <row r="684" spans="1:25" ht="15" customHeight="1" x14ac:dyDescent="0.2">
      <c r="A684" s="29"/>
      <c r="B684" s="30"/>
      <c r="C684" s="11"/>
      <c r="D684" s="24"/>
      <c r="E684" s="25"/>
      <c r="F684" s="26">
        <v>176.57</v>
      </c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8"/>
      <c r="T684" s="13" t="s">
        <v>431</v>
      </c>
      <c r="U684" s="13" t="s">
        <v>416</v>
      </c>
      <c r="V684" s="13" t="s">
        <v>140</v>
      </c>
      <c r="W684" s="13" t="s">
        <v>156</v>
      </c>
      <c r="X684" s="13" t="s">
        <v>431</v>
      </c>
      <c r="Y684" s="13" t="s">
        <v>417</v>
      </c>
    </row>
    <row r="685" spans="1:25" ht="15" customHeight="1" x14ac:dyDescent="0.2">
      <c r="A685" s="35">
        <v>417372</v>
      </c>
      <c r="B685" s="36"/>
      <c r="C685" s="3">
        <v>42115</v>
      </c>
      <c r="D685" s="24"/>
      <c r="E685" s="25"/>
      <c r="F685" s="26">
        <v>152.69</v>
      </c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8"/>
      <c r="T685" s="13" t="s">
        <v>432</v>
      </c>
      <c r="U685" s="13" t="s">
        <v>416</v>
      </c>
      <c r="V685" s="13" t="s">
        <v>140</v>
      </c>
      <c r="W685" s="13" t="s">
        <v>156</v>
      </c>
      <c r="X685" s="13" t="s">
        <v>432</v>
      </c>
      <c r="Y685" s="13" t="s">
        <v>417</v>
      </c>
    </row>
    <row r="686" spans="1:25" ht="15" customHeight="1" x14ac:dyDescent="0.2">
      <c r="A686" s="24"/>
      <c r="B686" s="25"/>
      <c r="C686" s="8"/>
      <c r="D686" s="24"/>
      <c r="E686" s="25"/>
      <c r="F686" s="26">
        <v>152.69</v>
      </c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8"/>
      <c r="T686" s="13" t="s">
        <v>433</v>
      </c>
      <c r="U686" s="13" t="s">
        <v>416</v>
      </c>
      <c r="V686" s="13" t="s">
        <v>140</v>
      </c>
      <c r="W686" s="13" t="s">
        <v>156</v>
      </c>
      <c r="X686" s="13" t="s">
        <v>433</v>
      </c>
      <c r="Y686" s="13" t="s">
        <v>417</v>
      </c>
    </row>
    <row r="687" spans="1:25" ht="15" customHeight="1" x14ac:dyDescent="0.2">
      <c r="A687" s="24"/>
      <c r="B687" s="25"/>
      <c r="C687" s="8"/>
      <c r="D687" s="24"/>
      <c r="E687" s="25"/>
      <c r="F687" s="26">
        <v>152.69</v>
      </c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8"/>
      <c r="T687" s="13" t="s">
        <v>434</v>
      </c>
      <c r="U687" s="13" t="s">
        <v>416</v>
      </c>
      <c r="V687" s="13" t="s">
        <v>140</v>
      </c>
      <c r="W687" s="13" t="s">
        <v>156</v>
      </c>
      <c r="X687" s="13" t="s">
        <v>434</v>
      </c>
      <c r="Y687" s="13" t="s">
        <v>417</v>
      </c>
    </row>
    <row r="688" spans="1:25" ht="15" customHeight="1" x14ac:dyDescent="0.2">
      <c r="A688" s="24"/>
      <c r="B688" s="25"/>
      <c r="C688" s="8"/>
      <c r="D688" s="24"/>
      <c r="E688" s="25"/>
      <c r="F688" s="26">
        <v>152.69</v>
      </c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8"/>
      <c r="T688" s="13" t="s">
        <v>435</v>
      </c>
      <c r="U688" s="13" t="s">
        <v>416</v>
      </c>
      <c r="V688" s="13" t="s">
        <v>140</v>
      </c>
      <c r="W688" s="13" t="s">
        <v>156</v>
      </c>
      <c r="X688" s="13" t="s">
        <v>435</v>
      </c>
      <c r="Y688" s="13" t="s">
        <v>417</v>
      </c>
    </row>
    <row r="689" spans="1:25" ht="15" customHeight="1" x14ac:dyDescent="0.2">
      <c r="A689" s="24"/>
      <c r="B689" s="25"/>
      <c r="C689" s="8"/>
      <c r="D689" s="24"/>
      <c r="E689" s="25"/>
      <c r="F689" s="26">
        <v>152.69</v>
      </c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8"/>
      <c r="T689" s="13" t="s">
        <v>436</v>
      </c>
      <c r="U689" s="13" t="s">
        <v>416</v>
      </c>
      <c r="V689" s="13" t="s">
        <v>140</v>
      </c>
      <c r="W689" s="13" t="s">
        <v>156</v>
      </c>
      <c r="X689" s="13" t="s">
        <v>436</v>
      </c>
      <c r="Y689" s="13" t="s">
        <v>417</v>
      </c>
    </row>
    <row r="690" spans="1:25" ht="15" customHeight="1" x14ac:dyDescent="0.2">
      <c r="A690" s="24"/>
      <c r="B690" s="25"/>
      <c r="C690" s="8"/>
      <c r="D690" s="24"/>
      <c r="E690" s="25"/>
      <c r="F690" s="26">
        <v>152.69</v>
      </c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8"/>
      <c r="T690" s="13" t="s">
        <v>437</v>
      </c>
      <c r="U690" s="13" t="s">
        <v>416</v>
      </c>
      <c r="V690" s="13" t="s">
        <v>140</v>
      </c>
      <c r="W690" s="13" t="s">
        <v>156</v>
      </c>
      <c r="X690" s="13" t="s">
        <v>437</v>
      </c>
      <c r="Y690" s="13" t="s">
        <v>417</v>
      </c>
    </row>
    <row r="691" spans="1:25" ht="15" customHeight="1" x14ac:dyDescent="0.2">
      <c r="A691" s="24"/>
      <c r="B691" s="25"/>
      <c r="C691" s="8"/>
      <c r="D691" s="24"/>
      <c r="E691" s="25"/>
      <c r="F691" s="26">
        <v>152.69</v>
      </c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8"/>
      <c r="T691" s="13" t="s">
        <v>438</v>
      </c>
      <c r="U691" s="13" t="s">
        <v>416</v>
      </c>
      <c r="V691" s="13" t="s">
        <v>140</v>
      </c>
      <c r="W691" s="13" t="s">
        <v>156</v>
      </c>
      <c r="X691" s="13" t="s">
        <v>438</v>
      </c>
      <c r="Y691" s="13" t="s">
        <v>417</v>
      </c>
    </row>
    <row r="692" spans="1:25" ht="15" customHeight="1" x14ac:dyDescent="0.2">
      <c r="A692" s="24"/>
      <c r="B692" s="25"/>
      <c r="C692" s="8"/>
      <c r="D692" s="24"/>
      <c r="E692" s="25"/>
      <c r="F692" s="26">
        <v>152.69</v>
      </c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8"/>
      <c r="T692" s="13" t="s">
        <v>439</v>
      </c>
      <c r="U692" s="13" t="s">
        <v>416</v>
      </c>
      <c r="V692" s="13" t="s">
        <v>140</v>
      </c>
      <c r="W692" s="13" t="s">
        <v>156</v>
      </c>
      <c r="X692" s="13" t="s">
        <v>439</v>
      </c>
      <c r="Y692" s="13" t="s">
        <v>417</v>
      </c>
    </row>
    <row r="693" spans="1:25" ht="15" customHeight="1" x14ac:dyDescent="0.2">
      <c r="A693" s="24"/>
      <c r="B693" s="25"/>
      <c r="C693" s="8"/>
      <c r="D693" s="24"/>
      <c r="E693" s="25"/>
      <c r="F693" s="26">
        <v>152.69</v>
      </c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8"/>
      <c r="T693" s="13" t="s">
        <v>440</v>
      </c>
      <c r="U693" s="13" t="s">
        <v>416</v>
      </c>
      <c r="V693" s="13" t="s">
        <v>140</v>
      </c>
      <c r="W693" s="13" t="s">
        <v>156</v>
      </c>
      <c r="X693" s="13" t="s">
        <v>440</v>
      </c>
      <c r="Y693" s="13" t="s">
        <v>417</v>
      </c>
    </row>
    <row r="694" spans="1:25" ht="15" customHeight="1" x14ac:dyDescent="0.2">
      <c r="A694" s="24"/>
      <c r="B694" s="25"/>
      <c r="C694" s="8"/>
      <c r="D694" s="24"/>
      <c r="E694" s="25"/>
      <c r="F694" s="26">
        <v>152.69</v>
      </c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8"/>
      <c r="T694" s="13" t="s">
        <v>441</v>
      </c>
      <c r="U694" s="13" t="s">
        <v>416</v>
      </c>
      <c r="V694" s="13" t="s">
        <v>140</v>
      </c>
      <c r="W694" s="13" t="s">
        <v>156</v>
      </c>
      <c r="X694" s="13" t="s">
        <v>441</v>
      </c>
      <c r="Y694" s="13" t="s">
        <v>417</v>
      </c>
    </row>
    <row r="695" spans="1:25" ht="15" customHeight="1" x14ac:dyDescent="0.2">
      <c r="A695" s="24"/>
      <c r="B695" s="25"/>
      <c r="C695" s="8"/>
      <c r="D695" s="24"/>
      <c r="E695" s="25"/>
      <c r="F695" s="26">
        <v>152.69</v>
      </c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8"/>
      <c r="T695" s="13" t="s">
        <v>442</v>
      </c>
      <c r="U695" s="13" t="s">
        <v>416</v>
      </c>
      <c r="V695" s="13" t="s">
        <v>140</v>
      </c>
      <c r="W695" s="13" t="s">
        <v>156</v>
      </c>
      <c r="X695" s="13" t="s">
        <v>442</v>
      </c>
      <c r="Y695" s="13" t="s">
        <v>417</v>
      </c>
    </row>
    <row r="696" spans="1:25" ht="15" customHeight="1" x14ac:dyDescent="0.2">
      <c r="A696" s="24"/>
      <c r="B696" s="25"/>
      <c r="C696" s="8"/>
      <c r="D696" s="24"/>
      <c r="E696" s="25"/>
      <c r="F696" s="26">
        <v>152.69</v>
      </c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8"/>
      <c r="T696" s="13" t="s">
        <v>443</v>
      </c>
      <c r="U696" s="13" t="s">
        <v>416</v>
      </c>
      <c r="V696" s="13" t="s">
        <v>140</v>
      </c>
      <c r="W696" s="13" t="s">
        <v>156</v>
      </c>
      <c r="X696" s="13" t="s">
        <v>443</v>
      </c>
      <c r="Y696" s="13" t="s">
        <v>417</v>
      </c>
    </row>
    <row r="697" spans="1:25" ht="15" customHeight="1" x14ac:dyDescent="0.2">
      <c r="A697" s="24"/>
      <c r="B697" s="25"/>
      <c r="C697" s="8"/>
      <c r="D697" s="24"/>
      <c r="E697" s="25"/>
      <c r="F697" s="26">
        <v>152.69</v>
      </c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8"/>
      <c r="T697" s="13" t="s">
        <v>444</v>
      </c>
      <c r="U697" s="13" t="s">
        <v>416</v>
      </c>
      <c r="V697" s="13" t="s">
        <v>140</v>
      </c>
      <c r="W697" s="13" t="s">
        <v>156</v>
      </c>
      <c r="X697" s="13" t="s">
        <v>444</v>
      </c>
      <c r="Y697" s="13" t="s">
        <v>417</v>
      </c>
    </row>
    <row r="698" spans="1:25" ht="15" customHeight="1" x14ac:dyDescent="0.2">
      <c r="A698" s="24"/>
      <c r="B698" s="25"/>
      <c r="C698" s="8"/>
      <c r="D698" s="24"/>
      <c r="E698" s="25"/>
      <c r="F698" s="26">
        <v>152.69</v>
      </c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8"/>
      <c r="T698" s="13" t="s">
        <v>445</v>
      </c>
      <c r="U698" s="13" t="s">
        <v>416</v>
      </c>
      <c r="V698" s="13" t="s">
        <v>140</v>
      </c>
      <c r="W698" s="13" t="s">
        <v>156</v>
      </c>
      <c r="X698" s="13" t="s">
        <v>445</v>
      </c>
      <c r="Y698" s="13" t="s">
        <v>417</v>
      </c>
    </row>
    <row r="699" spans="1:25" ht="15" customHeight="1" x14ac:dyDescent="0.2">
      <c r="A699" s="24"/>
      <c r="B699" s="25"/>
      <c r="C699" s="8"/>
      <c r="D699" s="24"/>
      <c r="E699" s="25"/>
      <c r="F699" s="26">
        <v>152.69</v>
      </c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8"/>
      <c r="T699" s="13" t="s">
        <v>446</v>
      </c>
      <c r="U699" s="13" t="s">
        <v>416</v>
      </c>
      <c r="V699" s="13" t="s">
        <v>140</v>
      </c>
      <c r="W699" s="13" t="s">
        <v>156</v>
      </c>
      <c r="X699" s="13" t="s">
        <v>446</v>
      </c>
      <c r="Y699" s="13" t="s">
        <v>417</v>
      </c>
    </row>
    <row r="700" spans="1:25" ht="15" customHeight="1" x14ac:dyDescent="0.2">
      <c r="A700" s="24"/>
      <c r="B700" s="25"/>
      <c r="C700" s="8"/>
      <c r="D700" s="24"/>
      <c r="E700" s="25"/>
      <c r="F700" s="26">
        <v>152.69</v>
      </c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8"/>
      <c r="T700" s="13" t="s">
        <v>447</v>
      </c>
      <c r="U700" s="13" t="s">
        <v>416</v>
      </c>
      <c r="V700" s="13" t="s">
        <v>140</v>
      </c>
      <c r="W700" s="13" t="s">
        <v>156</v>
      </c>
      <c r="X700" s="13" t="s">
        <v>447</v>
      </c>
      <c r="Y700" s="13" t="s">
        <v>417</v>
      </c>
    </row>
    <row r="701" spans="1:25" ht="15" customHeight="1" x14ac:dyDescent="0.2">
      <c r="A701" s="24"/>
      <c r="B701" s="25"/>
      <c r="C701" s="8"/>
      <c r="D701" s="24"/>
      <c r="E701" s="25"/>
      <c r="F701" s="26">
        <v>152.69</v>
      </c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8"/>
      <c r="T701" s="13" t="s">
        <v>448</v>
      </c>
      <c r="U701" s="13" t="s">
        <v>416</v>
      </c>
      <c r="V701" s="13" t="s">
        <v>140</v>
      </c>
      <c r="W701" s="13" t="s">
        <v>156</v>
      </c>
      <c r="X701" s="13" t="s">
        <v>448</v>
      </c>
      <c r="Y701" s="13" t="s">
        <v>417</v>
      </c>
    </row>
    <row r="702" spans="1:25" ht="15" customHeight="1" x14ac:dyDescent="0.2">
      <c r="A702" s="24"/>
      <c r="B702" s="25"/>
      <c r="C702" s="8"/>
      <c r="D702" s="24"/>
      <c r="E702" s="25"/>
      <c r="F702" s="26">
        <v>152.85</v>
      </c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8"/>
      <c r="T702" s="13" t="s">
        <v>449</v>
      </c>
      <c r="U702" s="13" t="s">
        <v>416</v>
      </c>
      <c r="V702" s="13" t="s">
        <v>140</v>
      </c>
      <c r="W702" s="13" t="s">
        <v>156</v>
      </c>
      <c r="X702" s="13" t="s">
        <v>449</v>
      </c>
      <c r="Y702" s="13" t="s">
        <v>417</v>
      </c>
    </row>
    <row r="703" spans="1:25" ht="15" customHeight="1" x14ac:dyDescent="0.2">
      <c r="A703" s="24"/>
      <c r="B703" s="25"/>
      <c r="C703" s="8"/>
      <c r="D703" s="24"/>
      <c r="E703" s="25"/>
      <c r="F703" s="26">
        <v>178.03</v>
      </c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8"/>
      <c r="T703" s="13" t="s">
        <v>450</v>
      </c>
      <c r="U703" s="13" t="s">
        <v>416</v>
      </c>
      <c r="V703" s="13" t="s">
        <v>140</v>
      </c>
      <c r="W703" s="13" t="s">
        <v>156</v>
      </c>
      <c r="X703" s="13" t="s">
        <v>450</v>
      </c>
      <c r="Y703" s="13" t="s">
        <v>417</v>
      </c>
    </row>
    <row r="704" spans="1:25" ht="15" customHeight="1" x14ac:dyDescent="0.2">
      <c r="A704" s="24"/>
      <c r="B704" s="25"/>
      <c r="C704" s="8"/>
      <c r="D704" s="24"/>
      <c r="E704" s="25"/>
      <c r="F704" s="26">
        <v>178.03</v>
      </c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8"/>
      <c r="T704" s="13" t="s">
        <v>451</v>
      </c>
      <c r="U704" s="13" t="s">
        <v>416</v>
      </c>
      <c r="V704" s="13" t="s">
        <v>140</v>
      </c>
      <c r="W704" s="13" t="s">
        <v>156</v>
      </c>
      <c r="X704" s="13" t="s">
        <v>451</v>
      </c>
      <c r="Y704" s="13" t="s">
        <v>417</v>
      </c>
    </row>
    <row r="705" spans="1:25" ht="15" customHeight="1" x14ac:dyDescent="0.2">
      <c r="A705" s="24"/>
      <c r="B705" s="25"/>
      <c r="C705" s="8"/>
      <c r="D705" s="24"/>
      <c r="E705" s="25"/>
      <c r="F705" s="26">
        <v>178.03</v>
      </c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8"/>
      <c r="T705" s="13" t="s">
        <v>452</v>
      </c>
      <c r="U705" s="13" t="s">
        <v>416</v>
      </c>
      <c r="V705" s="13" t="s">
        <v>140</v>
      </c>
      <c r="W705" s="13" t="s">
        <v>156</v>
      </c>
      <c r="X705" s="13" t="s">
        <v>452</v>
      </c>
      <c r="Y705" s="13" t="s">
        <v>417</v>
      </c>
    </row>
    <row r="706" spans="1:25" ht="15" customHeight="1" x14ac:dyDescent="0.2">
      <c r="A706" s="24"/>
      <c r="B706" s="25"/>
      <c r="C706" s="8"/>
      <c r="D706" s="24"/>
      <c r="E706" s="25"/>
      <c r="F706" s="26">
        <v>178.03</v>
      </c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8"/>
      <c r="T706" s="13" t="s">
        <v>453</v>
      </c>
      <c r="U706" s="13" t="s">
        <v>416</v>
      </c>
      <c r="V706" s="13" t="s">
        <v>140</v>
      </c>
      <c r="W706" s="13" t="s">
        <v>156</v>
      </c>
      <c r="X706" s="13" t="s">
        <v>453</v>
      </c>
      <c r="Y706" s="13" t="s">
        <v>417</v>
      </c>
    </row>
    <row r="707" spans="1:25" ht="15" customHeight="1" x14ac:dyDescent="0.2">
      <c r="A707" s="24"/>
      <c r="B707" s="25"/>
      <c r="C707" s="8"/>
      <c r="D707" s="24"/>
      <c r="E707" s="25"/>
      <c r="F707" s="26">
        <v>178.03</v>
      </c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8"/>
      <c r="T707" s="13" t="s">
        <v>454</v>
      </c>
      <c r="U707" s="13" t="s">
        <v>416</v>
      </c>
      <c r="V707" s="13" t="s">
        <v>140</v>
      </c>
      <c r="W707" s="13" t="s">
        <v>156</v>
      </c>
      <c r="X707" s="13" t="s">
        <v>454</v>
      </c>
      <c r="Y707" s="13" t="s">
        <v>417</v>
      </c>
    </row>
    <row r="708" spans="1:25" ht="15" customHeight="1" x14ac:dyDescent="0.2">
      <c r="A708" s="24"/>
      <c r="B708" s="25"/>
      <c r="C708" s="8"/>
      <c r="D708" s="24"/>
      <c r="E708" s="25"/>
      <c r="F708" s="26">
        <v>178.03</v>
      </c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8"/>
      <c r="T708" s="13" t="s">
        <v>455</v>
      </c>
      <c r="U708" s="13" t="s">
        <v>416</v>
      </c>
      <c r="V708" s="13" t="s">
        <v>140</v>
      </c>
      <c r="W708" s="13" t="s">
        <v>156</v>
      </c>
      <c r="X708" s="13" t="s">
        <v>455</v>
      </c>
      <c r="Y708" s="13" t="s">
        <v>417</v>
      </c>
    </row>
    <row r="709" spans="1:25" ht="15" customHeight="1" x14ac:dyDescent="0.2">
      <c r="A709" s="24"/>
      <c r="B709" s="25"/>
      <c r="C709" s="8"/>
      <c r="D709" s="24"/>
      <c r="E709" s="25"/>
      <c r="F709" s="26">
        <v>178.03</v>
      </c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8"/>
      <c r="T709" s="13" t="s">
        <v>456</v>
      </c>
      <c r="U709" s="13" t="s">
        <v>416</v>
      </c>
      <c r="V709" s="13" t="s">
        <v>140</v>
      </c>
      <c r="W709" s="13" t="s">
        <v>156</v>
      </c>
      <c r="X709" s="13" t="s">
        <v>456</v>
      </c>
      <c r="Y709" s="13" t="s">
        <v>417</v>
      </c>
    </row>
    <row r="710" spans="1:25" ht="15" customHeight="1" x14ac:dyDescent="0.2">
      <c r="A710" s="24"/>
      <c r="B710" s="25"/>
      <c r="C710" s="8"/>
      <c r="D710" s="24"/>
      <c r="E710" s="25"/>
      <c r="F710" s="26">
        <v>178.03</v>
      </c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8"/>
      <c r="T710" s="13" t="s">
        <v>457</v>
      </c>
      <c r="U710" s="13" t="s">
        <v>416</v>
      </c>
      <c r="V710" s="13" t="s">
        <v>140</v>
      </c>
      <c r="W710" s="13" t="s">
        <v>156</v>
      </c>
      <c r="X710" s="13" t="s">
        <v>457</v>
      </c>
      <c r="Y710" s="13" t="s">
        <v>417</v>
      </c>
    </row>
    <row r="711" spans="1:25" ht="15" customHeight="1" x14ac:dyDescent="0.2">
      <c r="A711" s="24"/>
      <c r="B711" s="25"/>
      <c r="C711" s="8"/>
      <c r="D711" s="24"/>
      <c r="E711" s="25"/>
      <c r="F711" s="26">
        <v>178.03</v>
      </c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8"/>
      <c r="T711" s="13" t="s">
        <v>458</v>
      </c>
      <c r="U711" s="13" t="s">
        <v>416</v>
      </c>
      <c r="V711" s="13" t="s">
        <v>140</v>
      </c>
      <c r="W711" s="13" t="s">
        <v>156</v>
      </c>
      <c r="X711" s="13" t="s">
        <v>458</v>
      </c>
      <c r="Y711" s="13" t="s">
        <v>417</v>
      </c>
    </row>
    <row r="712" spans="1:25" ht="15" customHeight="1" x14ac:dyDescent="0.2">
      <c r="A712" s="24"/>
      <c r="B712" s="25"/>
      <c r="C712" s="8"/>
      <c r="D712" s="24"/>
      <c r="E712" s="25"/>
      <c r="F712" s="26">
        <v>178.03</v>
      </c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8"/>
      <c r="T712" s="13" t="s">
        <v>459</v>
      </c>
      <c r="U712" s="13" t="s">
        <v>416</v>
      </c>
      <c r="V712" s="13" t="s">
        <v>140</v>
      </c>
      <c r="W712" s="13" t="s">
        <v>156</v>
      </c>
      <c r="X712" s="13" t="s">
        <v>459</v>
      </c>
      <c r="Y712" s="13" t="s">
        <v>417</v>
      </c>
    </row>
    <row r="713" spans="1:25" ht="15" customHeight="1" x14ac:dyDescent="0.2">
      <c r="A713" s="24"/>
      <c r="B713" s="25"/>
      <c r="C713" s="8"/>
      <c r="D713" s="24"/>
      <c r="E713" s="25"/>
      <c r="F713" s="26">
        <v>178.03</v>
      </c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8"/>
      <c r="T713" s="13" t="s">
        <v>460</v>
      </c>
      <c r="U713" s="13" t="s">
        <v>416</v>
      </c>
      <c r="V713" s="13" t="s">
        <v>140</v>
      </c>
      <c r="W713" s="13" t="s">
        <v>156</v>
      </c>
      <c r="X713" s="13" t="s">
        <v>460</v>
      </c>
      <c r="Y713" s="13" t="s">
        <v>417</v>
      </c>
    </row>
    <row r="714" spans="1:25" ht="15" customHeight="1" x14ac:dyDescent="0.2">
      <c r="A714" s="24"/>
      <c r="B714" s="25"/>
      <c r="C714" s="8"/>
      <c r="D714" s="24"/>
      <c r="E714" s="25"/>
      <c r="F714" s="26">
        <v>178.03</v>
      </c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8"/>
      <c r="T714" s="13" t="s">
        <v>461</v>
      </c>
      <c r="U714" s="13" t="s">
        <v>416</v>
      </c>
      <c r="V714" s="13" t="s">
        <v>140</v>
      </c>
      <c r="W714" s="13" t="s">
        <v>156</v>
      </c>
      <c r="X714" s="13" t="s">
        <v>461</v>
      </c>
      <c r="Y714" s="13" t="s">
        <v>417</v>
      </c>
    </row>
    <row r="715" spans="1:25" ht="15" customHeight="1" x14ac:dyDescent="0.2">
      <c r="A715" s="24"/>
      <c r="B715" s="25"/>
      <c r="C715" s="8"/>
      <c r="D715" s="24"/>
      <c r="E715" s="25"/>
      <c r="F715" s="26">
        <v>178.03</v>
      </c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8"/>
      <c r="T715" s="13" t="s">
        <v>462</v>
      </c>
      <c r="U715" s="13" t="s">
        <v>416</v>
      </c>
      <c r="V715" s="13" t="s">
        <v>140</v>
      </c>
      <c r="W715" s="13" t="s">
        <v>156</v>
      </c>
      <c r="X715" s="13" t="s">
        <v>462</v>
      </c>
      <c r="Y715" s="13" t="s">
        <v>417</v>
      </c>
    </row>
    <row r="716" spans="1:25" ht="15" customHeight="1" x14ac:dyDescent="0.2">
      <c r="A716" s="24"/>
      <c r="B716" s="25"/>
      <c r="C716" s="8"/>
      <c r="D716" s="24"/>
      <c r="E716" s="25"/>
      <c r="F716" s="26">
        <v>178.03</v>
      </c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8"/>
      <c r="T716" s="13" t="s">
        <v>463</v>
      </c>
      <c r="U716" s="13" t="s">
        <v>416</v>
      </c>
      <c r="V716" s="13" t="s">
        <v>140</v>
      </c>
      <c r="W716" s="13" t="s">
        <v>156</v>
      </c>
      <c r="X716" s="13" t="s">
        <v>463</v>
      </c>
      <c r="Y716" s="13" t="s">
        <v>417</v>
      </c>
    </row>
    <row r="717" spans="1:25" ht="15" customHeight="1" x14ac:dyDescent="0.2">
      <c r="A717" s="24"/>
      <c r="B717" s="25"/>
      <c r="C717" s="8"/>
      <c r="D717" s="24"/>
      <c r="E717" s="25"/>
      <c r="F717" s="26">
        <v>178.03</v>
      </c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8"/>
      <c r="T717" s="13" t="s">
        <v>464</v>
      </c>
      <c r="U717" s="13" t="s">
        <v>416</v>
      </c>
      <c r="V717" s="13" t="s">
        <v>140</v>
      </c>
      <c r="W717" s="13" t="s">
        <v>156</v>
      </c>
      <c r="X717" s="13" t="s">
        <v>464</v>
      </c>
      <c r="Y717" s="13" t="s">
        <v>417</v>
      </c>
    </row>
    <row r="718" spans="1:25" ht="15" customHeight="1" x14ac:dyDescent="0.2">
      <c r="A718" s="29"/>
      <c r="B718" s="30"/>
      <c r="C718" s="11"/>
      <c r="D718" s="24"/>
      <c r="E718" s="25"/>
      <c r="F718" s="26">
        <v>178.13</v>
      </c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8"/>
      <c r="T718" s="13" t="s">
        <v>465</v>
      </c>
      <c r="U718" s="13" t="s">
        <v>416</v>
      </c>
      <c r="V718" s="13" t="s">
        <v>140</v>
      </c>
      <c r="W718" s="13" t="s">
        <v>156</v>
      </c>
      <c r="X718" s="13" t="s">
        <v>465</v>
      </c>
      <c r="Y718" s="13" t="s">
        <v>417</v>
      </c>
    </row>
    <row r="719" spans="1:25" ht="15" customHeight="1" x14ac:dyDescent="0.2">
      <c r="A719" s="35">
        <v>417781</v>
      </c>
      <c r="B719" s="36"/>
      <c r="C719" s="3">
        <v>42122</v>
      </c>
      <c r="D719" s="24"/>
      <c r="E719" s="25"/>
      <c r="F719" s="26">
        <v>113.94</v>
      </c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8"/>
      <c r="T719" s="13" t="s">
        <v>466</v>
      </c>
      <c r="U719" s="13" t="s">
        <v>416</v>
      </c>
      <c r="V719" s="13" t="s">
        <v>140</v>
      </c>
      <c r="W719" s="13" t="s">
        <v>156</v>
      </c>
      <c r="X719" s="13" t="s">
        <v>466</v>
      </c>
      <c r="Y719" s="13" t="s">
        <v>417</v>
      </c>
    </row>
    <row r="720" spans="1:25" ht="15" customHeight="1" x14ac:dyDescent="0.2">
      <c r="A720" s="24"/>
      <c r="B720" s="25"/>
      <c r="C720" s="8"/>
      <c r="D720" s="24"/>
      <c r="E720" s="25"/>
      <c r="F720" s="26">
        <v>113.94</v>
      </c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8"/>
      <c r="T720" s="13" t="s">
        <v>467</v>
      </c>
      <c r="U720" s="13" t="s">
        <v>416</v>
      </c>
      <c r="V720" s="13" t="s">
        <v>140</v>
      </c>
      <c r="W720" s="13" t="s">
        <v>156</v>
      </c>
      <c r="X720" s="13" t="s">
        <v>467</v>
      </c>
      <c r="Y720" s="13" t="s">
        <v>417</v>
      </c>
    </row>
    <row r="721" spans="1:25" ht="15" customHeight="1" x14ac:dyDescent="0.2">
      <c r="A721" s="24"/>
      <c r="B721" s="25"/>
      <c r="C721" s="8"/>
      <c r="D721" s="24"/>
      <c r="E721" s="25"/>
      <c r="F721" s="26">
        <v>113.94</v>
      </c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8"/>
      <c r="T721" s="13" t="s">
        <v>468</v>
      </c>
      <c r="U721" s="13" t="s">
        <v>416</v>
      </c>
      <c r="V721" s="13" t="s">
        <v>140</v>
      </c>
      <c r="W721" s="13" t="s">
        <v>156</v>
      </c>
      <c r="X721" s="13" t="s">
        <v>468</v>
      </c>
      <c r="Y721" s="13" t="s">
        <v>417</v>
      </c>
    </row>
    <row r="722" spans="1:25" ht="15" customHeight="1" x14ac:dyDescent="0.2">
      <c r="A722" s="24"/>
      <c r="B722" s="25"/>
      <c r="C722" s="8"/>
      <c r="D722" s="24"/>
      <c r="E722" s="25"/>
      <c r="F722" s="26">
        <v>113.94</v>
      </c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8"/>
      <c r="T722" s="13" t="s">
        <v>469</v>
      </c>
      <c r="U722" s="13" t="s">
        <v>416</v>
      </c>
      <c r="V722" s="13" t="s">
        <v>140</v>
      </c>
      <c r="W722" s="13" t="s">
        <v>156</v>
      </c>
      <c r="X722" s="13" t="s">
        <v>469</v>
      </c>
      <c r="Y722" s="13" t="s">
        <v>417</v>
      </c>
    </row>
    <row r="723" spans="1:25" ht="15" customHeight="1" x14ac:dyDescent="0.2">
      <c r="A723" s="24"/>
      <c r="B723" s="25"/>
      <c r="C723" s="8"/>
      <c r="D723" s="24"/>
      <c r="E723" s="25"/>
      <c r="F723" s="26">
        <v>113.94</v>
      </c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8"/>
      <c r="T723" s="13" t="s">
        <v>470</v>
      </c>
      <c r="U723" s="13" t="s">
        <v>416</v>
      </c>
      <c r="V723" s="13" t="s">
        <v>140</v>
      </c>
      <c r="W723" s="13" t="s">
        <v>156</v>
      </c>
      <c r="X723" s="13" t="s">
        <v>470</v>
      </c>
      <c r="Y723" s="13" t="s">
        <v>417</v>
      </c>
    </row>
    <row r="724" spans="1:25" ht="15" customHeight="1" x14ac:dyDescent="0.2">
      <c r="A724" s="24"/>
      <c r="B724" s="25"/>
      <c r="C724" s="8"/>
      <c r="D724" s="24"/>
      <c r="E724" s="25"/>
      <c r="F724" s="26">
        <v>113.94</v>
      </c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8"/>
      <c r="T724" s="13" t="s">
        <v>471</v>
      </c>
      <c r="U724" s="13" t="s">
        <v>416</v>
      </c>
      <c r="V724" s="13" t="s">
        <v>140</v>
      </c>
      <c r="W724" s="13" t="s">
        <v>156</v>
      </c>
      <c r="X724" s="13" t="s">
        <v>471</v>
      </c>
      <c r="Y724" s="13" t="s">
        <v>417</v>
      </c>
    </row>
    <row r="725" spans="1:25" ht="15" customHeight="1" x14ac:dyDescent="0.2">
      <c r="A725" s="24"/>
      <c r="B725" s="25"/>
      <c r="C725" s="8"/>
      <c r="D725" s="24"/>
      <c r="E725" s="25"/>
      <c r="F725" s="26">
        <v>113.94</v>
      </c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8"/>
      <c r="T725" s="13" t="s">
        <v>472</v>
      </c>
      <c r="U725" s="13" t="s">
        <v>416</v>
      </c>
      <c r="V725" s="13" t="s">
        <v>140</v>
      </c>
      <c r="W725" s="13" t="s">
        <v>156</v>
      </c>
      <c r="X725" s="13" t="s">
        <v>472</v>
      </c>
      <c r="Y725" s="13" t="s">
        <v>417</v>
      </c>
    </row>
    <row r="726" spans="1:25" ht="15" customHeight="1" x14ac:dyDescent="0.2">
      <c r="A726" s="24"/>
      <c r="B726" s="25"/>
      <c r="C726" s="8"/>
      <c r="D726" s="24"/>
      <c r="E726" s="25"/>
      <c r="F726" s="26">
        <v>113.94</v>
      </c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8"/>
      <c r="T726" s="13" t="s">
        <v>473</v>
      </c>
      <c r="U726" s="13" t="s">
        <v>416</v>
      </c>
      <c r="V726" s="13" t="s">
        <v>140</v>
      </c>
      <c r="W726" s="13" t="s">
        <v>156</v>
      </c>
      <c r="X726" s="13" t="s">
        <v>473</v>
      </c>
      <c r="Y726" s="13" t="s">
        <v>417</v>
      </c>
    </row>
    <row r="727" spans="1:25" ht="15" customHeight="1" x14ac:dyDescent="0.2">
      <c r="A727" s="24"/>
      <c r="B727" s="25"/>
      <c r="C727" s="8"/>
      <c r="D727" s="24"/>
      <c r="E727" s="25"/>
      <c r="F727" s="26">
        <v>113.94</v>
      </c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8"/>
      <c r="T727" s="13" t="s">
        <v>474</v>
      </c>
      <c r="U727" s="13" t="s">
        <v>416</v>
      </c>
      <c r="V727" s="13" t="s">
        <v>140</v>
      </c>
      <c r="W727" s="13" t="s">
        <v>156</v>
      </c>
      <c r="X727" s="13" t="s">
        <v>474</v>
      </c>
      <c r="Y727" s="13" t="s">
        <v>417</v>
      </c>
    </row>
    <row r="728" spans="1:25" ht="15" customHeight="1" x14ac:dyDescent="0.2">
      <c r="A728" s="24"/>
      <c r="B728" s="25"/>
      <c r="C728" s="8"/>
      <c r="D728" s="24"/>
      <c r="E728" s="25"/>
      <c r="F728" s="26">
        <v>113.94</v>
      </c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8"/>
      <c r="T728" s="13" t="s">
        <v>475</v>
      </c>
      <c r="U728" s="13" t="s">
        <v>416</v>
      </c>
      <c r="V728" s="13" t="s">
        <v>140</v>
      </c>
      <c r="W728" s="13" t="s">
        <v>156</v>
      </c>
      <c r="X728" s="13" t="s">
        <v>475</v>
      </c>
      <c r="Y728" s="13" t="s">
        <v>417</v>
      </c>
    </row>
    <row r="729" spans="1:25" ht="15" customHeight="1" x14ac:dyDescent="0.2">
      <c r="A729" s="24"/>
      <c r="B729" s="25"/>
      <c r="C729" s="8"/>
      <c r="D729" s="24"/>
      <c r="E729" s="25"/>
      <c r="F729" s="26">
        <v>113.94</v>
      </c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8"/>
      <c r="T729" s="13" t="s">
        <v>476</v>
      </c>
      <c r="U729" s="13" t="s">
        <v>416</v>
      </c>
      <c r="V729" s="13" t="s">
        <v>140</v>
      </c>
      <c r="W729" s="13" t="s">
        <v>156</v>
      </c>
      <c r="X729" s="13" t="s">
        <v>476</v>
      </c>
      <c r="Y729" s="13" t="s">
        <v>417</v>
      </c>
    </row>
    <row r="730" spans="1:25" ht="15" customHeight="1" x14ac:dyDescent="0.2">
      <c r="A730" s="24"/>
      <c r="B730" s="25"/>
      <c r="C730" s="8"/>
      <c r="D730" s="24"/>
      <c r="E730" s="25"/>
      <c r="F730" s="26">
        <v>113.94</v>
      </c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8"/>
      <c r="T730" s="13" t="s">
        <v>477</v>
      </c>
      <c r="U730" s="13" t="s">
        <v>416</v>
      </c>
      <c r="V730" s="13" t="s">
        <v>140</v>
      </c>
      <c r="W730" s="13" t="s">
        <v>156</v>
      </c>
      <c r="X730" s="13" t="s">
        <v>477</v>
      </c>
      <c r="Y730" s="13" t="s">
        <v>417</v>
      </c>
    </row>
    <row r="731" spans="1:25" ht="15" customHeight="1" x14ac:dyDescent="0.2">
      <c r="A731" s="24"/>
      <c r="B731" s="25"/>
      <c r="C731" s="8"/>
      <c r="D731" s="24"/>
      <c r="E731" s="25"/>
      <c r="F731" s="26">
        <v>113.94</v>
      </c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8"/>
      <c r="T731" s="13" t="s">
        <v>478</v>
      </c>
      <c r="U731" s="13" t="s">
        <v>416</v>
      </c>
      <c r="V731" s="13" t="s">
        <v>140</v>
      </c>
      <c r="W731" s="13" t="s">
        <v>156</v>
      </c>
      <c r="X731" s="13" t="s">
        <v>478</v>
      </c>
      <c r="Y731" s="13" t="s">
        <v>417</v>
      </c>
    </row>
    <row r="732" spans="1:25" ht="15" customHeight="1" x14ac:dyDescent="0.2">
      <c r="A732" s="24"/>
      <c r="B732" s="25"/>
      <c r="C732" s="8"/>
      <c r="D732" s="24"/>
      <c r="E732" s="25"/>
      <c r="F732" s="26">
        <v>113.94</v>
      </c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8"/>
      <c r="T732" s="13" t="s">
        <v>479</v>
      </c>
      <c r="U732" s="13" t="s">
        <v>416</v>
      </c>
      <c r="V732" s="13" t="s">
        <v>140</v>
      </c>
      <c r="W732" s="13" t="s">
        <v>156</v>
      </c>
      <c r="X732" s="13" t="s">
        <v>479</v>
      </c>
      <c r="Y732" s="13" t="s">
        <v>417</v>
      </c>
    </row>
    <row r="733" spans="1:25" ht="15" customHeight="1" x14ac:dyDescent="0.2">
      <c r="A733" s="24"/>
      <c r="B733" s="25"/>
      <c r="C733" s="8"/>
      <c r="D733" s="24"/>
      <c r="E733" s="25"/>
      <c r="F733" s="26">
        <v>113.94</v>
      </c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8"/>
      <c r="T733" s="13" t="s">
        <v>480</v>
      </c>
      <c r="U733" s="13" t="s">
        <v>416</v>
      </c>
      <c r="V733" s="13" t="s">
        <v>140</v>
      </c>
      <c r="W733" s="13" t="s">
        <v>156</v>
      </c>
      <c r="X733" s="13" t="s">
        <v>480</v>
      </c>
      <c r="Y733" s="13" t="s">
        <v>417</v>
      </c>
    </row>
    <row r="734" spans="1:25" ht="15" customHeight="1" x14ac:dyDescent="0.2">
      <c r="A734" s="24"/>
      <c r="B734" s="25"/>
      <c r="C734" s="8"/>
      <c r="D734" s="24"/>
      <c r="E734" s="25"/>
      <c r="F734" s="26">
        <v>113.94</v>
      </c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8"/>
      <c r="T734" s="13" t="s">
        <v>481</v>
      </c>
      <c r="U734" s="13" t="s">
        <v>416</v>
      </c>
      <c r="V734" s="13" t="s">
        <v>140</v>
      </c>
      <c r="W734" s="13" t="s">
        <v>156</v>
      </c>
      <c r="X734" s="13" t="s">
        <v>481</v>
      </c>
      <c r="Y734" s="13" t="s">
        <v>417</v>
      </c>
    </row>
    <row r="735" spans="1:25" ht="15" customHeight="1" x14ac:dyDescent="0.2">
      <c r="A735" s="24"/>
      <c r="B735" s="25"/>
      <c r="C735" s="8"/>
      <c r="D735" s="24"/>
      <c r="E735" s="25"/>
      <c r="F735" s="26">
        <v>113.94</v>
      </c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8"/>
      <c r="T735" s="13" t="s">
        <v>482</v>
      </c>
      <c r="U735" s="13" t="s">
        <v>416</v>
      </c>
      <c r="V735" s="13" t="s">
        <v>140</v>
      </c>
      <c r="W735" s="13" t="s">
        <v>156</v>
      </c>
      <c r="X735" s="13" t="s">
        <v>482</v>
      </c>
      <c r="Y735" s="13" t="s">
        <v>417</v>
      </c>
    </row>
    <row r="736" spans="1:25" ht="15" customHeight="1" x14ac:dyDescent="0.2">
      <c r="A736" s="24"/>
      <c r="B736" s="25"/>
      <c r="C736" s="8"/>
      <c r="D736" s="24"/>
      <c r="E736" s="25"/>
      <c r="F736" s="26">
        <v>113.94</v>
      </c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8"/>
      <c r="T736" s="13" t="s">
        <v>483</v>
      </c>
      <c r="U736" s="13" t="s">
        <v>416</v>
      </c>
      <c r="V736" s="13" t="s">
        <v>140</v>
      </c>
      <c r="W736" s="13" t="s">
        <v>156</v>
      </c>
      <c r="X736" s="13" t="s">
        <v>483</v>
      </c>
      <c r="Y736" s="13" t="s">
        <v>417</v>
      </c>
    </row>
    <row r="737" spans="1:25" ht="15" customHeight="1" x14ac:dyDescent="0.2">
      <c r="A737" s="24"/>
      <c r="B737" s="25"/>
      <c r="C737" s="8"/>
      <c r="D737" s="24"/>
      <c r="E737" s="25"/>
      <c r="F737" s="26">
        <v>113.94</v>
      </c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8"/>
      <c r="T737" s="13" t="s">
        <v>484</v>
      </c>
      <c r="U737" s="13" t="s">
        <v>416</v>
      </c>
      <c r="V737" s="13" t="s">
        <v>140</v>
      </c>
      <c r="W737" s="13" t="s">
        <v>156</v>
      </c>
      <c r="X737" s="13" t="s">
        <v>484</v>
      </c>
      <c r="Y737" s="13" t="s">
        <v>417</v>
      </c>
    </row>
    <row r="738" spans="1:25" ht="15" customHeight="1" x14ac:dyDescent="0.2">
      <c r="A738" s="24"/>
      <c r="B738" s="25"/>
      <c r="C738" s="8"/>
      <c r="D738" s="24"/>
      <c r="E738" s="25"/>
      <c r="F738" s="26">
        <v>113.94</v>
      </c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8"/>
      <c r="T738" s="13" t="s">
        <v>485</v>
      </c>
      <c r="U738" s="13" t="s">
        <v>416</v>
      </c>
      <c r="V738" s="13" t="s">
        <v>140</v>
      </c>
      <c r="W738" s="13" t="s">
        <v>156</v>
      </c>
      <c r="X738" s="13" t="s">
        <v>485</v>
      </c>
      <c r="Y738" s="13" t="s">
        <v>417</v>
      </c>
    </row>
    <row r="739" spans="1:25" ht="15" customHeight="1" x14ac:dyDescent="0.2">
      <c r="A739" s="24"/>
      <c r="B739" s="25"/>
      <c r="C739" s="8"/>
      <c r="D739" s="24"/>
      <c r="E739" s="25"/>
      <c r="F739" s="26">
        <v>113.94</v>
      </c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8"/>
      <c r="T739" s="13" t="s">
        <v>486</v>
      </c>
      <c r="U739" s="13" t="s">
        <v>416</v>
      </c>
      <c r="V739" s="13" t="s">
        <v>140</v>
      </c>
      <c r="W739" s="13" t="s">
        <v>156</v>
      </c>
      <c r="X739" s="13" t="s">
        <v>486</v>
      </c>
      <c r="Y739" s="13" t="s">
        <v>417</v>
      </c>
    </row>
    <row r="740" spans="1:25" ht="15" customHeight="1" x14ac:dyDescent="0.2">
      <c r="A740" s="24"/>
      <c r="B740" s="25"/>
      <c r="C740" s="8"/>
      <c r="D740" s="24"/>
      <c r="E740" s="25"/>
      <c r="F740" s="26">
        <v>113.94</v>
      </c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8"/>
      <c r="T740" s="13" t="s">
        <v>487</v>
      </c>
      <c r="U740" s="13" t="s">
        <v>416</v>
      </c>
      <c r="V740" s="13" t="s">
        <v>140</v>
      </c>
      <c r="W740" s="13" t="s">
        <v>156</v>
      </c>
      <c r="X740" s="13" t="s">
        <v>487</v>
      </c>
      <c r="Y740" s="13" t="s">
        <v>417</v>
      </c>
    </row>
    <row r="741" spans="1:25" ht="15" customHeight="1" x14ac:dyDescent="0.2">
      <c r="A741" s="24"/>
      <c r="B741" s="25"/>
      <c r="C741" s="8"/>
      <c r="D741" s="24"/>
      <c r="E741" s="25"/>
      <c r="F741" s="26">
        <v>113.94</v>
      </c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8"/>
      <c r="T741" s="13" t="s">
        <v>488</v>
      </c>
      <c r="U741" s="13" t="s">
        <v>416</v>
      </c>
      <c r="V741" s="13" t="s">
        <v>140</v>
      </c>
      <c r="W741" s="13" t="s">
        <v>156</v>
      </c>
      <c r="X741" s="13" t="s">
        <v>488</v>
      </c>
      <c r="Y741" s="13" t="s">
        <v>417</v>
      </c>
    </row>
    <row r="742" spans="1:25" ht="15" customHeight="1" x14ac:dyDescent="0.2">
      <c r="A742" s="24"/>
      <c r="B742" s="25"/>
      <c r="C742" s="8"/>
      <c r="D742" s="24"/>
      <c r="E742" s="25"/>
      <c r="F742" s="26">
        <v>113.94</v>
      </c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8"/>
      <c r="T742" s="13" t="s">
        <v>489</v>
      </c>
      <c r="U742" s="13" t="s">
        <v>416</v>
      </c>
      <c r="V742" s="13" t="s">
        <v>140</v>
      </c>
      <c r="W742" s="13" t="s">
        <v>156</v>
      </c>
      <c r="X742" s="13" t="s">
        <v>489</v>
      </c>
      <c r="Y742" s="13" t="s">
        <v>417</v>
      </c>
    </row>
    <row r="743" spans="1:25" ht="15" customHeight="1" x14ac:dyDescent="0.2">
      <c r="A743" s="29"/>
      <c r="B743" s="30"/>
      <c r="C743" s="11"/>
      <c r="D743" s="29"/>
      <c r="E743" s="30"/>
      <c r="F743" s="26">
        <v>114.02</v>
      </c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8"/>
      <c r="T743" s="13" t="s">
        <v>490</v>
      </c>
      <c r="U743" s="13" t="s">
        <v>416</v>
      </c>
      <c r="V743" s="13" t="s">
        <v>140</v>
      </c>
      <c r="W743" s="13" t="s">
        <v>156</v>
      </c>
      <c r="X743" s="13" t="s">
        <v>490</v>
      </c>
      <c r="Y743" s="13" t="s">
        <v>417</v>
      </c>
    </row>
    <row r="744" spans="1:25" ht="3" customHeight="1" x14ac:dyDescent="0.2">
      <c r="A744" s="1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6"/>
    </row>
    <row r="745" spans="1:25" ht="12.75" customHeight="1" x14ac:dyDescent="0.2">
      <c r="A745" s="7"/>
      <c r="B745" s="6"/>
      <c r="C745" s="6"/>
      <c r="D745" s="6"/>
      <c r="E745" s="6"/>
      <c r="F745" s="6"/>
      <c r="G745" s="6"/>
      <c r="H745" s="6"/>
      <c r="I745" s="6"/>
      <c r="J745" s="6"/>
      <c r="K745" s="21">
        <f>SUM(hList_Frame_1!B450:B523)</f>
        <v>11094.320000000007</v>
      </c>
      <c r="L745" s="21"/>
      <c r="M745" s="21"/>
      <c r="N745" s="21"/>
      <c r="O745" s="21"/>
      <c r="P745" s="21"/>
      <c r="Q745" s="21"/>
      <c r="R745" s="21"/>
      <c r="S745" s="21"/>
      <c r="T745" s="6"/>
      <c r="U745" s="6"/>
      <c r="V745" s="6"/>
      <c r="W745" s="6"/>
      <c r="X745" s="6"/>
      <c r="Y745" s="17"/>
    </row>
    <row r="746" spans="1:25" ht="13.5" customHeight="1" x14ac:dyDescent="0.2">
      <c r="A746" s="1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9"/>
    </row>
    <row r="747" spans="1:25" ht="15" customHeight="1" x14ac:dyDescent="0.2">
      <c r="A747" s="35">
        <v>416947</v>
      </c>
      <c r="B747" s="36"/>
      <c r="C747" s="3">
        <v>42108</v>
      </c>
      <c r="D747" s="31" t="s">
        <v>491</v>
      </c>
      <c r="E747" s="32"/>
      <c r="F747" s="26">
        <v>500</v>
      </c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8"/>
      <c r="T747" s="13" t="s">
        <v>492</v>
      </c>
      <c r="U747" s="13" t="s">
        <v>38</v>
      </c>
      <c r="V747" s="13" t="s">
        <v>39</v>
      </c>
      <c r="W747" s="13" t="s">
        <v>39</v>
      </c>
      <c r="X747" s="13" t="s">
        <v>492</v>
      </c>
      <c r="Y747" s="13" t="s">
        <v>493</v>
      </c>
    </row>
    <row r="748" spans="1:25" ht="15" customHeight="1" x14ac:dyDescent="0.2">
      <c r="A748" s="24"/>
      <c r="B748" s="25"/>
      <c r="C748" s="8"/>
      <c r="D748" s="24"/>
      <c r="E748" s="25"/>
      <c r="F748" s="26">
        <v>600</v>
      </c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8"/>
      <c r="T748" s="13" t="s">
        <v>494</v>
      </c>
      <c r="U748" s="13" t="s">
        <v>38</v>
      </c>
      <c r="V748" s="13" t="s">
        <v>39</v>
      </c>
      <c r="W748" s="13" t="s">
        <v>39</v>
      </c>
      <c r="X748" s="13" t="s">
        <v>494</v>
      </c>
      <c r="Y748" s="13" t="s">
        <v>495</v>
      </c>
    </row>
    <row r="749" spans="1:25" ht="15" customHeight="1" x14ac:dyDescent="0.2">
      <c r="A749" s="24"/>
      <c r="B749" s="25"/>
      <c r="C749" s="8"/>
      <c r="D749" s="24"/>
      <c r="E749" s="25"/>
      <c r="F749" s="26">
        <v>550</v>
      </c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8"/>
      <c r="T749" s="13" t="s">
        <v>496</v>
      </c>
      <c r="U749" s="13" t="s">
        <v>38</v>
      </c>
      <c r="V749" s="13" t="s">
        <v>39</v>
      </c>
      <c r="W749" s="13" t="s">
        <v>39</v>
      </c>
      <c r="X749" s="13" t="s">
        <v>496</v>
      </c>
      <c r="Y749" s="13" t="s">
        <v>286</v>
      </c>
    </row>
    <row r="750" spans="1:25" ht="15" customHeight="1" x14ac:dyDescent="0.2">
      <c r="A750" s="24"/>
      <c r="B750" s="25"/>
      <c r="C750" s="8"/>
      <c r="D750" s="24"/>
      <c r="E750" s="25"/>
      <c r="F750" s="26">
        <v>650</v>
      </c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8"/>
      <c r="T750" s="13" t="s">
        <v>497</v>
      </c>
      <c r="U750" s="13" t="s">
        <v>38</v>
      </c>
      <c r="V750" s="13" t="s">
        <v>39</v>
      </c>
      <c r="W750" s="13" t="s">
        <v>39</v>
      </c>
      <c r="X750" s="13" t="s">
        <v>497</v>
      </c>
      <c r="Y750" s="13" t="s">
        <v>498</v>
      </c>
    </row>
    <row r="751" spans="1:25" ht="15" customHeight="1" x14ac:dyDescent="0.2">
      <c r="A751" s="24"/>
      <c r="B751" s="25"/>
      <c r="C751" s="8"/>
      <c r="D751" s="24"/>
      <c r="E751" s="25"/>
      <c r="F751" s="26">
        <v>550</v>
      </c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8"/>
      <c r="T751" s="13" t="s">
        <v>499</v>
      </c>
      <c r="U751" s="13" t="s">
        <v>38</v>
      </c>
      <c r="V751" s="13" t="s">
        <v>39</v>
      </c>
      <c r="W751" s="13" t="s">
        <v>39</v>
      </c>
      <c r="X751" s="13" t="s">
        <v>499</v>
      </c>
      <c r="Y751" s="13" t="s">
        <v>500</v>
      </c>
    </row>
    <row r="752" spans="1:25" ht="15" customHeight="1" x14ac:dyDescent="0.2">
      <c r="A752" s="24"/>
      <c r="B752" s="25"/>
      <c r="C752" s="8"/>
      <c r="D752" s="24"/>
      <c r="E752" s="25"/>
      <c r="F752" s="26">
        <v>350</v>
      </c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8"/>
      <c r="T752" s="13" t="s">
        <v>501</v>
      </c>
      <c r="U752" s="13" t="s">
        <v>38</v>
      </c>
      <c r="V752" s="13" t="s">
        <v>39</v>
      </c>
      <c r="W752" s="13" t="s">
        <v>39</v>
      </c>
      <c r="X752" s="13" t="s">
        <v>501</v>
      </c>
      <c r="Y752" s="13" t="s">
        <v>502</v>
      </c>
    </row>
    <row r="753" spans="1:25" ht="15" customHeight="1" x14ac:dyDescent="0.2">
      <c r="A753" s="24"/>
      <c r="B753" s="25"/>
      <c r="C753" s="8"/>
      <c r="D753" s="24"/>
      <c r="E753" s="25"/>
      <c r="F753" s="26">
        <v>350</v>
      </c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8"/>
      <c r="T753" s="13" t="s">
        <v>503</v>
      </c>
      <c r="U753" s="13" t="s">
        <v>38</v>
      </c>
      <c r="V753" s="13" t="s">
        <v>39</v>
      </c>
      <c r="W753" s="13" t="s">
        <v>39</v>
      </c>
      <c r="X753" s="13" t="s">
        <v>503</v>
      </c>
      <c r="Y753" s="13" t="s">
        <v>502</v>
      </c>
    </row>
    <row r="754" spans="1:25" ht="15" customHeight="1" x14ac:dyDescent="0.2">
      <c r="A754" s="24"/>
      <c r="B754" s="25"/>
      <c r="C754" s="8"/>
      <c r="D754" s="24"/>
      <c r="E754" s="25"/>
      <c r="F754" s="26">
        <v>350</v>
      </c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8"/>
      <c r="T754" s="13" t="s">
        <v>504</v>
      </c>
      <c r="U754" s="13" t="s">
        <v>38</v>
      </c>
      <c r="V754" s="13" t="s">
        <v>39</v>
      </c>
      <c r="W754" s="13" t="s">
        <v>39</v>
      </c>
      <c r="X754" s="13" t="s">
        <v>504</v>
      </c>
      <c r="Y754" s="13" t="s">
        <v>502</v>
      </c>
    </row>
    <row r="755" spans="1:25" ht="15" customHeight="1" x14ac:dyDescent="0.2">
      <c r="A755" s="29"/>
      <c r="B755" s="30"/>
      <c r="C755" s="11"/>
      <c r="D755" s="29"/>
      <c r="E755" s="30"/>
      <c r="F755" s="26">
        <v>350</v>
      </c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8"/>
      <c r="T755" s="13" t="s">
        <v>505</v>
      </c>
      <c r="U755" s="13" t="s">
        <v>38</v>
      </c>
      <c r="V755" s="13" t="s">
        <v>39</v>
      </c>
      <c r="W755" s="13" t="s">
        <v>39</v>
      </c>
      <c r="X755" s="13" t="s">
        <v>505</v>
      </c>
      <c r="Y755" s="13" t="s">
        <v>502</v>
      </c>
    </row>
    <row r="756" spans="1:25" ht="3" customHeight="1" x14ac:dyDescent="0.2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6"/>
    </row>
    <row r="757" spans="1:25" ht="12.75" customHeight="1" x14ac:dyDescent="0.2">
      <c r="A757" s="7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21">
        <f>SUM(hList_Frame_1!B524:B532)</f>
        <v>4250</v>
      </c>
      <c r="M757" s="21"/>
      <c r="N757" s="21"/>
      <c r="O757" s="21"/>
      <c r="P757" s="21"/>
      <c r="Q757" s="21"/>
      <c r="R757" s="21"/>
      <c r="S757" s="21"/>
      <c r="T757" s="6"/>
      <c r="U757" s="6"/>
      <c r="V757" s="6"/>
      <c r="W757" s="6"/>
      <c r="X757" s="6"/>
      <c r="Y757" s="17"/>
    </row>
    <row r="758" spans="1:25" ht="13.5" customHeight="1" x14ac:dyDescent="0.2">
      <c r="A758" s="1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9"/>
    </row>
    <row r="759" spans="1:25" ht="15" customHeight="1" x14ac:dyDescent="0.2">
      <c r="A759" s="35">
        <v>416595</v>
      </c>
      <c r="B759" s="36"/>
      <c r="C759" s="3">
        <v>42101</v>
      </c>
      <c r="D759" s="31" t="s">
        <v>506</v>
      </c>
      <c r="E759" s="32"/>
      <c r="F759" s="26">
        <v>500</v>
      </c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8"/>
      <c r="T759" s="13" t="s">
        <v>507</v>
      </c>
      <c r="U759" s="13" t="s">
        <v>38</v>
      </c>
      <c r="V759" s="13" t="s">
        <v>39</v>
      </c>
      <c r="W759" s="13" t="s">
        <v>39</v>
      </c>
      <c r="X759" s="13" t="s">
        <v>507</v>
      </c>
      <c r="Y759" s="13" t="s">
        <v>508</v>
      </c>
    </row>
    <row r="760" spans="1:25" ht="15" customHeight="1" x14ac:dyDescent="0.2">
      <c r="A760" s="24"/>
      <c r="B760" s="25"/>
      <c r="C760" s="8"/>
      <c r="D760" s="24"/>
      <c r="E760" s="25"/>
      <c r="F760" s="26">
        <v>750</v>
      </c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8"/>
      <c r="T760" s="13" t="s">
        <v>509</v>
      </c>
      <c r="U760" s="13" t="s">
        <v>38</v>
      </c>
      <c r="V760" s="13" t="s">
        <v>39</v>
      </c>
      <c r="W760" s="13" t="s">
        <v>39</v>
      </c>
      <c r="X760" s="13" t="s">
        <v>509</v>
      </c>
      <c r="Y760" s="13" t="s">
        <v>510</v>
      </c>
    </row>
    <row r="761" spans="1:25" ht="15" customHeight="1" x14ac:dyDescent="0.2">
      <c r="A761" s="29"/>
      <c r="B761" s="30"/>
      <c r="C761" s="11"/>
      <c r="D761" s="24"/>
      <c r="E761" s="25"/>
      <c r="F761" s="26">
        <v>750</v>
      </c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8"/>
      <c r="T761" s="13" t="s">
        <v>511</v>
      </c>
      <c r="U761" s="13" t="s">
        <v>38</v>
      </c>
      <c r="V761" s="13" t="s">
        <v>39</v>
      </c>
      <c r="W761" s="13" t="s">
        <v>39</v>
      </c>
      <c r="X761" s="13" t="s">
        <v>511</v>
      </c>
      <c r="Y761" s="13" t="s">
        <v>510</v>
      </c>
    </row>
    <row r="762" spans="1:25" ht="15" customHeight="1" x14ac:dyDescent="0.2">
      <c r="A762" s="35">
        <v>416948</v>
      </c>
      <c r="B762" s="36"/>
      <c r="C762" s="3">
        <v>42108</v>
      </c>
      <c r="D762" s="24"/>
      <c r="E762" s="25"/>
      <c r="F762" s="26">
        <v>650</v>
      </c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8"/>
      <c r="T762" s="13" t="s">
        <v>512</v>
      </c>
      <c r="U762" s="13" t="s">
        <v>38</v>
      </c>
      <c r="V762" s="13" t="s">
        <v>39</v>
      </c>
      <c r="W762" s="13" t="s">
        <v>39</v>
      </c>
      <c r="X762" s="13" t="s">
        <v>512</v>
      </c>
      <c r="Y762" s="13" t="s">
        <v>510</v>
      </c>
    </row>
    <row r="763" spans="1:25" ht="15" customHeight="1" x14ac:dyDescent="0.2">
      <c r="A763" s="24"/>
      <c r="B763" s="25"/>
      <c r="C763" s="8"/>
      <c r="D763" s="24"/>
      <c r="E763" s="25"/>
      <c r="F763" s="26">
        <v>650</v>
      </c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8"/>
      <c r="T763" s="13" t="s">
        <v>513</v>
      </c>
      <c r="U763" s="13" t="s">
        <v>38</v>
      </c>
      <c r="V763" s="13" t="s">
        <v>39</v>
      </c>
      <c r="W763" s="13" t="s">
        <v>39</v>
      </c>
      <c r="X763" s="13" t="s">
        <v>513</v>
      </c>
      <c r="Y763" s="13" t="s">
        <v>510</v>
      </c>
    </row>
    <row r="764" spans="1:25" ht="15" customHeight="1" x14ac:dyDescent="0.2">
      <c r="A764" s="29"/>
      <c r="B764" s="30"/>
      <c r="C764" s="11"/>
      <c r="D764" s="24"/>
      <c r="E764" s="25"/>
      <c r="F764" s="26">
        <v>650</v>
      </c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8"/>
      <c r="T764" s="13" t="s">
        <v>514</v>
      </c>
      <c r="U764" s="13" t="s">
        <v>38</v>
      </c>
      <c r="V764" s="13" t="s">
        <v>39</v>
      </c>
      <c r="W764" s="13" t="s">
        <v>39</v>
      </c>
      <c r="X764" s="13" t="s">
        <v>514</v>
      </c>
      <c r="Y764" s="13" t="s">
        <v>510</v>
      </c>
    </row>
    <row r="765" spans="1:25" ht="15" customHeight="1" x14ac:dyDescent="0.2">
      <c r="A765" s="35">
        <v>417374</v>
      </c>
      <c r="B765" s="36"/>
      <c r="C765" s="3">
        <v>42115</v>
      </c>
      <c r="D765" s="24"/>
      <c r="E765" s="25"/>
      <c r="F765" s="26">
        <v>450</v>
      </c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8"/>
      <c r="T765" s="13" t="s">
        <v>515</v>
      </c>
      <c r="U765" s="13" t="s">
        <v>38</v>
      </c>
      <c r="V765" s="13" t="s">
        <v>39</v>
      </c>
      <c r="W765" s="13" t="s">
        <v>39</v>
      </c>
      <c r="X765" s="13" t="s">
        <v>515</v>
      </c>
      <c r="Y765" s="13" t="s">
        <v>516</v>
      </c>
    </row>
    <row r="766" spans="1:25" ht="15" customHeight="1" x14ac:dyDescent="0.2">
      <c r="A766" s="24"/>
      <c r="B766" s="25"/>
      <c r="C766" s="8"/>
      <c r="D766" s="24"/>
      <c r="E766" s="25"/>
      <c r="F766" s="26">
        <v>450</v>
      </c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8"/>
      <c r="T766" s="13" t="s">
        <v>517</v>
      </c>
      <c r="U766" s="13" t="s">
        <v>38</v>
      </c>
      <c r="V766" s="13" t="s">
        <v>39</v>
      </c>
      <c r="W766" s="13" t="s">
        <v>39</v>
      </c>
      <c r="X766" s="13" t="s">
        <v>517</v>
      </c>
      <c r="Y766" s="13" t="s">
        <v>518</v>
      </c>
    </row>
    <row r="767" spans="1:25" ht="15" customHeight="1" x14ac:dyDescent="0.2">
      <c r="A767" s="24"/>
      <c r="B767" s="25"/>
      <c r="C767" s="8"/>
      <c r="D767" s="24"/>
      <c r="E767" s="25"/>
      <c r="F767" s="26">
        <v>100</v>
      </c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8"/>
      <c r="T767" s="13" t="s">
        <v>519</v>
      </c>
      <c r="U767" s="13" t="s">
        <v>38</v>
      </c>
      <c r="V767" s="13" t="s">
        <v>39</v>
      </c>
      <c r="W767" s="13" t="s">
        <v>39</v>
      </c>
      <c r="X767" s="13" t="s">
        <v>519</v>
      </c>
      <c r="Y767" s="13" t="s">
        <v>518</v>
      </c>
    </row>
    <row r="768" spans="1:25" ht="15" customHeight="1" x14ac:dyDescent="0.2">
      <c r="A768" s="24"/>
      <c r="B768" s="25"/>
      <c r="C768" s="8"/>
      <c r="D768" s="24"/>
      <c r="E768" s="25"/>
      <c r="F768" s="26">
        <v>250</v>
      </c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8"/>
      <c r="T768" s="13" t="s">
        <v>520</v>
      </c>
      <c r="U768" s="13" t="s">
        <v>38</v>
      </c>
      <c r="V768" s="13" t="s">
        <v>39</v>
      </c>
      <c r="W768" s="13" t="s">
        <v>39</v>
      </c>
      <c r="X768" s="13" t="s">
        <v>520</v>
      </c>
      <c r="Y768" s="13" t="s">
        <v>521</v>
      </c>
    </row>
    <row r="769" spans="1:25" ht="15" customHeight="1" x14ac:dyDescent="0.2">
      <c r="A769" s="24"/>
      <c r="B769" s="25"/>
      <c r="C769" s="8"/>
      <c r="D769" s="24"/>
      <c r="E769" s="25"/>
      <c r="F769" s="26">
        <v>250</v>
      </c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8"/>
      <c r="T769" s="13" t="s">
        <v>522</v>
      </c>
      <c r="U769" s="13" t="s">
        <v>38</v>
      </c>
      <c r="V769" s="13" t="s">
        <v>39</v>
      </c>
      <c r="W769" s="13" t="s">
        <v>39</v>
      </c>
      <c r="X769" s="13" t="s">
        <v>522</v>
      </c>
      <c r="Y769" s="13" t="s">
        <v>521</v>
      </c>
    </row>
    <row r="770" spans="1:25" ht="15" customHeight="1" x14ac:dyDescent="0.2">
      <c r="A770" s="29"/>
      <c r="B770" s="30"/>
      <c r="C770" s="11"/>
      <c r="D770" s="24"/>
      <c r="E770" s="25"/>
      <c r="F770" s="26">
        <v>1000</v>
      </c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8"/>
      <c r="T770" s="13" t="s">
        <v>523</v>
      </c>
      <c r="U770" s="13" t="s">
        <v>38</v>
      </c>
      <c r="V770" s="13" t="s">
        <v>39</v>
      </c>
      <c r="W770" s="13" t="s">
        <v>39</v>
      </c>
      <c r="X770" s="13" t="s">
        <v>523</v>
      </c>
      <c r="Y770" s="13" t="s">
        <v>521</v>
      </c>
    </row>
    <row r="771" spans="1:25" ht="15" customHeight="1" x14ac:dyDescent="0.2">
      <c r="A771" s="35">
        <v>417782</v>
      </c>
      <c r="B771" s="36"/>
      <c r="C771" s="3">
        <v>42122</v>
      </c>
      <c r="D771" s="24"/>
      <c r="E771" s="25"/>
      <c r="F771" s="26">
        <v>500</v>
      </c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8"/>
      <c r="T771" s="13" t="s">
        <v>524</v>
      </c>
      <c r="U771" s="13" t="s">
        <v>38</v>
      </c>
      <c r="V771" s="13" t="s">
        <v>39</v>
      </c>
      <c r="W771" s="13" t="s">
        <v>39</v>
      </c>
      <c r="X771" s="13" t="s">
        <v>524</v>
      </c>
      <c r="Y771" s="13" t="s">
        <v>508</v>
      </c>
    </row>
    <row r="772" spans="1:25" ht="15" customHeight="1" x14ac:dyDescent="0.2">
      <c r="A772" s="24"/>
      <c r="B772" s="25"/>
      <c r="C772" s="8"/>
      <c r="D772" s="24"/>
      <c r="E772" s="25"/>
      <c r="F772" s="26">
        <v>500</v>
      </c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8"/>
      <c r="T772" s="13" t="s">
        <v>525</v>
      </c>
      <c r="U772" s="13" t="s">
        <v>38</v>
      </c>
      <c r="V772" s="13" t="s">
        <v>39</v>
      </c>
      <c r="W772" s="13" t="s">
        <v>39</v>
      </c>
      <c r="X772" s="13" t="s">
        <v>525</v>
      </c>
      <c r="Y772" s="13" t="s">
        <v>508</v>
      </c>
    </row>
    <row r="773" spans="1:25" ht="15" customHeight="1" x14ac:dyDescent="0.2">
      <c r="A773" s="24"/>
      <c r="B773" s="25"/>
      <c r="C773" s="8"/>
      <c r="D773" s="24"/>
      <c r="E773" s="25"/>
      <c r="F773" s="26">
        <v>600</v>
      </c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8"/>
      <c r="T773" s="13" t="s">
        <v>526</v>
      </c>
      <c r="U773" s="13" t="s">
        <v>38</v>
      </c>
      <c r="V773" s="13" t="s">
        <v>39</v>
      </c>
      <c r="W773" s="13" t="s">
        <v>39</v>
      </c>
      <c r="X773" s="13" t="s">
        <v>526</v>
      </c>
      <c r="Y773" s="13" t="s">
        <v>527</v>
      </c>
    </row>
    <row r="774" spans="1:25" ht="15" customHeight="1" x14ac:dyDescent="0.2">
      <c r="A774" s="24"/>
      <c r="B774" s="25"/>
      <c r="C774" s="8"/>
      <c r="D774" s="24"/>
      <c r="E774" s="25"/>
      <c r="F774" s="26">
        <v>700</v>
      </c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8"/>
      <c r="T774" s="13" t="s">
        <v>528</v>
      </c>
      <c r="U774" s="13" t="s">
        <v>38</v>
      </c>
      <c r="V774" s="13" t="s">
        <v>39</v>
      </c>
      <c r="W774" s="13" t="s">
        <v>39</v>
      </c>
      <c r="X774" s="13" t="s">
        <v>528</v>
      </c>
      <c r="Y774" s="13" t="s">
        <v>527</v>
      </c>
    </row>
    <row r="775" spans="1:25" ht="15" customHeight="1" x14ac:dyDescent="0.2">
      <c r="A775" s="29"/>
      <c r="B775" s="30"/>
      <c r="C775" s="11"/>
      <c r="D775" s="29"/>
      <c r="E775" s="30"/>
      <c r="F775" s="26">
        <v>700</v>
      </c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8"/>
      <c r="T775" s="13" t="s">
        <v>529</v>
      </c>
      <c r="U775" s="13" t="s">
        <v>38</v>
      </c>
      <c r="V775" s="13" t="s">
        <v>39</v>
      </c>
      <c r="W775" s="13" t="s">
        <v>39</v>
      </c>
      <c r="X775" s="13" t="s">
        <v>529</v>
      </c>
      <c r="Y775" s="13" t="s">
        <v>527</v>
      </c>
    </row>
    <row r="776" spans="1:25" ht="2.25" customHeight="1" x14ac:dyDescent="0.2">
      <c r="A776" s="14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6"/>
    </row>
    <row r="777" spans="1:25" ht="13.5" customHeight="1" x14ac:dyDescent="0.2">
      <c r="A777" s="7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21">
        <f>SUM(hList_Frame_1!B533:B549)</f>
        <v>9450</v>
      </c>
      <c r="M777" s="21"/>
      <c r="N777" s="21"/>
      <c r="O777" s="21"/>
      <c r="P777" s="21"/>
      <c r="Q777" s="21"/>
      <c r="R777" s="21"/>
      <c r="S777" s="21"/>
      <c r="T777" s="6"/>
      <c r="U777" s="6"/>
      <c r="V777" s="6"/>
      <c r="W777" s="6"/>
      <c r="X777" s="6"/>
      <c r="Y777" s="17"/>
    </row>
    <row r="778" spans="1:25" ht="13.5" customHeight="1" x14ac:dyDescent="0.2">
      <c r="A778" s="1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9"/>
    </row>
    <row r="779" spans="1:25" ht="15" customHeight="1" x14ac:dyDescent="0.2">
      <c r="A779" s="22">
        <v>416540</v>
      </c>
      <c r="B779" s="23"/>
      <c r="C779" s="20">
        <v>42101</v>
      </c>
      <c r="D779" s="31" t="s">
        <v>530</v>
      </c>
      <c r="E779" s="32"/>
      <c r="F779" s="26">
        <v>4838.47</v>
      </c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8"/>
      <c r="T779" s="13" t="s">
        <v>13</v>
      </c>
      <c r="U779" s="13" t="s">
        <v>220</v>
      </c>
      <c r="V779" s="13" t="s">
        <v>34</v>
      </c>
      <c r="W779" s="13" t="s">
        <v>67</v>
      </c>
      <c r="X779" s="13" t="s">
        <v>13</v>
      </c>
      <c r="Y779" s="13" t="s">
        <v>13</v>
      </c>
    </row>
    <row r="780" spans="1:25" ht="15" customHeight="1" x14ac:dyDescent="0.2">
      <c r="A780" s="35">
        <v>416596</v>
      </c>
      <c r="B780" s="36"/>
      <c r="C780" s="3">
        <v>42101</v>
      </c>
      <c r="D780" s="24"/>
      <c r="E780" s="25"/>
      <c r="F780" s="37">
        <v>461.94</v>
      </c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9"/>
      <c r="T780" s="5" t="s">
        <v>13</v>
      </c>
      <c r="U780" s="13" t="s">
        <v>531</v>
      </c>
      <c r="V780" s="13" t="s">
        <v>128</v>
      </c>
      <c r="W780" s="13" t="s">
        <v>129</v>
      </c>
      <c r="X780" s="5" t="s">
        <v>13</v>
      </c>
      <c r="Y780" s="13" t="s">
        <v>532</v>
      </c>
    </row>
    <row r="781" spans="1:25" ht="15" customHeight="1" x14ac:dyDescent="0.2">
      <c r="A781" s="29"/>
      <c r="B781" s="30"/>
      <c r="C781" s="11"/>
      <c r="D781" s="24"/>
      <c r="E781" s="25"/>
      <c r="F781" s="29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30"/>
      <c r="T781" s="11"/>
      <c r="U781" s="13" t="s">
        <v>295</v>
      </c>
      <c r="V781" s="13" t="s">
        <v>128</v>
      </c>
      <c r="W781" s="13" t="s">
        <v>129</v>
      </c>
      <c r="X781" s="11"/>
      <c r="Y781" s="13" t="s">
        <v>532</v>
      </c>
    </row>
    <row r="782" spans="1:25" ht="15" customHeight="1" x14ac:dyDescent="0.2">
      <c r="A782" s="22">
        <v>416949</v>
      </c>
      <c r="B782" s="23"/>
      <c r="C782" s="20">
        <v>42108</v>
      </c>
      <c r="D782" s="24"/>
      <c r="E782" s="25"/>
      <c r="F782" s="26">
        <v>54764.06</v>
      </c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8"/>
      <c r="T782" s="13" t="s">
        <v>409</v>
      </c>
      <c r="U782" s="13" t="s">
        <v>94</v>
      </c>
      <c r="V782" s="13" t="s">
        <v>95</v>
      </c>
      <c r="W782" s="13" t="s">
        <v>96</v>
      </c>
      <c r="X782" s="13" t="s">
        <v>409</v>
      </c>
      <c r="Y782" s="13" t="s">
        <v>13</v>
      </c>
    </row>
    <row r="783" spans="1:25" ht="15" customHeight="1" x14ac:dyDescent="0.2">
      <c r="A783" s="22">
        <v>417709</v>
      </c>
      <c r="B783" s="23"/>
      <c r="C783" s="20">
        <v>42122</v>
      </c>
      <c r="D783" s="29"/>
      <c r="E783" s="30"/>
      <c r="F783" s="26">
        <v>945.8</v>
      </c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8"/>
      <c r="T783" s="13" t="s">
        <v>230</v>
      </c>
      <c r="U783" s="13" t="s">
        <v>13</v>
      </c>
      <c r="V783" s="13" t="s">
        <v>13</v>
      </c>
      <c r="W783" s="13" t="s">
        <v>13</v>
      </c>
      <c r="X783" s="13" t="s">
        <v>230</v>
      </c>
      <c r="Y783" s="13" t="s">
        <v>13</v>
      </c>
    </row>
    <row r="784" spans="1:25" ht="2.25" customHeight="1" x14ac:dyDescent="0.2">
      <c r="A784" s="1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6"/>
    </row>
    <row r="785" spans="1:25" ht="12.75" customHeight="1" x14ac:dyDescent="0.2">
      <c r="A785" s="7"/>
      <c r="B785" s="6"/>
      <c r="C785" s="6"/>
      <c r="D785" s="6"/>
      <c r="E785" s="6"/>
      <c r="F785" s="6"/>
      <c r="G785" s="6"/>
      <c r="H785" s="6"/>
      <c r="I785" s="6"/>
      <c r="J785" s="21">
        <f>SUM(hList_Frame_1!B550:B554)</f>
        <v>61010.270000000004</v>
      </c>
      <c r="K785" s="21"/>
      <c r="L785" s="21"/>
      <c r="M785" s="21"/>
      <c r="N785" s="21"/>
      <c r="O785" s="21"/>
      <c r="P785" s="21"/>
      <c r="Q785" s="21"/>
      <c r="R785" s="21"/>
      <c r="S785" s="21"/>
      <c r="T785" s="6"/>
      <c r="U785" s="6"/>
      <c r="V785" s="6"/>
      <c r="W785" s="6"/>
      <c r="X785" s="6"/>
      <c r="Y785" s="17"/>
    </row>
    <row r="786" spans="1:25" ht="14.25" customHeight="1" x14ac:dyDescent="0.2">
      <c r="A786" s="1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9"/>
    </row>
    <row r="787" spans="1:25" ht="15" customHeight="1" x14ac:dyDescent="0.2">
      <c r="A787" s="35">
        <v>416597</v>
      </c>
      <c r="B787" s="36"/>
      <c r="C787" s="3">
        <v>42101</v>
      </c>
      <c r="D787" s="31" t="s">
        <v>533</v>
      </c>
      <c r="E787" s="32"/>
      <c r="F787" s="26">
        <v>450</v>
      </c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8"/>
      <c r="T787" s="13" t="s">
        <v>534</v>
      </c>
      <c r="U787" s="13" t="s">
        <v>38</v>
      </c>
      <c r="V787" s="13" t="s">
        <v>39</v>
      </c>
      <c r="W787" s="13" t="s">
        <v>39</v>
      </c>
      <c r="X787" s="13" t="s">
        <v>534</v>
      </c>
      <c r="Y787" s="13" t="s">
        <v>281</v>
      </c>
    </row>
    <row r="788" spans="1:25" ht="15" customHeight="1" x14ac:dyDescent="0.2">
      <c r="A788" s="29"/>
      <c r="B788" s="30"/>
      <c r="C788" s="11"/>
      <c r="D788" s="24"/>
      <c r="E788" s="25"/>
      <c r="F788" s="26">
        <v>500</v>
      </c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8"/>
      <c r="T788" s="13" t="s">
        <v>535</v>
      </c>
      <c r="U788" s="13" t="s">
        <v>38</v>
      </c>
      <c r="V788" s="13" t="s">
        <v>39</v>
      </c>
      <c r="W788" s="13" t="s">
        <v>39</v>
      </c>
      <c r="X788" s="13" t="s">
        <v>535</v>
      </c>
      <c r="Y788" s="13" t="s">
        <v>536</v>
      </c>
    </row>
    <row r="789" spans="1:25" ht="15" customHeight="1" x14ac:dyDescent="0.2">
      <c r="A789" s="35">
        <v>417375</v>
      </c>
      <c r="B789" s="36"/>
      <c r="C789" s="3">
        <v>42115</v>
      </c>
      <c r="D789" s="24"/>
      <c r="E789" s="25"/>
      <c r="F789" s="26">
        <v>450</v>
      </c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8"/>
      <c r="T789" s="13" t="s">
        <v>537</v>
      </c>
      <c r="U789" s="13" t="s">
        <v>38</v>
      </c>
      <c r="V789" s="13" t="s">
        <v>39</v>
      </c>
      <c r="W789" s="13" t="s">
        <v>39</v>
      </c>
      <c r="X789" s="13" t="s">
        <v>537</v>
      </c>
      <c r="Y789" s="13" t="s">
        <v>228</v>
      </c>
    </row>
    <row r="790" spans="1:25" ht="15" customHeight="1" x14ac:dyDescent="0.2">
      <c r="A790" s="24"/>
      <c r="B790" s="25"/>
      <c r="C790" s="8"/>
      <c r="D790" s="24"/>
      <c r="E790" s="25"/>
      <c r="F790" s="26">
        <v>450</v>
      </c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8"/>
      <c r="T790" s="13" t="s">
        <v>538</v>
      </c>
      <c r="U790" s="13" t="s">
        <v>38</v>
      </c>
      <c r="V790" s="13" t="s">
        <v>39</v>
      </c>
      <c r="W790" s="13" t="s">
        <v>39</v>
      </c>
      <c r="X790" s="13" t="s">
        <v>538</v>
      </c>
      <c r="Y790" s="13" t="s">
        <v>228</v>
      </c>
    </row>
    <row r="791" spans="1:25" ht="15" customHeight="1" x14ac:dyDescent="0.2">
      <c r="A791" s="24"/>
      <c r="B791" s="25"/>
      <c r="C791" s="8"/>
      <c r="D791" s="24"/>
      <c r="E791" s="25"/>
      <c r="F791" s="26">
        <v>450</v>
      </c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8"/>
      <c r="T791" s="13" t="s">
        <v>539</v>
      </c>
      <c r="U791" s="13" t="s">
        <v>38</v>
      </c>
      <c r="V791" s="13" t="s">
        <v>39</v>
      </c>
      <c r="W791" s="13" t="s">
        <v>39</v>
      </c>
      <c r="X791" s="13" t="s">
        <v>539</v>
      </c>
      <c r="Y791" s="13" t="s">
        <v>283</v>
      </c>
    </row>
    <row r="792" spans="1:25" ht="15" customHeight="1" x14ac:dyDescent="0.2">
      <c r="A792" s="24"/>
      <c r="B792" s="25"/>
      <c r="C792" s="8"/>
      <c r="D792" s="24"/>
      <c r="E792" s="25"/>
      <c r="F792" s="26">
        <v>100</v>
      </c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8"/>
      <c r="T792" s="13" t="s">
        <v>540</v>
      </c>
      <c r="U792" s="13" t="s">
        <v>38</v>
      </c>
      <c r="V792" s="13" t="s">
        <v>39</v>
      </c>
      <c r="W792" s="13" t="s">
        <v>39</v>
      </c>
      <c r="X792" s="13" t="s">
        <v>540</v>
      </c>
      <c r="Y792" s="13" t="s">
        <v>283</v>
      </c>
    </row>
    <row r="793" spans="1:25" ht="15" customHeight="1" x14ac:dyDescent="0.2">
      <c r="A793" s="29"/>
      <c r="B793" s="30"/>
      <c r="C793" s="11"/>
      <c r="D793" s="24"/>
      <c r="E793" s="25"/>
      <c r="F793" s="26">
        <v>450</v>
      </c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8"/>
      <c r="T793" s="13" t="s">
        <v>541</v>
      </c>
      <c r="U793" s="13" t="s">
        <v>38</v>
      </c>
      <c r="V793" s="13" t="s">
        <v>39</v>
      </c>
      <c r="W793" s="13" t="s">
        <v>39</v>
      </c>
      <c r="X793" s="13" t="s">
        <v>541</v>
      </c>
      <c r="Y793" s="13" t="s">
        <v>275</v>
      </c>
    </row>
    <row r="794" spans="1:25" ht="15" customHeight="1" x14ac:dyDescent="0.2">
      <c r="A794" s="35">
        <v>417783</v>
      </c>
      <c r="B794" s="36"/>
      <c r="C794" s="3">
        <v>42122</v>
      </c>
      <c r="D794" s="24"/>
      <c r="E794" s="25"/>
      <c r="F794" s="26">
        <v>450</v>
      </c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8"/>
      <c r="T794" s="13" t="s">
        <v>542</v>
      </c>
      <c r="U794" s="13" t="s">
        <v>38</v>
      </c>
      <c r="V794" s="13" t="s">
        <v>39</v>
      </c>
      <c r="W794" s="13" t="s">
        <v>39</v>
      </c>
      <c r="X794" s="13" t="s">
        <v>542</v>
      </c>
      <c r="Y794" s="13" t="s">
        <v>368</v>
      </c>
    </row>
    <row r="795" spans="1:25" ht="15" customHeight="1" x14ac:dyDescent="0.2">
      <c r="A795" s="29"/>
      <c r="B795" s="30"/>
      <c r="C795" s="11"/>
      <c r="D795" s="29"/>
      <c r="E795" s="30"/>
      <c r="F795" s="26">
        <v>450</v>
      </c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8"/>
      <c r="T795" s="13" t="s">
        <v>543</v>
      </c>
      <c r="U795" s="13" t="s">
        <v>38</v>
      </c>
      <c r="V795" s="13" t="s">
        <v>39</v>
      </c>
      <c r="W795" s="13" t="s">
        <v>39</v>
      </c>
      <c r="X795" s="13" t="s">
        <v>543</v>
      </c>
      <c r="Y795" s="13" t="s">
        <v>368</v>
      </c>
    </row>
    <row r="796" spans="1:25" ht="2.25" customHeight="1" x14ac:dyDescent="0.2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6"/>
    </row>
    <row r="797" spans="1:25" ht="13.5" customHeight="1" x14ac:dyDescent="0.2">
      <c r="A797" s="7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21">
        <f>SUM(hList_Frame_1!B555:B563)</f>
        <v>3750</v>
      </c>
      <c r="M797" s="21"/>
      <c r="N797" s="21"/>
      <c r="O797" s="21"/>
      <c r="P797" s="21"/>
      <c r="Q797" s="21"/>
      <c r="R797" s="21"/>
      <c r="S797" s="21"/>
      <c r="T797" s="6"/>
      <c r="U797" s="6"/>
      <c r="V797" s="6"/>
      <c r="W797" s="6"/>
      <c r="X797" s="6"/>
      <c r="Y797" s="17"/>
    </row>
    <row r="798" spans="1:25" ht="13.5" customHeight="1" x14ac:dyDescent="0.2">
      <c r="A798" s="1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9"/>
    </row>
    <row r="799" spans="1:25" ht="15" customHeight="1" x14ac:dyDescent="0.2">
      <c r="A799" s="22">
        <v>92908</v>
      </c>
      <c r="B799" s="23"/>
      <c r="C799" s="20">
        <v>42103</v>
      </c>
      <c r="D799" s="31" t="s">
        <v>544</v>
      </c>
      <c r="E799" s="32"/>
      <c r="F799" s="26">
        <v>449733.94</v>
      </c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8"/>
      <c r="T799" s="13" t="s">
        <v>13</v>
      </c>
      <c r="U799" s="13" t="s">
        <v>545</v>
      </c>
      <c r="V799" s="13" t="s">
        <v>13</v>
      </c>
      <c r="W799" s="13" t="s">
        <v>13</v>
      </c>
      <c r="X799" s="13" t="s">
        <v>13</v>
      </c>
      <c r="Y799" s="13" t="s">
        <v>13</v>
      </c>
    </row>
    <row r="800" spans="1:25" ht="15" customHeight="1" x14ac:dyDescent="0.2">
      <c r="A800" s="22">
        <v>92909</v>
      </c>
      <c r="B800" s="23"/>
      <c r="C800" s="20">
        <v>42103</v>
      </c>
      <c r="D800" s="24"/>
      <c r="E800" s="25"/>
      <c r="F800" s="26">
        <v>513981.65</v>
      </c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8"/>
      <c r="T800" s="13" t="s">
        <v>13</v>
      </c>
      <c r="U800" s="13" t="s">
        <v>546</v>
      </c>
      <c r="V800" s="13" t="s">
        <v>13</v>
      </c>
      <c r="W800" s="13" t="s">
        <v>13</v>
      </c>
      <c r="X800" s="13" t="s">
        <v>13</v>
      </c>
      <c r="Y800" s="13" t="s">
        <v>13</v>
      </c>
    </row>
    <row r="801" spans="1:25" ht="15" customHeight="1" x14ac:dyDescent="0.2">
      <c r="A801" s="22">
        <v>92910</v>
      </c>
      <c r="B801" s="23"/>
      <c r="C801" s="20">
        <v>42103</v>
      </c>
      <c r="D801" s="29"/>
      <c r="E801" s="30"/>
      <c r="F801" s="26">
        <v>16061.93</v>
      </c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8"/>
      <c r="T801" s="13" t="s">
        <v>13</v>
      </c>
      <c r="U801" s="13" t="s">
        <v>547</v>
      </c>
      <c r="V801" s="13" t="s">
        <v>13</v>
      </c>
      <c r="W801" s="13" t="s">
        <v>13</v>
      </c>
      <c r="X801" s="13" t="s">
        <v>13</v>
      </c>
      <c r="Y801" s="13" t="s">
        <v>13</v>
      </c>
    </row>
    <row r="802" spans="1:25" ht="2.25" customHeight="1" x14ac:dyDescent="0.2">
      <c r="A802" s="1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6"/>
    </row>
    <row r="803" spans="1:25" ht="13.5" customHeight="1" x14ac:dyDescent="0.2">
      <c r="A803" s="7"/>
      <c r="B803" s="6"/>
      <c r="C803" s="6"/>
      <c r="D803" s="6"/>
      <c r="E803" s="6"/>
      <c r="F803" s="6"/>
      <c r="G803" s="6"/>
      <c r="H803" s="21">
        <f>SUM(hList_Frame_1!B564:B566)</f>
        <v>979777.52000000014</v>
      </c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6"/>
      <c r="U803" s="6"/>
      <c r="V803" s="6"/>
      <c r="W803" s="6"/>
      <c r="X803" s="6"/>
      <c r="Y803" s="17"/>
    </row>
    <row r="804" spans="1:25" ht="13.5" customHeight="1" x14ac:dyDescent="0.2">
      <c r="A804" s="1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9"/>
    </row>
    <row r="805" spans="1:25" ht="15" customHeight="1" x14ac:dyDescent="0.2">
      <c r="A805" s="22">
        <v>416950</v>
      </c>
      <c r="B805" s="23"/>
      <c r="C805" s="20">
        <v>42108</v>
      </c>
      <c r="D805" s="31" t="s">
        <v>548</v>
      </c>
      <c r="E805" s="32"/>
      <c r="F805" s="26">
        <v>500</v>
      </c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8"/>
      <c r="T805" s="13" t="s">
        <v>56</v>
      </c>
      <c r="U805" s="13" t="s">
        <v>38</v>
      </c>
      <c r="V805" s="13" t="s">
        <v>100</v>
      </c>
      <c r="W805" s="13" t="s">
        <v>233</v>
      </c>
      <c r="X805" s="13" t="s">
        <v>56</v>
      </c>
      <c r="Y805" s="13" t="s">
        <v>13</v>
      </c>
    </row>
    <row r="806" spans="1:25" ht="15" customHeight="1" x14ac:dyDescent="0.2">
      <c r="A806" s="22">
        <v>417784</v>
      </c>
      <c r="B806" s="23"/>
      <c r="C806" s="20">
        <v>42122</v>
      </c>
      <c r="D806" s="29"/>
      <c r="E806" s="30"/>
      <c r="F806" s="26">
        <v>450</v>
      </c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8"/>
      <c r="T806" s="13" t="s">
        <v>549</v>
      </c>
      <c r="U806" s="13" t="s">
        <v>38</v>
      </c>
      <c r="V806" s="13" t="s">
        <v>39</v>
      </c>
      <c r="W806" s="13" t="s">
        <v>39</v>
      </c>
      <c r="X806" s="13" t="s">
        <v>549</v>
      </c>
      <c r="Y806" s="13" t="s">
        <v>286</v>
      </c>
    </row>
    <row r="807" spans="1:25" ht="2.25" customHeight="1" x14ac:dyDescent="0.2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6"/>
    </row>
    <row r="808" spans="1:25" ht="13.5" customHeight="1" x14ac:dyDescent="0.2">
      <c r="A808" s="7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21">
        <f>SUM(hList_Frame_1!B567:B568)</f>
        <v>950</v>
      </c>
      <c r="O808" s="21"/>
      <c r="P808" s="21"/>
      <c r="Q808" s="21"/>
      <c r="R808" s="21"/>
      <c r="S808" s="21"/>
      <c r="T808" s="6"/>
      <c r="U808" s="6"/>
      <c r="V808" s="6"/>
      <c r="W808" s="6"/>
      <c r="X808" s="6"/>
      <c r="Y808" s="17"/>
    </row>
    <row r="809" spans="1:25" ht="13.5" customHeight="1" x14ac:dyDescent="0.2">
      <c r="A809" s="1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9"/>
    </row>
    <row r="810" spans="1:25" ht="15" customHeight="1" x14ac:dyDescent="0.2">
      <c r="A810" s="35">
        <v>416951</v>
      </c>
      <c r="B810" s="36"/>
      <c r="C810" s="3">
        <v>42108</v>
      </c>
      <c r="D810" s="31" t="s">
        <v>550</v>
      </c>
      <c r="E810" s="32"/>
      <c r="F810" s="37">
        <v>525</v>
      </c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9"/>
      <c r="T810" s="5" t="s">
        <v>105</v>
      </c>
      <c r="U810" s="5" t="s">
        <v>99</v>
      </c>
      <c r="V810" s="5" t="s">
        <v>153</v>
      </c>
      <c r="W810" s="5" t="s">
        <v>551</v>
      </c>
      <c r="X810" s="5" t="s">
        <v>105</v>
      </c>
      <c r="Y810" s="5" t="s">
        <v>552</v>
      </c>
    </row>
    <row r="811" spans="1:25" ht="14.25" customHeight="1" x14ac:dyDescent="0.2">
      <c r="A811" s="24"/>
      <c r="B811" s="25"/>
      <c r="C811" s="8"/>
      <c r="D811" s="24"/>
      <c r="E811" s="25"/>
      <c r="F811" s="24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25"/>
      <c r="T811" s="8"/>
      <c r="U811" s="8"/>
      <c r="V811" s="8"/>
      <c r="W811" s="8"/>
      <c r="X811" s="8"/>
      <c r="Y811" s="9" t="s">
        <v>552</v>
      </c>
    </row>
    <row r="812" spans="1:25" ht="14.25" customHeight="1" x14ac:dyDescent="0.2">
      <c r="A812" s="29"/>
      <c r="B812" s="30"/>
      <c r="C812" s="11"/>
      <c r="D812" s="24"/>
      <c r="E812" s="25"/>
      <c r="F812" s="29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30"/>
      <c r="T812" s="11"/>
      <c r="U812" s="11"/>
      <c r="V812" s="11"/>
      <c r="W812" s="11"/>
      <c r="X812" s="11"/>
      <c r="Y812" s="12" t="s">
        <v>552</v>
      </c>
    </row>
    <row r="813" spans="1:25" ht="15" customHeight="1" x14ac:dyDescent="0.2">
      <c r="A813" s="35">
        <v>416952</v>
      </c>
      <c r="B813" s="36"/>
      <c r="C813" s="3">
        <v>42108</v>
      </c>
      <c r="D813" s="24"/>
      <c r="E813" s="25"/>
      <c r="F813" s="37">
        <v>130</v>
      </c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9"/>
      <c r="T813" s="5" t="s">
        <v>105</v>
      </c>
      <c r="U813" s="5" t="s">
        <v>61</v>
      </c>
      <c r="V813" s="5" t="s">
        <v>153</v>
      </c>
      <c r="W813" s="5" t="s">
        <v>204</v>
      </c>
      <c r="X813" s="5" t="s">
        <v>105</v>
      </c>
      <c r="Y813" s="5" t="s">
        <v>13</v>
      </c>
    </row>
    <row r="814" spans="1:25" ht="14.25" customHeight="1" x14ac:dyDescent="0.2">
      <c r="A814" s="24"/>
      <c r="B814" s="25"/>
      <c r="C814" s="8"/>
      <c r="D814" s="24"/>
      <c r="E814" s="25"/>
      <c r="F814" s="24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25"/>
      <c r="T814" s="8"/>
      <c r="U814" s="8"/>
      <c r="V814" s="8"/>
      <c r="W814" s="8"/>
      <c r="X814" s="8"/>
      <c r="Y814" s="9" t="s">
        <v>13</v>
      </c>
    </row>
    <row r="815" spans="1:25" ht="14.25" customHeight="1" x14ac:dyDescent="0.2">
      <c r="A815" s="29"/>
      <c r="B815" s="30"/>
      <c r="C815" s="11"/>
      <c r="D815" s="29"/>
      <c r="E815" s="30"/>
      <c r="F815" s="29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30"/>
      <c r="T815" s="11"/>
      <c r="U815" s="11"/>
      <c r="V815" s="11"/>
      <c r="W815" s="11"/>
      <c r="X815" s="11"/>
      <c r="Y815" s="12" t="s">
        <v>13</v>
      </c>
    </row>
    <row r="816" spans="1:25" ht="2.25" customHeight="1" x14ac:dyDescent="0.2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6"/>
    </row>
    <row r="817" spans="1:25" ht="13.5" customHeight="1" x14ac:dyDescent="0.2">
      <c r="A817" s="7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21">
        <f>SUM(hList_Frame_1!B569:B574)</f>
        <v>655</v>
      </c>
      <c r="O817" s="21"/>
      <c r="P817" s="21"/>
      <c r="Q817" s="21"/>
      <c r="R817" s="21"/>
      <c r="S817" s="21"/>
      <c r="T817" s="6"/>
      <c r="U817" s="6"/>
      <c r="V817" s="6"/>
      <c r="W817" s="6"/>
      <c r="X817" s="6"/>
      <c r="Y817" s="17"/>
    </row>
    <row r="818" spans="1:25" ht="13.5" customHeight="1" x14ac:dyDescent="0.2">
      <c r="A818" s="1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9"/>
    </row>
    <row r="819" spans="1:25" ht="15" customHeight="1" x14ac:dyDescent="0.2">
      <c r="A819" s="22">
        <v>416522</v>
      </c>
      <c r="B819" s="23"/>
      <c r="C819" s="20">
        <v>42096</v>
      </c>
      <c r="D819" s="31" t="s">
        <v>553</v>
      </c>
      <c r="E819" s="32"/>
      <c r="F819" s="26">
        <v>48</v>
      </c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8"/>
      <c r="T819" s="13" t="s">
        <v>554</v>
      </c>
      <c r="U819" s="13" t="s">
        <v>555</v>
      </c>
      <c r="V819" s="13" t="s">
        <v>13</v>
      </c>
      <c r="W819" s="13" t="s">
        <v>13</v>
      </c>
      <c r="X819" s="13" t="s">
        <v>554</v>
      </c>
      <c r="Y819" s="13" t="s">
        <v>13</v>
      </c>
    </row>
    <row r="820" spans="1:25" ht="15" customHeight="1" x14ac:dyDescent="0.2">
      <c r="A820" s="22">
        <v>417308</v>
      </c>
      <c r="B820" s="23"/>
      <c r="C820" s="20">
        <v>42111</v>
      </c>
      <c r="D820" s="29"/>
      <c r="E820" s="30"/>
      <c r="F820" s="26">
        <v>48</v>
      </c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8"/>
      <c r="T820" s="13" t="s">
        <v>556</v>
      </c>
      <c r="U820" s="13" t="s">
        <v>555</v>
      </c>
      <c r="V820" s="13" t="s">
        <v>13</v>
      </c>
      <c r="W820" s="13" t="s">
        <v>13</v>
      </c>
      <c r="X820" s="13" t="s">
        <v>556</v>
      </c>
      <c r="Y820" s="13" t="s">
        <v>13</v>
      </c>
    </row>
    <row r="821" spans="1:25" ht="2.25" customHeight="1" x14ac:dyDescent="0.2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6"/>
    </row>
    <row r="822" spans="1:25" ht="13.5" customHeight="1" x14ac:dyDescent="0.2">
      <c r="A822" s="7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21">
        <f>SUM(hList_Frame_1!B575:B576)</f>
        <v>96</v>
      </c>
      <c r="R822" s="21"/>
      <c r="S822" s="21"/>
      <c r="T822" s="6"/>
      <c r="U822" s="6"/>
      <c r="V822" s="6"/>
      <c r="W822" s="6"/>
      <c r="X822" s="6"/>
      <c r="Y822" s="17"/>
    </row>
    <row r="823" spans="1:25" ht="13.5" customHeight="1" x14ac:dyDescent="0.2">
      <c r="A823" s="1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9"/>
    </row>
    <row r="824" spans="1:25" ht="15" customHeight="1" x14ac:dyDescent="0.2">
      <c r="A824" s="22">
        <v>417376</v>
      </c>
      <c r="B824" s="23"/>
      <c r="C824" s="20">
        <v>42115</v>
      </c>
      <c r="D824" s="33" t="s">
        <v>557</v>
      </c>
      <c r="E824" s="34"/>
      <c r="F824" s="26">
        <v>546</v>
      </c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8"/>
      <c r="T824" s="13" t="s">
        <v>558</v>
      </c>
      <c r="U824" s="13" t="s">
        <v>559</v>
      </c>
      <c r="V824" s="13" t="s">
        <v>39</v>
      </c>
      <c r="W824" s="13" t="s">
        <v>39</v>
      </c>
      <c r="X824" s="13" t="s">
        <v>558</v>
      </c>
      <c r="Y824" s="13" t="s">
        <v>560</v>
      </c>
    </row>
    <row r="825" spans="1:25" ht="2.25" customHeight="1" x14ac:dyDescent="0.2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6"/>
    </row>
    <row r="826" spans="1:25" ht="12.75" customHeight="1" x14ac:dyDescent="0.2">
      <c r="A826" s="7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21">
        <f>SUM(hList_Frame_1!B577:B577)</f>
        <v>546</v>
      </c>
      <c r="O826" s="21"/>
      <c r="P826" s="21"/>
      <c r="Q826" s="21"/>
      <c r="R826" s="21"/>
      <c r="S826" s="21"/>
      <c r="T826" s="6"/>
      <c r="U826" s="6"/>
      <c r="V826" s="6"/>
      <c r="W826" s="6"/>
      <c r="X826" s="6"/>
      <c r="Y826" s="17"/>
    </row>
    <row r="827" spans="1:25" ht="14.25" customHeight="1" x14ac:dyDescent="0.2">
      <c r="A827" s="1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9"/>
    </row>
    <row r="828" spans="1:25" ht="15" customHeight="1" x14ac:dyDescent="0.2">
      <c r="A828" s="22">
        <v>416953</v>
      </c>
      <c r="B828" s="23"/>
      <c r="C828" s="20">
        <v>42108</v>
      </c>
      <c r="D828" s="33" t="s">
        <v>561</v>
      </c>
      <c r="E828" s="34"/>
      <c r="F828" s="26">
        <v>177.67</v>
      </c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8"/>
      <c r="T828" s="13" t="s">
        <v>13</v>
      </c>
      <c r="U828" s="13" t="s">
        <v>208</v>
      </c>
      <c r="V828" s="13" t="s">
        <v>166</v>
      </c>
      <c r="W828" s="13" t="s">
        <v>562</v>
      </c>
      <c r="X828" s="13" t="s">
        <v>13</v>
      </c>
      <c r="Y828" s="13" t="s">
        <v>13</v>
      </c>
    </row>
    <row r="829" spans="1:25" ht="2.25" customHeight="1" x14ac:dyDescent="0.2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6"/>
    </row>
    <row r="830" spans="1:25" ht="13.5" customHeight="1" x14ac:dyDescent="0.2">
      <c r="A830" s="7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21">
        <f>SUM(hList_Frame_1!B578:B578)</f>
        <v>177.67</v>
      </c>
      <c r="O830" s="21"/>
      <c r="P830" s="21"/>
      <c r="Q830" s="21"/>
      <c r="R830" s="21"/>
      <c r="S830" s="21"/>
      <c r="T830" s="6"/>
      <c r="U830" s="6"/>
      <c r="V830" s="6"/>
      <c r="W830" s="6"/>
      <c r="X830" s="6"/>
      <c r="Y830" s="17"/>
    </row>
    <row r="831" spans="1:25" ht="13.5" customHeight="1" x14ac:dyDescent="0.2">
      <c r="A831" s="1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9"/>
    </row>
    <row r="832" spans="1:25" ht="15" customHeight="1" x14ac:dyDescent="0.2">
      <c r="A832" s="22">
        <v>416598</v>
      </c>
      <c r="B832" s="23"/>
      <c r="C832" s="20">
        <v>42101</v>
      </c>
      <c r="D832" s="31" t="s">
        <v>563</v>
      </c>
      <c r="E832" s="32"/>
      <c r="F832" s="26">
        <v>150</v>
      </c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8"/>
      <c r="T832" s="13" t="s">
        <v>56</v>
      </c>
      <c r="U832" s="13" t="s">
        <v>61</v>
      </c>
      <c r="V832" s="13" t="s">
        <v>22</v>
      </c>
      <c r="W832" s="13" t="s">
        <v>209</v>
      </c>
      <c r="X832" s="13" t="s">
        <v>56</v>
      </c>
      <c r="Y832" s="13" t="s">
        <v>13</v>
      </c>
    </row>
    <row r="833" spans="1:25" ht="15" customHeight="1" x14ac:dyDescent="0.2">
      <c r="A833" s="22">
        <v>416599</v>
      </c>
      <c r="B833" s="23"/>
      <c r="C833" s="20">
        <v>42101</v>
      </c>
      <c r="D833" s="24"/>
      <c r="E833" s="25"/>
      <c r="F833" s="26">
        <v>1500</v>
      </c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8"/>
      <c r="T833" s="13" t="s">
        <v>56</v>
      </c>
      <c r="U833" s="13" t="s">
        <v>99</v>
      </c>
      <c r="V833" s="13" t="s">
        <v>22</v>
      </c>
      <c r="W833" s="13" t="s">
        <v>23</v>
      </c>
      <c r="X833" s="13" t="s">
        <v>56</v>
      </c>
      <c r="Y833" s="13" t="s">
        <v>13</v>
      </c>
    </row>
    <row r="834" spans="1:25" ht="15" customHeight="1" x14ac:dyDescent="0.2">
      <c r="A834" s="22">
        <v>416600</v>
      </c>
      <c r="B834" s="23"/>
      <c r="C834" s="20">
        <v>42101</v>
      </c>
      <c r="D834" s="29"/>
      <c r="E834" s="30"/>
      <c r="F834" s="26">
        <v>750</v>
      </c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8"/>
      <c r="T834" s="13" t="s">
        <v>56</v>
      </c>
      <c r="U834" s="13" t="s">
        <v>99</v>
      </c>
      <c r="V834" s="13" t="s">
        <v>22</v>
      </c>
      <c r="W834" s="13" t="s">
        <v>23</v>
      </c>
      <c r="X834" s="13" t="s">
        <v>56</v>
      </c>
      <c r="Y834" s="13" t="s">
        <v>13</v>
      </c>
    </row>
    <row r="835" spans="1:25" ht="3" customHeight="1" x14ac:dyDescent="0.2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6"/>
    </row>
    <row r="836" spans="1:25" ht="12.75" customHeight="1" x14ac:dyDescent="0.2">
      <c r="A836" s="7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21">
        <f>SUM(hList_Frame_1!B579:B581)</f>
        <v>2400</v>
      </c>
      <c r="M836" s="21"/>
      <c r="N836" s="21"/>
      <c r="O836" s="21"/>
      <c r="P836" s="21"/>
      <c r="Q836" s="21"/>
      <c r="R836" s="21"/>
      <c r="S836" s="21"/>
      <c r="T836" s="6"/>
      <c r="U836" s="6"/>
      <c r="V836" s="6"/>
      <c r="W836" s="6"/>
      <c r="X836" s="6"/>
      <c r="Y836" s="17"/>
    </row>
    <row r="837" spans="1:25" ht="13.5" customHeight="1" x14ac:dyDescent="0.2">
      <c r="A837" s="1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9"/>
    </row>
    <row r="838" spans="1:25" ht="15" customHeight="1" x14ac:dyDescent="0.2">
      <c r="A838" s="22">
        <v>416601</v>
      </c>
      <c r="B838" s="23"/>
      <c r="C838" s="20">
        <v>42101</v>
      </c>
      <c r="D838" s="31" t="s">
        <v>564</v>
      </c>
      <c r="E838" s="32"/>
      <c r="F838" s="26">
        <v>450</v>
      </c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8"/>
      <c r="T838" s="13" t="s">
        <v>565</v>
      </c>
      <c r="U838" s="13" t="s">
        <v>38</v>
      </c>
      <c r="V838" s="13" t="s">
        <v>39</v>
      </c>
      <c r="W838" s="13" t="s">
        <v>39</v>
      </c>
      <c r="X838" s="13" t="s">
        <v>565</v>
      </c>
      <c r="Y838" s="13" t="s">
        <v>275</v>
      </c>
    </row>
    <row r="839" spans="1:25" ht="15" customHeight="1" x14ac:dyDescent="0.2">
      <c r="A839" s="35">
        <v>417377</v>
      </c>
      <c r="B839" s="36"/>
      <c r="C839" s="3">
        <v>42115</v>
      </c>
      <c r="D839" s="24"/>
      <c r="E839" s="25"/>
      <c r="F839" s="26">
        <v>150</v>
      </c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8"/>
      <c r="T839" s="13" t="s">
        <v>566</v>
      </c>
      <c r="U839" s="13" t="s">
        <v>38</v>
      </c>
      <c r="V839" s="13" t="s">
        <v>39</v>
      </c>
      <c r="W839" s="13" t="s">
        <v>39</v>
      </c>
      <c r="X839" s="13" t="s">
        <v>566</v>
      </c>
      <c r="Y839" s="13" t="s">
        <v>286</v>
      </c>
    </row>
    <row r="840" spans="1:25" ht="15" customHeight="1" x14ac:dyDescent="0.2">
      <c r="A840" s="29"/>
      <c r="B840" s="30"/>
      <c r="C840" s="11"/>
      <c r="D840" s="24"/>
      <c r="E840" s="25"/>
      <c r="F840" s="26">
        <v>450</v>
      </c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8"/>
      <c r="T840" s="13" t="s">
        <v>567</v>
      </c>
      <c r="U840" s="13" t="s">
        <v>38</v>
      </c>
      <c r="V840" s="13" t="s">
        <v>39</v>
      </c>
      <c r="W840" s="13" t="s">
        <v>39</v>
      </c>
      <c r="X840" s="13" t="s">
        <v>567</v>
      </c>
      <c r="Y840" s="13" t="s">
        <v>286</v>
      </c>
    </row>
    <row r="841" spans="1:25" ht="15" customHeight="1" x14ac:dyDescent="0.2">
      <c r="A841" s="22">
        <v>417785</v>
      </c>
      <c r="B841" s="23"/>
      <c r="C841" s="20">
        <v>42122</v>
      </c>
      <c r="D841" s="29"/>
      <c r="E841" s="30"/>
      <c r="F841" s="26">
        <v>500</v>
      </c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8"/>
      <c r="T841" s="13" t="s">
        <v>568</v>
      </c>
      <c r="U841" s="13" t="s">
        <v>38</v>
      </c>
      <c r="V841" s="13" t="s">
        <v>39</v>
      </c>
      <c r="W841" s="13" t="s">
        <v>39</v>
      </c>
      <c r="X841" s="13" t="s">
        <v>568</v>
      </c>
      <c r="Y841" s="13" t="s">
        <v>364</v>
      </c>
    </row>
    <row r="842" spans="1:25" ht="2.25" customHeight="1" x14ac:dyDescent="0.2">
      <c r="A842" s="1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6"/>
    </row>
    <row r="843" spans="1:25" ht="13.5" customHeight="1" x14ac:dyDescent="0.2">
      <c r="A843" s="7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21">
        <f>SUM(hList_Frame_1!B582:B585)</f>
        <v>1550</v>
      </c>
      <c r="M843" s="21"/>
      <c r="N843" s="21"/>
      <c r="O843" s="21"/>
      <c r="P843" s="21"/>
      <c r="Q843" s="21"/>
      <c r="R843" s="21"/>
      <c r="S843" s="21"/>
      <c r="T843" s="6"/>
      <c r="U843" s="6"/>
      <c r="V843" s="6"/>
      <c r="W843" s="6"/>
      <c r="X843" s="6"/>
      <c r="Y843" s="17"/>
    </row>
    <row r="844" spans="1:25" ht="13.5" customHeight="1" x14ac:dyDescent="0.2">
      <c r="A844" s="1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9"/>
    </row>
    <row r="845" spans="1:25" ht="15" customHeight="1" x14ac:dyDescent="0.2">
      <c r="A845" s="35">
        <v>416602</v>
      </c>
      <c r="B845" s="36"/>
      <c r="C845" s="3">
        <v>42101</v>
      </c>
      <c r="D845" s="31" t="s">
        <v>569</v>
      </c>
      <c r="E845" s="32"/>
      <c r="F845" s="26">
        <v>500</v>
      </c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8"/>
      <c r="T845" s="13" t="s">
        <v>570</v>
      </c>
      <c r="U845" s="13" t="s">
        <v>38</v>
      </c>
      <c r="V845" s="13" t="s">
        <v>39</v>
      </c>
      <c r="W845" s="13" t="s">
        <v>39</v>
      </c>
      <c r="X845" s="13" t="s">
        <v>570</v>
      </c>
      <c r="Y845" s="13" t="s">
        <v>510</v>
      </c>
    </row>
    <row r="846" spans="1:25" ht="15" customHeight="1" x14ac:dyDescent="0.2">
      <c r="A846" s="29"/>
      <c r="B846" s="30"/>
      <c r="C846" s="11"/>
      <c r="D846" s="24"/>
      <c r="E846" s="25"/>
      <c r="F846" s="26">
        <v>250</v>
      </c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8"/>
      <c r="T846" s="13" t="s">
        <v>571</v>
      </c>
      <c r="U846" s="13" t="s">
        <v>38</v>
      </c>
      <c r="V846" s="13" t="s">
        <v>39</v>
      </c>
      <c r="W846" s="13" t="s">
        <v>39</v>
      </c>
      <c r="X846" s="13" t="s">
        <v>571</v>
      </c>
      <c r="Y846" s="13" t="s">
        <v>510</v>
      </c>
    </row>
    <row r="847" spans="1:25" ht="15" customHeight="1" x14ac:dyDescent="0.2">
      <c r="A847" s="22">
        <v>416954</v>
      </c>
      <c r="B847" s="23"/>
      <c r="C847" s="20">
        <v>42108</v>
      </c>
      <c r="D847" s="24"/>
      <c r="E847" s="25"/>
      <c r="F847" s="26">
        <v>500</v>
      </c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8"/>
      <c r="T847" s="13" t="s">
        <v>572</v>
      </c>
      <c r="U847" s="13" t="s">
        <v>38</v>
      </c>
      <c r="V847" s="13" t="s">
        <v>39</v>
      </c>
      <c r="W847" s="13" t="s">
        <v>39</v>
      </c>
      <c r="X847" s="13" t="s">
        <v>572</v>
      </c>
      <c r="Y847" s="13" t="s">
        <v>279</v>
      </c>
    </row>
    <row r="848" spans="1:25" ht="15" customHeight="1" x14ac:dyDescent="0.2">
      <c r="A848" s="35">
        <v>417378</v>
      </c>
      <c r="B848" s="36"/>
      <c r="C848" s="3">
        <v>42115</v>
      </c>
      <c r="D848" s="24"/>
      <c r="E848" s="25"/>
      <c r="F848" s="26">
        <v>500</v>
      </c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8"/>
      <c r="T848" s="13" t="s">
        <v>573</v>
      </c>
      <c r="U848" s="13" t="s">
        <v>38</v>
      </c>
      <c r="V848" s="13" t="s">
        <v>39</v>
      </c>
      <c r="W848" s="13" t="s">
        <v>39</v>
      </c>
      <c r="X848" s="13" t="s">
        <v>573</v>
      </c>
      <c r="Y848" s="13" t="s">
        <v>536</v>
      </c>
    </row>
    <row r="849" spans="1:25" ht="15" customHeight="1" x14ac:dyDescent="0.2">
      <c r="A849" s="24"/>
      <c r="B849" s="25"/>
      <c r="C849" s="8"/>
      <c r="D849" s="24"/>
      <c r="E849" s="25"/>
      <c r="F849" s="26">
        <v>250</v>
      </c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8"/>
      <c r="T849" s="13" t="s">
        <v>574</v>
      </c>
      <c r="U849" s="13" t="s">
        <v>38</v>
      </c>
      <c r="V849" s="13" t="s">
        <v>39</v>
      </c>
      <c r="W849" s="13" t="s">
        <v>39</v>
      </c>
      <c r="X849" s="13" t="s">
        <v>574</v>
      </c>
      <c r="Y849" s="13" t="s">
        <v>536</v>
      </c>
    </row>
    <row r="850" spans="1:25" ht="15" customHeight="1" x14ac:dyDescent="0.2">
      <c r="A850" s="29"/>
      <c r="B850" s="30"/>
      <c r="C850" s="11"/>
      <c r="D850" s="24"/>
      <c r="E850" s="25"/>
      <c r="F850" s="26">
        <v>250</v>
      </c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8"/>
      <c r="T850" s="13" t="s">
        <v>575</v>
      </c>
      <c r="U850" s="13" t="s">
        <v>38</v>
      </c>
      <c r="V850" s="13" t="s">
        <v>39</v>
      </c>
      <c r="W850" s="13" t="s">
        <v>39</v>
      </c>
      <c r="X850" s="13" t="s">
        <v>575</v>
      </c>
      <c r="Y850" s="13" t="s">
        <v>536</v>
      </c>
    </row>
    <row r="851" spans="1:25" ht="15" customHeight="1" x14ac:dyDescent="0.2">
      <c r="A851" s="22">
        <v>417786</v>
      </c>
      <c r="B851" s="23"/>
      <c r="C851" s="20">
        <v>42122</v>
      </c>
      <c r="D851" s="29"/>
      <c r="E851" s="30"/>
      <c r="F851" s="26">
        <v>450</v>
      </c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8"/>
      <c r="T851" s="13" t="s">
        <v>576</v>
      </c>
      <c r="U851" s="13" t="s">
        <v>38</v>
      </c>
      <c r="V851" s="13" t="s">
        <v>39</v>
      </c>
      <c r="W851" s="13" t="s">
        <v>39</v>
      </c>
      <c r="X851" s="13" t="s">
        <v>576</v>
      </c>
      <c r="Y851" s="13" t="s">
        <v>493</v>
      </c>
    </row>
    <row r="852" spans="1:25" ht="2.25" customHeight="1" x14ac:dyDescent="0.2">
      <c r="A852" s="14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6"/>
    </row>
    <row r="853" spans="1:25" ht="13.5" customHeight="1" x14ac:dyDescent="0.2">
      <c r="A853" s="7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21">
        <f>SUM(hList_Frame_1!B586:B592)</f>
        <v>2700</v>
      </c>
      <c r="M853" s="21"/>
      <c r="N853" s="21"/>
      <c r="O853" s="21"/>
      <c r="P853" s="21"/>
      <c r="Q853" s="21"/>
      <c r="R853" s="21"/>
      <c r="S853" s="21"/>
      <c r="T853" s="6"/>
      <c r="U853" s="6"/>
      <c r="V853" s="6"/>
      <c r="W853" s="6"/>
      <c r="X853" s="6"/>
      <c r="Y853" s="17"/>
    </row>
    <row r="854" spans="1:25" ht="13.5" customHeight="1" x14ac:dyDescent="0.2">
      <c r="A854" s="10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9"/>
    </row>
    <row r="855" spans="1:25" ht="15" customHeight="1" x14ac:dyDescent="0.2">
      <c r="A855" s="35">
        <v>417379</v>
      </c>
      <c r="B855" s="36"/>
      <c r="C855" s="3">
        <v>42115</v>
      </c>
      <c r="D855" s="31" t="s">
        <v>577</v>
      </c>
      <c r="E855" s="32"/>
      <c r="F855" s="26">
        <v>284.2</v>
      </c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8"/>
      <c r="T855" s="13" t="s">
        <v>578</v>
      </c>
      <c r="U855" s="13" t="s">
        <v>12</v>
      </c>
      <c r="V855" s="13" t="s">
        <v>13</v>
      </c>
      <c r="W855" s="13" t="s">
        <v>13</v>
      </c>
      <c r="X855" s="13" t="s">
        <v>578</v>
      </c>
      <c r="Y855" s="13" t="s">
        <v>13</v>
      </c>
    </row>
    <row r="856" spans="1:25" ht="15" customHeight="1" x14ac:dyDescent="0.2">
      <c r="A856" s="24"/>
      <c r="B856" s="25"/>
      <c r="C856" s="8"/>
      <c r="D856" s="24"/>
      <c r="E856" s="25"/>
      <c r="F856" s="26">
        <v>13.78</v>
      </c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8"/>
      <c r="T856" s="13" t="s">
        <v>11</v>
      </c>
      <c r="U856" s="13" t="s">
        <v>12</v>
      </c>
      <c r="V856" s="13" t="s">
        <v>13</v>
      </c>
      <c r="W856" s="13" t="s">
        <v>13</v>
      </c>
      <c r="X856" s="13" t="s">
        <v>11</v>
      </c>
      <c r="Y856" s="13" t="s">
        <v>13</v>
      </c>
    </row>
    <row r="857" spans="1:25" ht="15" customHeight="1" x14ac:dyDescent="0.2">
      <c r="A857" s="24"/>
      <c r="B857" s="25"/>
      <c r="C857" s="8"/>
      <c r="D857" s="24"/>
      <c r="E857" s="25"/>
      <c r="F857" s="26">
        <v>74.58</v>
      </c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8"/>
      <c r="T857" s="13" t="s">
        <v>579</v>
      </c>
      <c r="U857" s="13" t="s">
        <v>12</v>
      </c>
      <c r="V857" s="13" t="s">
        <v>13</v>
      </c>
      <c r="W857" s="13" t="s">
        <v>13</v>
      </c>
      <c r="X857" s="13" t="s">
        <v>579</v>
      </c>
      <c r="Y857" s="13" t="s">
        <v>13</v>
      </c>
    </row>
    <row r="858" spans="1:25" ht="15" customHeight="1" x14ac:dyDescent="0.2">
      <c r="A858" s="29"/>
      <c r="B858" s="30"/>
      <c r="C858" s="11"/>
      <c r="D858" s="29"/>
      <c r="E858" s="30"/>
      <c r="F858" s="26">
        <v>240.07</v>
      </c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8"/>
      <c r="T858" s="13" t="s">
        <v>580</v>
      </c>
      <c r="U858" s="13" t="s">
        <v>12</v>
      </c>
      <c r="V858" s="13" t="s">
        <v>13</v>
      </c>
      <c r="W858" s="13" t="s">
        <v>13</v>
      </c>
      <c r="X858" s="13" t="s">
        <v>580</v>
      </c>
      <c r="Y858" s="13" t="s">
        <v>13</v>
      </c>
    </row>
    <row r="859" spans="1:25" ht="2.25" customHeight="1" x14ac:dyDescent="0.2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6"/>
    </row>
    <row r="860" spans="1:25" ht="12.75" customHeight="1" x14ac:dyDescent="0.2">
      <c r="A860" s="7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21">
        <f>SUM(hList_Frame_1!B593:B596)</f>
        <v>612.62999999999988</v>
      </c>
      <c r="O860" s="21"/>
      <c r="P860" s="21"/>
      <c r="Q860" s="21"/>
      <c r="R860" s="21"/>
      <c r="S860" s="21"/>
      <c r="T860" s="6"/>
      <c r="U860" s="6"/>
      <c r="V860" s="6"/>
      <c r="W860" s="6"/>
      <c r="X860" s="6"/>
      <c r="Y860" s="17"/>
    </row>
    <row r="861" spans="1:25" ht="14.25" customHeight="1" x14ac:dyDescent="0.2">
      <c r="A861" s="1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9"/>
    </row>
    <row r="862" spans="1:25" ht="15" customHeight="1" x14ac:dyDescent="0.2">
      <c r="A862" s="22">
        <v>417380</v>
      </c>
      <c r="B862" s="23"/>
      <c r="C862" s="20">
        <v>42115</v>
      </c>
      <c r="D862" s="33" t="s">
        <v>581</v>
      </c>
      <c r="E862" s="34"/>
      <c r="F862" s="26">
        <v>450</v>
      </c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8"/>
      <c r="T862" s="13" t="s">
        <v>582</v>
      </c>
      <c r="U862" s="13" t="s">
        <v>38</v>
      </c>
      <c r="V862" s="13" t="s">
        <v>39</v>
      </c>
      <c r="W862" s="13" t="s">
        <v>39</v>
      </c>
      <c r="X862" s="13" t="s">
        <v>582</v>
      </c>
      <c r="Y862" s="13" t="s">
        <v>368</v>
      </c>
    </row>
    <row r="863" spans="1:25" ht="2.25" customHeight="1" x14ac:dyDescent="0.2">
      <c r="A863" s="1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6"/>
    </row>
    <row r="864" spans="1:25" ht="13.5" customHeight="1" x14ac:dyDescent="0.2">
      <c r="A864" s="7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21">
        <f>SUM(hList_Frame_1!B597:B597)</f>
        <v>450</v>
      </c>
      <c r="O864" s="21"/>
      <c r="P864" s="21"/>
      <c r="Q864" s="21"/>
      <c r="R864" s="21"/>
      <c r="S864" s="21"/>
      <c r="T864" s="6"/>
      <c r="U864" s="6"/>
      <c r="V864" s="6"/>
      <c r="W864" s="6"/>
      <c r="X864" s="6"/>
      <c r="Y864" s="17"/>
    </row>
    <row r="865" spans="1:25" ht="13.5" customHeight="1" x14ac:dyDescent="0.2">
      <c r="A865" s="1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9"/>
    </row>
    <row r="866" spans="1:25" ht="15" customHeight="1" x14ac:dyDescent="0.2">
      <c r="A866" s="22">
        <v>416603</v>
      </c>
      <c r="B866" s="23"/>
      <c r="C866" s="20">
        <v>42101</v>
      </c>
      <c r="D866" s="31" t="s">
        <v>583</v>
      </c>
      <c r="E866" s="32"/>
      <c r="F866" s="26">
        <v>303.33</v>
      </c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8"/>
      <c r="T866" s="13" t="s">
        <v>13</v>
      </c>
      <c r="U866" s="13" t="s">
        <v>531</v>
      </c>
      <c r="V866" s="13" t="s">
        <v>128</v>
      </c>
      <c r="W866" s="13" t="s">
        <v>129</v>
      </c>
      <c r="X866" s="13" t="s">
        <v>13</v>
      </c>
      <c r="Y866" s="13" t="s">
        <v>296</v>
      </c>
    </row>
    <row r="867" spans="1:25" ht="15" customHeight="1" x14ac:dyDescent="0.2">
      <c r="A867" s="22">
        <v>416604</v>
      </c>
      <c r="B867" s="23"/>
      <c r="C867" s="20">
        <v>42101</v>
      </c>
      <c r="D867" s="24"/>
      <c r="E867" s="25"/>
      <c r="F867" s="26">
        <v>55.61</v>
      </c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8"/>
      <c r="T867" s="13" t="s">
        <v>13</v>
      </c>
      <c r="U867" s="13" t="s">
        <v>531</v>
      </c>
      <c r="V867" s="13" t="s">
        <v>128</v>
      </c>
      <c r="W867" s="13" t="s">
        <v>129</v>
      </c>
      <c r="X867" s="13" t="s">
        <v>13</v>
      </c>
      <c r="Y867" s="13" t="s">
        <v>296</v>
      </c>
    </row>
    <row r="868" spans="1:25" ht="15" customHeight="1" x14ac:dyDescent="0.2">
      <c r="A868" s="22">
        <v>416605</v>
      </c>
      <c r="B868" s="23"/>
      <c r="C868" s="20">
        <v>42101</v>
      </c>
      <c r="D868" s="24"/>
      <c r="E868" s="25"/>
      <c r="F868" s="26">
        <v>1671.16</v>
      </c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8"/>
      <c r="T868" s="13" t="s">
        <v>13</v>
      </c>
      <c r="U868" s="13" t="s">
        <v>531</v>
      </c>
      <c r="V868" s="13" t="s">
        <v>128</v>
      </c>
      <c r="W868" s="13" t="s">
        <v>129</v>
      </c>
      <c r="X868" s="13" t="s">
        <v>13</v>
      </c>
      <c r="Y868" s="13" t="s">
        <v>584</v>
      </c>
    </row>
    <row r="869" spans="1:25" ht="15" customHeight="1" x14ac:dyDescent="0.2">
      <c r="A869" s="22">
        <v>416606</v>
      </c>
      <c r="B869" s="23"/>
      <c r="C869" s="20">
        <v>42101</v>
      </c>
      <c r="D869" s="24"/>
      <c r="E869" s="25"/>
      <c r="F869" s="26">
        <v>457.24</v>
      </c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8"/>
      <c r="T869" s="13" t="s">
        <v>13</v>
      </c>
      <c r="U869" s="13" t="s">
        <v>531</v>
      </c>
      <c r="V869" s="13" t="s">
        <v>128</v>
      </c>
      <c r="W869" s="13" t="s">
        <v>129</v>
      </c>
      <c r="X869" s="13" t="s">
        <v>13</v>
      </c>
      <c r="Y869" s="13" t="s">
        <v>585</v>
      </c>
    </row>
    <row r="870" spans="1:25" ht="15" customHeight="1" x14ac:dyDescent="0.2">
      <c r="A870" s="22">
        <v>416607</v>
      </c>
      <c r="B870" s="23"/>
      <c r="C870" s="20">
        <v>42101</v>
      </c>
      <c r="D870" s="24"/>
      <c r="E870" s="25"/>
      <c r="F870" s="26">
        <v>3580.34</v>
      </c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8"/>
      <c r="T870" s="13" t="s">
        <v>13</v>
      </c>
      <c r="U870" s="13" t="s">
        <v>531</v>
      </c>
      <c r="V870" s="13" t="s">
        <v>128</v>
      </c>
      <c r="W870" s="13" t="s">
        <v>129</v>
      </c>
      <c r="X870" s="13" t="s">
        <v>13</v>
      </c>
      <c r="Y870" s="13" t="s">
        <v>584</v>
      </c>
    </row>
    <row r="871" spans="1:25" ht="15" customHeight="1" x14ac:dyDescent="0.2">
      <c r="A871" s="22">
        <v>416608</v>
      </c>
      <c r="B871" s="23"/>
      <c r="C871" s="20">
        <v>42101</v>
      </c>
      <c r="D871" s="24"/>
      <c r="E871" s="25"/>
      <c r="F871" s="26">
        <v>572.70000000000005</v>
      </c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8"/>
      <c r="T871" s="13" t="s">
        <v>13</v>
      </c>
      <c r="U871" s="13" t="s">
        <v>531</v>
      </c>
      <c r="V871" s="13" t="s">
        <v>128</v>
      </c>
      <c r="W871" s="13" t="s">
        <v>129</v>
      </c>
      <c r="X871" s="13" t="s">
        <v>13</v>
      </c>
      <c r="Y871" s="13" t="s">
        <v>585</v>
      </c>
    </row>
    <row r="872" spans="1:25" ht="15" customHeight="1" x14ac:dyDescent="0.2">
      <c r="A872" s="22">
        <v>416609</v>
      </c>
      <c r="B872" s="23"/>
      <c r="C872" s="20">
        <v>42101</v>
      </c>
      <c r="D872" s="24"/>
      <c r="E872" s="25"/>
      <c r="F872" s="26">
        <v>199.64</v>
      </c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8"/>
      <c r="T872" s="13" t="s">
        <v>13</v>
      </c>
      <c r="U872" s="13" t="s">
        <v>531</v>
      </c>
      <c r="V872" s="13" t="s">
        <v>128</v>
      </c>
      <c r="W872" s="13" t="s">
        <v>129</v>
      </c>
      <c r="X872" s="13" t="s">
        <v>13</v>
      </c>
      <c r="Y872" s="13" t="s">
        <v>585</v>
      </c>
    </row>
    <row r="873" spans="1:25" ht="15" customHeight="1" x14ac:dyDescent="0.2">
      <c r="A873" s="22">
        <v>416610</v>
      </c>
      <c r="B873" s="23"/>
      <c r="C873" s="20">
        <v>42101</v>
      </c>
      <c r="D873" s="24"/>
      <c r="E873" s="25"/>
      <c r="F873" s="26">
        <v>10.61</v>
      </c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8"/>
      <c r="T873" s="13" t="s">
        <v>13</v>
      </c>
      <c r="U873" s="13" t="s">
        <v>531</v>
      </c>
      <c r="V873" s="13" t="s">
        <v>128</v>
      </c>
      <c r="W873" s="13" t="s">
        <v>129</v>
      </c>
      <c r="X873" s="13" t="s">
        <v>13</v>
      </c>
      <c r="Y873" s="13" t="s">
        <v>584</v>
      </c>
    </row>
    <row r="874" spans="1:25" ht="15" customHeight="1" x14ac:dyDescent="0.2">
      <c r="A874" s="22">
        <v>416611</v>
      </c>
      <c r="B874" s="23"/>
      <c r="C874" s="20">
        <v>42101</v>
      </c>
      <c r="D874" s="24"/>
      <c r="E874" s="25"/>
      <c r="F874" s="26">
        <v>35.880000000000003</v>
      </c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8"/>
      <c r="T874" s="13" t="s">
        <v>13</v>
      </c>
      <c r="U874" s="13" t="s">
        <v>531</v>
      </c>
      <c r="V874" s="13" t="s">
        <v>128</v>
      </c>
      <c r="W874" s="13" t="s">
        <v>129</v>
      </c>
      <c r="X874" s="13" t="s">
        <v>13</v>
      </c>
      <c r="Y874" s="13" t="s">
        <v>585</v>
      </c>
    </row>
    <row r="875" spans="1:25" ht="15" customHeight="1" x14ac:dyDescent="0.2">
      <c r="A875" s="22">
        <v>416612</v>
      </c>
      <c r="B875" s="23"/>
      <c r="C875" s="20">
        <v>42101</v>
      </c>
      <c r="D875" s="24"/>
      <c r="E875" s="25"/>
      <c r="F875" s="26">
        <v>54.6</v>
      </c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8"/>
      <c r="T875" s="13" t="s">
        <v>13</v>
      </c>
      <c r="U875" s="13" t="s">
        <v>531</v>
      </c>
      <c r="V875" s="13" t="s">
        <v>128</v>
      </c>
      <c r="W875" s="13" t="s">
        <v>129</v>
      </c>
      <c r="X875" s="13" t="s">
        <v>13</v>
      </c>
      <c r="Y875" s="13" t="s">
        <v>585</v>
      </c>
    </row>
    <row r="876" spans="1:25" ht="15" customHeight="1" x14ac:dyDescent="0.2">
      <c r="A876" s="22">
        <v>416613</v>
      </c>
      <c r="B876" s="23"/>
      <c r="C876" s="20">
        <v>42101</v>
      </c>
      <c r="D876" s="24"/>
      <c r="E876" s="25"/>
      <c r="F876" s="26">
        <v>83.03</v>
      </c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8"/>
      <c r="T876" s="13" t="s">
        <v>13</v>
      </c>
      <c r="U876" s="13" t="s">
        <v>531</v>
      </c>
      <c r="V876" s="13" t="s">
        <v>128</v>
      </c>
      <c r="W876" s="13" t="s">
        <v>129</v>
      </c>
      <c r="X876" s="13" t="s">
        <v>13</v>
      </c>
      <c r="Y876" s="13" t="s">
        <v>585</v>
      </c>
    </row>
    <row r="877" spans="1:25" ht="15" customHeight="1" x14ac:dyDescent="0.2">
      <c r="A877" s="22">
        <v>416614</v>
      </c>
      <c r="B877" s="23"/>
      <c r="C877" s="20">
        <v>42101</v>
      </c>
      <c r="D877" s="29"/>
      <c r="E877" s="30"/>
      <c r="F877" s="26">
        <v>507.51</v>
      </c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8"/>
      <c r="T877" s="13" t="s">
        <v>13</v>
      </c>
      <c r="U877" s="13" t="s">
        <v>531</v>
      </c>
      <c r="V877" s="13" t="s">
        <v>128</v>
      </c>
      <c r="W877" s="13" t="s">
        <v>129</v>
      </c>
      <c r="X877" s="13" t="s">
        <v>13</v>
      </c>
      <c r="Y877" s="13" t="s">
        <v>584</v>
      </c>
    </row>
    <row r="878" spans="1:25" ht="2.25" customHeight="1" x14ac:dyDescent="0.2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6"/>
    </row>
    <row r="879" spans="1:25" ht="13.5" customHeight="1" x14ac:dyDescent="0.2">
      <c r="A879" s="7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21">
        <f>SUM(hList_Frame_1!B598:B609)</f>
        <v>7531.6500000000005</v>
      </c>
      <c r="M879" s="21"/>
      <c r="N879" s="21"/>
      <c r="O879" s="21"/>
      <c r="P879" s="21"/>
      <c r="Q879" s="21"/>
      <c r="R879" s="21"/>
      <c r="S879" s="21"/>
      <c r="T879" s="6"/>
      <c r="U879" s="6"/>
      <c r="V879" s="6"/>
      <c r="W879" s="6"/>
      <c r="X879" s="6"/>
      <c r="Y879" s="17"/>
    </row>
    <row r="880" spans="1:25" ht="13.5" customHeight="1" x14ac:dyDescent="0.2">
      <c r="A880" s="1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9"/>
    </row>
    <row r="881" spans="1:25" ht="15" customHeight="1" x14ac:dyDescent="0.2">
      <c r="A881" s="35">
        <v>417787</v>
      </c>
      <c r="B881" s="36"/>
      <c r="C881" s="3">
        <v>42122</v>
      </c>
      <c r="D881" s="31" t="s">
        <v>586</v>
      </c>
      <c r="E881" s="32"/>
      <c r="F881" s="37">
        <v>2205.8000000000002</v>
      </c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9"/>
      <c r="T881" s="5" t="s">
        <v>105</v>
      </c>
      <c r="U881" s="5" t="s">
        <v>587</v>
      </c>
      <c r="V881" s="5" t="s">
        <v>100</v>
      </c>
      <c r="W881" s="5" t="s">
        <v>588</v>
      </c>
      <c r="X881" s="5" t="s">
        <v>105</v>
      </c>
      <c r="Y881" s="5" t="s">
        <v>589</v>
      </c>
    </row>
    <row r="882" spans="1:25" ht="14.25" customHeight="1" x14ac:dyDescent="0.2">
      <c r="A882" s="24"/>
      <c r="B882" s="25"/>
      <c r="C882" s="8"/>
      <c r="D882" s="24"/>
      <c r="E882" s="25"/>
      <c r="F882" s="24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25"/>
      <c r="T882" s="8"/>
      <c r="U882" s="8"/>
      <c r="V882" s="8"/>
      <c r="W882" s="8"/>
      <c r="X882" s="8"/>
      <c r="Y882" s="9" t="s">
        <v>590</v>
      </c>
    </row>
    <row r="883" spans="1:25" ht="14.25" customHeight="1" x14ac:dyDescent="0.2">
      <c r="A883" s="29"/>
      <c r="B883" s="30"/>
      <c r="C883" s="11"/>
      <c r="D883" s="29"/>
      <c r="E883" s="30"/>
      <c r="F883" s="29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30"/>
      <c r="T883" s="11"/>
      <c r="U883" s="11"/>
      <c r="V883" s="11"/>
      <c r="W883" s="11"/>
      <c r="X883" s="11"/>
      <c r="Y883" s="12" t="s">
        <v>590</v>
      </c>
    </row>
    <row r="884" spans="1:25" ht="2.25" customHeight="1" x14ac:dyDescent="0.2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6"/>
    </row>
    <row r="885" spans="1:25" ht="13.5" customHeight="1" x14ac:dyDescent="0.2">
      <c r="A885" s="7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21">
        <f>SUM(hList_Frame_1!B610:B612)</f>
        <v>2205.8000000000002</v>
      </c>
      <c r="M885" s="21"/>
      <c r="N885" s="21"/>
      <c r="O885" s="21"/>
      <c r="P885" s="21"/>
      <c r="Q885" s="21"/>
      <c r="R885" s="21"/>
      <c r="S885" s="21"/>
      <c r="T885" s="6"/>
      <c r="U885" s="6"/>
      <c r="V885" s="6"/>
      <c r="W885" s="6"/>
      <c r="X885" s="6"/>
      <c r="Y885" s="17"/>
    </row>
    <row r="886" spans="1:25" ht="13.5" customHeight="1" x14ac:dyDescent="0.2">
      <c r="A886" s="1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9"/>
    </row>
    <row r="887" spans="1:25" ht="15" customHeight="1" x14ac:dyDescent="0.2">
      <c r="A887" s="22">
        <v>416955</v>
      </c>
      <c r="B887" s="23"/>
      <c r="C887" s="20">
        <v>42108</v>
      </c>
      <c r="D887" s="31" t="s">
        <v>591</v>
      </c>
      <c r="E887" s="32"/>
      <c r="F887" s="26">
        <v>166</v>
      </c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8"/>
      <c r="T887" s="13" t="s">
        <v>592</v>
      </c>
      <c r="U887" s="13" t="s">
        <v>99</v>
      </c>
      <c r="V887" s="13" t="s">
        <v>100</v>
      </c>
      <c r="W887" s="13" t="s">
        <v>162</v>
      </c>
      <c r="X887" s="13" t="s">
        <v>592</v>
      </c>
      <c r="Y887" s="13" t="s">
        <v>13</v>
      </c>
    </row>
    <row r="888" spans="1:25" ht="15" customHeight="1" x14ac:dyDescent="0.2">
      <c r="A888" s="22">
        <v>417381</v>
      </c>
      <c r="B888" s="23"/>
      <c r="C888" s="20">
        <v>42115</v>
      </c>
      <c r="D888" s="29"/>
      <c r="E888" s="30"/>
      <c r="F888" s="26">
        <v>269.10000000000002</v>
      </c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8"/>
      <c r="T888" s="13" t="s">
        <v>593</v>
      </c>
      <c r="U888" s="13" t="s">
        <v>99</v>
      </c>
      <c r="V888" s="13" t="s">
        <v>100</v>
      </c>
      <c r="W888" s="13" t="s">
        <v>162</v>
      </c>
      <c r="X888" s="13" t="s">
        <v>593</v>
      </c>
      <c r="Y888" s="13" t="s">
        <v>13</v>
      </c>
    </row>
    <row r="889" spans="1:25" ht="2.25" customHeight="1" x14ac:dyDescent="0.2">
      <c r="A889" s="14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6"/>
    </row>
    <row r="890" spans="1:25" ht="13.5" customHeight="1" x14ac:dyDescent="0.2">
      <c r="A890" s="7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21">
        <f>SUM(hList_Frame_1!B613:B614)</f>
        <v>435.1</v>
      </c>
      <c r="O890" s="21"/>
      <c r="P890" s="21"/>
      <c r="Q890" s="21"/>
      <c r="R890" s="21"/>
      <c r="S890" s="21"/>
      <c r="T890" s="6"/>
      <c r="U890" s="6"/>
      <c r="V890" s="6"/>
      <c r="W890" s="6"/>
      <c r="X890" s="6"/>
      <c r="Y890" s="17"/>
    </row>
    <row r="891" spans="1:25" ht="13.5" customHeight="1" x14ac:dyDescent="0.2">
      <c r="A891" s="10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9"/>
    </row>
    <row r="892" spans="1:25" ht="15" customHeight="1" x14ac:dyDescent="0.2">
      <c r="A892" s="35">
        <v>417788</v>
      </c>
      <c r="B892" s="36"/>
      <c r="C892" s="3">
        <v>42122</v>
      </c>
      <c r="D892" s="31" t="s">
        <v>594</v>
      </c>
      <c r="E892" s="32"/>
      <c r="F892" s="37">
        <v>275.39999999999998</v>
      </c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9"/>
      <c r="T892" s="5" t="s">
        <v>11</v>
      </c>
      <c r="U892" s="5" t="s">
        <v>595</v>
      </c>
      <c r="V892" s="5" t="s">
        <v>16</v>
      </c>
      <c r="W892" s="5" t="s">
        <v>17</v>
      </c>
      <c r="X892" s="5" t="s">
        <v>11</v>
      </c>
      <c r="Y892" s="5" t="s">
        <v>596</v>
      </c>
    </row>
    <row r="893" spans="1:25" ht="14.25" customHeight="1" x14ac:dyDescent="0.2">
      <c r="A893" s="24"/>
      <c r="B893" s="25"/>
      <c r="C893" s="8"/>
      <c r="D893" s="24"/>
      <c r="E893" s="25"/>
      <c r="F893" s="24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25"/>
      <c r="T893" s="8"/>
      <c r="U893" s="8"/>
      <c r="V893" s="8"/>
      <c r="W893" s="8"/>
      <c r="X893" s="8"/>
      <c r="Y893" s="9" t="s">
        <v>597</v>
      </c>
    </row>
    <row r="894" spans="1:25" ht="14.25" customHeight="1" x14ac:dyDescent="0.2">
      <c r="A894" s="24"/>
      <c r="B894" s="25"/>
      <c r="C894" s="8"/>
      <c r="D894" s="24"/>
      <c r="E894" s="25"/>
      <c r="F894" s="24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25"/>
      <c r="T894" s="8"/>
      <c r="U894" s="8"/>
      <c r="V894" s="8"/>
      <c r="W894" s="8"/>
      <c r="X894" s="8"/>
      <c r="Y894" s="9" t="s">
        <v>598</v>
      </c>
    </row>
    <row r="895" spans="1:25" ht="14.25" customHeight="1" x14ac:dyDescent="0.2">
      <c r="A895" s="24"/>
      <c r="B895" s="25"/>
      <c r="C895" s="8"/>
      <c r="D895" s="24"/>
      <c r="E895" s="25"/>
      <c r="F895" s="24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25"/>
      <c r="T895" s="8"/>
      <c r="U895" s="8"/>
      <c r="V895" s="8"/>
      <c r="W895" s="8"/>
      <c r="X895" s="8"/>
      <c r="Y895" s="9" t="s">
        <v>599</v>
      </c>
    </row>
    <row r="896" spans="1:25" ht="14.25" customHeight="1" x14ac:dyDescent="0.2">
      <c r="A896" s="24"/>
      <c r="B896" s="25"/>
      <c r="C896" s="8"/>
      <c r="D896" s="24"/>
      <c r="E896" s="25"/>
      <c r="F896" s="24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25"/>
      <c r="T896" s="8"/>
      <c r="U896" s="8"/>
      <c r="V896" s="8"/>
      <c r="W896" s="8"/>
      <c r="X896" s="8"/>
      <c r="Y896" s="9" t="s">
        <v>600</v>
      </c>
    </row>
    <row r="897" spans="1:25" ht="14.25" customHeight="1" x14ac:dyDescent="0.2">
      <c r="A897" s="29"/>
      <c r="B897" s="30"/>
      <c r="C897" s="11"/>
      <c r="D897" s="29"/>
      <c r="E897" s="30"/>
      <c r="F897" s="29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30"/>
      <c r="T897" s="11"/>
      <c r="U897" s="11"/>
      <c r="V897" s="11"/>
      <c r="W897" s="11"/>
      <c r="X897" s="11"/>
      <c r="Y897" s="12" t="s">
        <v>601</v>
      </c>
    </row>
    <row r="898" spans="1:25" ht="2.25" customHeight="1" x14ac:dyDescent="0.2">
      <c r="A898" s="1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6"/>
    </row>
    <row r="899" spans="1:25" ht="13.5" customHeight="1" x14ac:dyDescent="0.2">
      <c r="A899" s="7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21">
        <f>SUM(hList_Frame_1!B615:B620)</f>
        <v>275.39999999999998</v>
      </c>
      <c r="O899" s="21"/>
      <c r="P899" s="21"/>
      <c r="Q899" s="21"/>
      <c r="R899" s="21"/>
      <c r="S899" s="21"/>
      <c r="T899" s="6"/>
      <c r="U899" s="6"/>
      <c r="V899" s="6"/>
      <c r="W899" s="6"/>
      <c r="X899" s="6"/>
      <c r="Y899" s="17"/>
    </row>
    <row r="900" spans="1:25" ht="13.5" customHeight="1" x14ac:dyDescent="0.2">
      <c r="A900" s="10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9"/>
    </row>
    <row r="901" spans="1:25" ht="15" customHeight="1" x14ac:dyDescent="0.2">
      <c r="A901" s="22">
        <v>416541</v>
      </c>
      <c r="B901" s="23"/>
      <c r="C901" s="20">
        <v>42101</v>
      </c>
      <c r="D901" s="31" t="s">
        <v>602</v>
      </c>
      <c r="E901" s="32"/>
      <c r="F901" s="26">
        <v>37.07</v>
      </c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8"/>
      <c r="T901" s="13" t="s">
        <v>13</v>
      </c>
      <c r="U901" s="13" t="s">
        <v>106</v>
      </c>
      <c r="V901" s="13" t="s">
        <v>72</v>
      </c>
      <c r="W901" s="13" t="s">
        <v>107</v>
      </c>
      <c r="X901" s="13" t="s">
        <v>13</v>
      </c>
      <c r="Y901" s="13" t="s">
        <v>13</v>
      </c>
    </row>
    <row r="902" spans="1:25" ht="15" customHeight="1" x14ac:dyDescent="0.2">
      <c r="A902" s="22">
        <v>416902</v>
      </c>
      <c r="B902" s="23"/>
      <c r="C902" s="20">
        <v>42108</v>
      </c>
      <c r="D902" s="24"/>
      <c r="E902" s="25"/>
      <c r="F902" s="26">
        <v>17.37</v>
      </c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8"/>
      <c r="T902" s="13" t="s">
        <v>13</v>
      </c>
      <c r="U902" s="13" t="s">
        <v>106</v>
      </c>
      <c r="V902" s="13" t="s">
        <v>72</v>
      </c>
      <c r="W902" s="13" t="s">
        <v>107</v>
      </c>
      <c r="X902" s="13" t="s">
        <v>13</v>
      </c>
      <c r="Y902" s="13" t="s">
        <v>13</v>
      </c>
    </row>
    <row r="903" spans="1:25" ht="15" customHeight="1" x14ac:dyDescent="0.2">
      <c r="A903" s="22">
        <v>417336</v>
      </c>
      <c r="B903" s="23"/>
      <c r="C903" s="20">
        <v>42115</v>
      </c>
      <c r="D903" s="24"/>
      <c r="E903" s="25"/>
      <c r="F903" s="26">
        <v>12.38</v>
      </c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8"/>
      <c r="T903" s="13" t="s">
        <v>13</v>
      </c>
      <c r="U903" s="13" t="s">
        <v>106</v>
      </c>
      <c r="V903" s="13" t="s">
        <v>72</v>
      </c>
      <c r="W903" s="13" t="s">
        <v>107</v>
      </c>
      <c r="X903" s="13" t="s">
        <v>13</v>
      </c>
      <c r="Y903" s="13" t="s">
        <v>13</v>
      </c>
    </row>
    <row r="904" spans="1:25" ht="15" customHeight="1" x14ac:dyDescent="0.2">
      <c r="A904" s="22">
        <v>417710</v>
      </c>
      <c r="B904" s="23"/>
      <c r="C904" s="20">
        <v>42122</v>
      </c>
      <c r="D904" s="29"/>
      <c r="E904" s="30"/>
      <c r="F904" s="26">
        <v>16.420000000000002</v>
      </c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8"/>
      <c r="T904" s="13" t="s">
        <v>13</v>
      </c>
      <c r="U904" s="13" t="s">
        <v>106</v>
      </c>
      <c r="V904" s="13" t="s">
        <v>72</v>
      </c>
      <c r="W904" s="13" t="s">
        <v>107</v>
      </c>
      <c r="X904" s="13" t="s">
        <v>13</v>
      </c>
      <c r="Y904" s="13" t="s">
        <v>13</v>
      </c>
    </row>
    <row r="905" spans="1:25" ht="2.25" customHeight="1" x14ac:dyDescent="0.2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6"/>
    </row>
    <row r="906" spans="1:25" ht="12.75" customHeight="1" x14ac:dyDescent="0.2">
      <c r="A906" s="7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21">
        <f>SUM(hList_Frame_1!B621:B624)</f>
        <v>83.24</v>
      </c>
      <c r="R906" s="21"/>
      <c r="S906" s="21"/>
      <c r="T906" s="6"/>
      <c r="U906" s="6"/>
      <c r="V906" s="6"/>
      <c r="W906" s="6"/>
      <c r="X906" s="6"/>
      <c r="Y906" s="17"/>
    </row>
    <row r="907" spans="1:25" ht="14.25" customHeight="1" x14ac:dyDescent="0.2">
      <c r="A907" s="1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9"/>
    </row>
    <row r="908" spans="1:25" ht="15" customHeight="1" x14ac:dyDescent="0.2">
      <c r="A908" s="22">
        <v>417789</v>
      </c>
      <c r="B908" s="23"/>
      <c r="C908" s="20">
        <v>42122</v>
      </c>
      <c r="D908" s="33" t="s">
        <v>603</v>
      </c>
      <c r="E908" s="34"/>
      <c r="F908" s="26">
        <v>257</v>
      </c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8"/>
      <c r="T908" s="13" t="s">
        <v>132</v>
      </c>
      <c r="U908" s="13" t="s">
        <v>133</v>
      </c>
      <c r="V908" s="13" t="s">
        <v>13</v>
      </c>
      <c r="W908" s="13" t="s">
        <v>13</v>
      </c>
      <c r="X908" s="13" t="s">
        <v>132</v>
      </c>
      <c r="Y908" s="13" t="s">
        <v>13</v>
      </c>
    </row>
    <row r="909" spans="1:25" ht="2.25" customHeight="1" x14ac:dyDescent="0.2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6"/>
    </row>
    <row r="910" spans="1:25" ht="13.5" customHeight="1" x14ac:dyDescent="0.2">
      <c r="A910" s="7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21">
        <f>SUM(hList_Frame_1!B625:B625)</f>
        <v>257</v>
      </c>
      <c r="O910" s="21"/>
      <c r="P910" s="21"/>
      <c r="Q910" s="21"/>
      <c r="R910" s="21"/>
      <c r="S910" s="21"/>
      <c r="T910" s="6"/>
      <c r="U910" s="6"/>
      <c r="V910" s="6"/>
      <c r="W910" s="6"/>
      <c r="X910" s="6"/>
      <c r="Y910" s="17"/>
    </row>
    <row r="911" spans="1:25" ht="13.5" customHeight="1" x14ac:dyDescent="0.2">
      <c r="A911" s="1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9"/>
    </row>
    <row r="912" spans="1:25" ht="15" customHeight="1" x14ac:dyDescent="0.2">
      <c r="A912" s="35">
        <v>416956</v>
      </c>
      <c r="B912" s="36"/>
      <c r="C912" s="3">
        <v>42108</v>
      </c>
      <c r="D912" s="31" t="s">
        <v>604</v>
      </c>
      <c r="E912" s="32"/>
      <c r="F912" s="37">
        <v>10250</v>
      </c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9"/>
      <c r="T912" s="5" t="s">
        <v>56</v>
      </c>
      <c r="U912" s="5" t="s">
        <v>288</v>
      </c>
      <c r="V912" s="5" t="s">
        <v>22</v>
      </c>
      <c r="W912" s="5" t="s">
        <v>209</v>
      </c>
      <c r="X912" s="5" t="s">
        <v>56</v>
      </c>
      <c r="Y912" s="5" t="s">
        <v>13</v>
      </c>
    </row>
    <row r="913" spans="1:25" ht="14.25" customHeight="1" x14ac:dyDescent="0.2">
      <c r="A913" s="24"/>
      <c r="B913" s="25"/>
      <c r="C913" s="8"/>
      <c r="D913" s="24"/>
      <c r="E913" s="25"/>
      <c r="F913" s="24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25"/>
      <c r="T913" s="8"/>
      <c r="U913" s="8"/>
      <c r="V913" s="8"/>
      <c r="W913" s="8"/>
      <c r="X913" s="8"/>
      <c r="Y913" s="9" t="s">
        <v>13</v>
      </c>
    </row>
    <row r="914" spans="1:25" ht="14.25" customHeight="1" x14ac:dyDescent="0.2">
      <c r="A914" s="29"/>
      <c r="B914" s="30"/>
      <c r="C914" s="11"/>
      <c r="D914" s="29"/>
      <c r="E914" s="30"/>
      <c r="F914" s="29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30"/>
      <c r="T914" s="11"/>
      <c r="U914" s="11"/>
      <c r="V914" s="11"/>
      <c r="W914" s="11"/>
      <c r="X914" s="11"/>
      <c r="Y914" s="12" t="s">
        <v>13</v>
      </c>
    </row>
    <row r="915" spans="1:25" ht="2.25" customHeight="1" x14ac:dyDescent="0.2">
      <c r="A915" s="1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6"/>
    </row>
    <row r="916" spans="1:25" ht="13.5" customHeight="1" x14ac:dyDescent="0.2">
      <c r="A916" s="7"/>
      <c r="B916" s="6"/>
      <c r="C916" s="6"/>
      <c r="D916" s="6"/>
      <c r="E916" s="6"/>
      <c r="F916" s="6"/>
      <c r="G916" s="6"/>
      <c r="H916" s="6"/>
      <c r="I916" s="6"/>
      <c r="J916" s="21">
        <f>SUM(hList_Frame_1!B626:B628)</f>
        <v>10250</v>
      </c>
      <c r="K916" s="21"/>
      <c r="L916" s="21"/>
      <c r="M916" s="21"/>
      <c r="N916" s="21"/>
      <c r="O916" s="21"/>
      <c r="P916" s="21"/>
      <c r="Q916" s="21"/>
      <c r="R916" s="21"/>
      <c r="S916" s="21"/>
      <c r="T916" s="6"/>
      <c r="U916" s="6"/>
      <c r="V916" s="6"/>
      <c r="W916" s="6"/>
      <c r="X916" s="6"/>
      <c r="Y916" s="17"/>
    </row>
    <row r="917" spans="1:25" ht="13.5" customHeight="1" x14ac:dyDescent="0.2">
      <c r="A917" s="1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9"/>
    </row>
    <row r="918" spans="1:25" ht="15" customHeight="1" x14ac:dyDescent="0.2">
      <c r="A918" s="22">
        <v>417382</v>
      </c>
      <c r="B918" s="23"/>
      <c r="C918" s="20">
        <v>42115</v>
      </c>
      <c r="D918" s="33" t="s">
        <v>605</v>
      </c>
      <c r="E918" s="34"/>
      <c r="F918" s="26">
        <v>450</v>
      </c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8"/>
      <c r="T918" s="13" t="s">
        <v>606</v>
      </c>
      <c r="U918" s="13" t="s">
        <v>38</v>
      </c>
      <c r="V918" s="13" t="s">
        <v>39</v>
      </c>
      <c r="W918" s="13" t="s">
        <v>39</v>
      </c>
      <c r="X918" s="13" t="s">
        <v>606</v>
      </c>
      <c r="Y918" s="13" t="s">
        <v>360</v>
      </c>
    </row>
    <row r="919" spans="1:25" ht="2.25" customHeight="1" x14ac:dyDescent="0.2">
      <c r="A919" s="14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6"/>
    </row>
    <row r="920" spans="1:25" ht="12.75" customHeight="1" x14ac:dyDescent="0.2">
      <c r="A920" s="7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21">
        <f>SUM(hList_Frame_1!B629:B629)</f>
        <v>450</v>
      </c>
      <c r="O920" s="21"/>
      <c r="P920" s="21"/>
      <c r="Q920" s="21"/>
      <c r="R920" s="21"/>
      <c r="S920" s="21"/>
      <c r="T920" s="6"/>
      <c r="U920" s="6"/>
      <c r="V920" s="6"/>
      <c r="W920" s="6"/>
      <c r="X920" s="6"/>
      <c r="Y920" s="17"/>
    </row>
    <row r="921" spans="1:25" ht="14.25" customHeight="1" x14ac:dyDescent="0.2">
      <c r="A921" s="10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9"/>
    </row>
    <row r="922" spans="1:25" ht="15" customHeight="1" x14ac:dyDescent="0.2">
      <c r="A922" s="22">
        <v>416957</v>
      </c>
      <c r="B922" s="23"/>
      <c r="C922" s="20">
        <v>42108</v>
      </c>
      <c r="D922" s="33" t="s">
        <v>607</v>
      </c>
      <c r="E922" s="34"/>
      <c r="F922" s="26">
        <v>100</v>
      </c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8"/>
      <c r="T922" s="13" t="s">
        <v>56</v>
      </c>
      <c r="U922" s="13" t="s">
        <v>74</v>
      </c>
      <c r="V922" s="13" t="s">
        <v>72</v>
      </c>
      <c r="W922" s="13" t="s">
        <v>73</v>
      </c>
      <c r="X922" s="13" t="s">
        <v>56</v>
      </c>
      <c r="Y922" s="13" t="s">
        <v>13</v>
      </c>
    </row>
    <row r="923" spans="1:25" ht="2.25" customHeight="1" x14ac:dyDescent="0.2">
      <c r="A923" s="14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6"/>
    </row>
    <row r="924" spans="1:25" ht="13.5" customHeight="1" x14ac:dyDescent="0.2">
      <c r="A924" s="7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21">
        <f>SUM(hList_Frame_1!B630:B630)</f>
        <v>100</v>
      </c>
      <c r="O924" s="21"/>
      <c r="P924" s="21"/>
      <c r="Q924" s="21"/>
      <c r="R924" s="21"/>
      <c r="S924" s="21"/>
      <c r="T924" s="6"/>
      <c r="U924" s="6"/>
      <c r="V924" s="6"/>
      <c r="W924" s="6"/>
      <c r="X924" s="6"/>
      <c r="Y924" s="17"/>
    </row>
    <row r="925" spans="1:25" ht="13.5" customHeight="1" x14ac:dyDescent="0.2">
      <c r="A925" s="10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9"/>
    </row>
    <row r="926" spans="1:25" ht="15" customHeight="1" x14ac:dyDescent="0.2">
      <c r="A926" s="22">
        <v>416615</v>
      </c>
      <c r="B926" s="23"/>
      <c r="C926" s="20">
        <v>42101</v>
      </c>
      <c r="D926" s="33" t="s">
        <v>608</v>
      </c>
      <c r="E926" s="34"/>
      <c r="F926" s="26">
        <v>920</v>
      </c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8"/>
      <c r="T926" s="13" t="s">
        <v>609</v>
      </c>
      <c r="U926" s="13" t="s">
        <v>610</v>
      </c>
      <c r="V926" s="13" t="s">
        <v>144</v>
      </c>
      <c r="W926" s="13" t="s">
        <v>145</v>
      </c>
      <c r="X926" s="13" t="s">
        <v>609</v>
      </c>
      <c r="Y926" s="13" t="s">
        <v>13</v>
      </c>
    </row>
    <row r="927" spans="1:25" ht="2.25" customHeight="1" x14ac:dyDescent="0.2">
      <c r="A927" s="14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6"/>
    </row>
    <row r="928" spans="1:25" ht="12.75" customHeight="1" x14ac:dyDescent="0.2">
      <c r="A928" s="7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21">
        <f>SUM(hList_Frame_1!B631:B631)</f>
        <v>920</v>
      </c>
      <c r="O928" s="21"/>
      <c r="P928" s="21"/>
      <c r="Q928" s="21"/>
      <c r="R928" s="21"/>
      <c r="S928" s="21"/>
      <c r="T928" s="6"/>
      <c r="U928" s="6"/>
      <c r="V928" s="6"/>
      <c r="W928" s="6"/>
      <c r="X928" s="6"/>
      <c r="Y928" s="17"/>
    </row>
    <row r="929" spans="1:25" ht="14.25" customHeight="1" x14ac:dyDescent="0.2">
      <c r="A929" s="10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9"/>
    </row>
    <row r="930" spans="1:25" ht="15" customHeight="1" x14ac:dyDescent="0.2">
      <c r="A930" s="22">
        <v>416616</v>
      </c>
      <c r="B930" s="23"/>
      <c r="C930" s="20">
        <v>42101</v>
      </c>
      <c r="D930" s="31" t="s">
        <v>611</v>
      </c>
      <c r="E930" s="32"/>
      <c r="F930" s="26">
        <v>450</v>
      </c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8"/>
      <c r="T930" s="13" t="s">
        <v>612</v>
      </c>
      <c r="U930" s="13" t="s">
        <v>38</v>
      </c>
      <c r="V930" s="13" t="s">
        <v>39</v>
      </c>
      <c r="W930" s="13" t="s">
        <v>39</v>
      </c>
      <c r="X930" s="13" t="s">
        <v>612</v>
      </c>
      <c r="Y930" s="13" t="s">
        <v>286</v>
      </c>
    </row>
    <row r="931" spans="1:25" ht="15" customHeight="1" x14ac:dyDescent="0.2">
      <c r="A931" s="22">
        <v>416958</v>
      </c>
      <c r="B931" s="23"/>
      <c r="C931" s="20">
        <v>42108</v>
      </c>
      <c r="D931" s="29"/>
      <c r="E931" s="30"/>
      <c r="F931" s="26">
        <v>450</v>
      </c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8"/>
      <c r="T931" s="13" t="s">
        <v>613</v>
      </c>
      <c r="U931" s="13" t="s">
        <v>38</v>
      </c>
      <c r="V931" s="13" t="s">
        <v>39</v>
      </c>
      <c r="W931" s="13" t="s">
        <v>39</v>
      </c>
      <c r="X931" s="13" t="s">
        <v>613</v>
      </c>
      <c r="Y931" s="13" t="s">
        <v>281</v>
      </c>
    </row>
    <row r="932" spans="1:25" ht="2.25" customHeight="1" x14ac:dyDescent="0.2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6"/>
    </row>
    <row r="933" spans="1:25" ht="12.75" customHeight="1" x14ac:dyDescent="0.2">
      <c r="A933" s="7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21">
        <f>SUM(hList_Frame_1!B632:B633)</f>
        <v>900</v>
      </c>
      <c r="O933" s="21"/>
      <c r="P933" s="21"/>
      <c r="Q933" s="21"/>
      <c r="R933" s="21"/>
      <c r="S933" s="21"/>
      <c r="T933" s="6"/>
      <c r="U933" s="6"/>
      <c r="V933" s="6"/>
      <c r="W933" s="6"/>
      <c r="X933" s="6"/>
      <c r="Y933" s="17"/>
    </row>
    <row r="934" spans="1:25" ht="14.25" customHeight="1" x14ac:dyDescent="0.2">
      <c r="A934" s="1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9"/>
    </row>
    <row r="935" spans="1:25" ht="15" customHeight="1" x14ac:dyDescent="0.2">
      <c r="A935" s="22">
        <v>416959</v>
      </c>
      <c r="B935" s="23"/>
      <c r="C935" s="20">
        <v>42108</v>
      </c>
      <c r="D935" s="33" t="s">
        <v>614</v>
      </c>
      <c r="E935" s="34"/>
      <c r="F935" s="26">
        <v>150</v>
      </c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8"/>
      <c r="T935" s="13" t="s">
        <v>56</v>
      </c>
      <c r="U935" s="13" t="s">
        <v>61</v>
      </c>
      <c r="V935" s="13" t="s">
        <v>100</v>
      </c>
      <c r="W935" s="13" t="s">
        <v>162</v>
      </c>
      <c r="X935" s="13" t="s">
        <v>56</v>
      </c>
      <c r="Y935" s="13" t="s">
        <v>13</v>
      </c>
    </row>
    <row r="936" spans="1:25" ht="2.25" customHeight="1" x14ac:dyDescent="0.2">
      <c r="A936" s="1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6"/>
    </row>
    <row r="937" spans="1:25" ht="13.5" customHeight="1" x14ac:dyDescent="0.2">
      <c r="A937" s="7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21">
        <f>SUM(hList_Frame_1!B634:B634)</f>
        <v>150</v>
      </c>
      <c r="O937" s="21"/>
      <c r="P937" s="21"/>
      <c r="Q937" s="21"/>
      <c r="R937" s="21"/>
      <c r="S937" s="21"/>
      <c r="T937" s="6"/>
      <c r="U937" s="6"/>
      <c r="V937" s="6"/>
      <c r="W937" s="6"/>
      <c r="X937" s="6"/>
      <c r="Y937" s="17"/>
    </row>
    <row r="938" spans="1:25" ht="13.5" customHeight="1" x14ac:dyDescent="0.2">
      <c r="A938" s="1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9"/>
    </row>
    <row r="939" spans="1:25" ht="15" customHeight="1" x14ac:dyDescent="0.2">
      <c r="A939" s="22">
        <v>417790</v>
      </c>
      <c r="B939" s="23"/>
      <c r="C939" s="20">
        <v>42122</v>
      </c>
      <c r="D939" s="33" t="s">
        <v>615</v>
      </c>
      <c r="E939" s="34"/>
      <c r="F939" s="26">
        <v>8146.66</v>
      </c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8"/>
      <c r="T939" s="13" t="s">
        <v>290</v>
      </c>
      <c r="U939" s="13" t="s">
        <v>616</v>
      </c>
      <c r="V939" s="13" t="s">
        <v>270</v>
      </c>
      <c r="W939" s="13" t="s">
        <v>617</v>
      </c>
      <c r="X939" s="13" t="s">
        <v>290</v>
      </c>
      <c r="Y939" s="13" t="s">
        <v>13</v>
      </c>
    </row>
    <row r="940" spans="1:25" ht="2.25" customHeight="1" x14ac:dyDescent="0.2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6"/>
    </row>
    <row r="941" spans="1:25" ht="12.75" customHeight="1" x14ac:dyDescent="0.2">
      <c r="A941" s="7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21">
        <f>SUM(hList_Frame_1!B635:B635)</f>
        <v>8146.66</v>
      </c>
      <c r="M941" s="21"/>
      <c r="N941" s="21"/>
      <c r="O941" s="21"/>
      <c r="P941" s="21"/>
      <c r="Q941" s="21"/>
      <c r="R941" s="21"/>
      <c r="S941" s="21"/>
      <c r="T941" s="6"/>
      <c r="U941" s="6"/>
      <c r="V941" s="6"/>
      <c r="W941" s="6"/>
      <c r="X941" s="6"/>
      <c r="Y941" s="17"/>
    </row>
    <row r="942" spans="1:25" ht="14.25" customHeight="1" x14ac:dyDescent="0.2">
      <c r="A942" s="1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9"/>
    </row>
    <row r="943" spans="1:25" ht="15" customHeight="1" x14ac:dyDescent="0.2">
      <c r="A943" s="22">
        <v>417791</v>
      </c>
      <c r="B943" s="23"/>
      <c r="C943" s="20">
        <v>42122</v>
      </c>
      <c r="D943" s="33" t="s">
        <v>618</v>
      </c>
      <c r="E943" s="34"/>
      <c r="F943" s="26">
        <v>350</v>
      </c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8"/>
      <c r="T943" s="13" t="s">
        <v>13</v>
      </c>
      <c r="U943" s="13" t="s">
        <v>133</v>
      </c>
      <c r="V943" s="13" t="s">
        <v>13</v>
      </c>
      <c r="W943" s="13" t="s">
        <v>13</v>
      </c>
      <c r="X943" s="13" t="s">
        <v>13</v>
      </c>
      <c r="Y943" s="13" t="s">
        <v>13</v>
      </c>
    </row>
    <row r="944" spans="1:25" ht="2.25" customHeight="1" x14ac:dyDescent="0.2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6"/>
    </row>
    <row r="945" spans="1:25" ht="13.5" customHeight="1" x14ac:dyDescent="0.2">
      <c r="A945" s="7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21">
        <f>SUM(hList_Frame_1!B636:B636)</f>
        <v>350</v>
      </c>
      <c r="O945" s="21"/>
      <c r="P945" s="21"/>
      <c r="Q945" s="21"/>
      <c r="R945" s="21"/>
      <c r="S945" s="21"/>
      <c r="T945" s="6"/>
      <c r="U945" s="6"/>
      <c r="V945" s="6"/>
      <c r="W945" s="6"/>
      <c r="X945" s="6"/>
      <c r="Y945" s="17"/>
    </row>
    <row r="946" spans="1:25" ht="13.5" customHeight="1" x14ac:dyDescent="0.2">
      <c r="A946" s="1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9"/>
    </row>
    <row r="947" spans="1:25" ht="15" customHeight="1" x14ac:dyDescent="0.2">
      <c r="A947" s="22">
        <v>417383</v>
      </c>
      <c r="B947" s="23"/>
      <c r="C947" s="20">
        <v>42115</v>
      </c>
      <c r="D947" s="33" t="s">
        <v>619</v>
      </c>
      <c r="E947" s="34"/>
      <c r="F947" s="26">
        <v>390</v>
      </c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8"/>
      <c r="T947" s="13" t="s">
        <v>326</v>
      </c>
      <c r="U947" s="13" t="s">
        <v>327</v>
      </c>
      <c r="V947" s="13" t="s">
        <v>34</v>
      </c>
      <c r="W947" s="13" t="s">
        <v>67</v>
      </c>
      <c r="X947" s="13" t="s">
        <v>326</v>
      </c>
      <c r="Y947" s="13" t="s">
        <v>13</v>
      </c>
    </row>
    <row r="948" spans="1:25" ht="2.25" customHeight="1" x14ac:dyDescent="0.2">
      <c r="A948" s="1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6"/>
    </row>
    <row r="949" spans="1:25" ht="13.5" customHeight="1" x14ac:dyDescent="0.2">
      <c r="A949" s="7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21">
        <f>SUM(hList_Frame_1!B637:B637)</f>
        <v>390</v>
      </c>
      <c r="O949" s="21"/>
      <c r="P949" s="21"/>
      <c r="Q949" s="21"/>
      <c r="R949" s="21"/>
      <c r="S949" s="21"/>
      <c r="T949" s="6"/>
      <c r="U949" s="6"/>
      <c r="V949" s="6"/>
      <c r="W949" s="6"/>
      <c r="X949" s="6"/>
      <c r="Y949" s="17"/>
    </row>
    <row r="950" spans="1:25" ht="13.5" customHeight="1" x14ac:dyDescent="0.2">
      <c r="A950" s="1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9"/>
    </row>
    <row r="951" spans="1:25" ht="15" customHeight="1" x14ac:dyDescent="0.2">
      <c r="A951" s="22">
        <v>417793</v>
      </c>
      <c r="B951" s="23"/>
      <c r="C951" s="20">
        <v>42122</v>
      </c>
      <c r="D951" s="33" t="s">
        <v>620</v>
      </c>
      <c r="E951" s="34"/>
      <c r="F951" s="26">
        <v>1200</v>
      </c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8"/>
      <c r="T951" s="13" t="s">
        <v>13</v>
      </c>
      <c r="U951" s="13" t="s">
        <v>621</v>
      </c>
      <c r="V951" s="13" t="s">
        <v>270</v>
      </c>
      <c r="W951" s="13" t="s">
        <v>271</v>
      </c>
      <c r="X951" s="13" t="s">
        <v>13</v>
      </c>
      <c r="Y951" s="13" t="s">
        <v>622</v>
      </c>
    </row>
    <row r="952" spans="1:25" ht="2.25" customHeight="1" x14ac:dyDescent="0.2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6"/>
    </row>
    <row r="953" spans="1:25" ht="13.5" customHeight="1" x14ac:dyDescent="0.2">
      <c r="A953" s="7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21">
        <f>SUM(hList_Frame_1!B638:B638)</f>
        <v>1200</v>
      </c>
      <c r="M953" s="21"/>
      <c r="N953" s="21"/>
      <c r="O953" s="21"/>
      <c r="P953" s="21"/>
      <c r="Q953" s="21"/>
      <c r="R953" s="21"/>
      <c r="S953" s="21"/>
      <c r="T953" s="6"/>
      <c r="U953" s="6"/>
      <c r="V953" s="6"/>
      <c r="W953" s="6"/>
      <c r="X953" s="6"/>
      <c r="Y953" s="17"/>
    </row>
    <row r="954" spans="1:25" ht="13.5" customHeight="1" x14ac:dyDescent="0.2">
      <c r="A954" s="1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9"/>
    </row>
    <row r="955" spans="1:25" ht="15" customHeight="1" x14ac:dyDescent="0.2">
      <c r="A955" s="22">
        <v>417794</v>
      </c>
      <c r="B955" s="23"/>
      <c r="C955" s="20">
        <v>42122</v>
      </c>
      <c r="D955" s="31" t="s">
        <v>623</v>
      </c>
      <c r="E955" s="32"/>
      <c r="F955" s="26">
        <v>1146.57</v>
      </c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8"/>
      <c r="T955" s="13" t="s">
        <v>624</v>
      </c>
      <c r="U955" s="13" t="s">
        <v>215</v>
      </c>
      <c r="V955" s="13" t="s">
        <v>171</v>
      </c>
      <c r="W955" s="13" t="s">
        <v>216</v>
      </c>
      <c r="X955" s="13" t="s">
        <v>624</v>
      </c>
      <c r="Y955" s="13" t="s">
        <v>13</v>
      </c>
    </row>
    <row r="956" spans="1:25" ht="15" customHeight="1" x14ac:dyDescent="0.2">
      <c r="A956" s="22">
        <v>417795</v>
      </c>
      <c r="B956" s="23"/>
      <c r="C956" s="20">
        <v>42122</v>
      </c>
      <c r="D956" s="29"/>
      <c r="E956" s="30"/>
      <c r="F956" s="26">
        <v>2956.99</v>
      </c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8"/>
      <c r="T956" s="13" t="s">
        <v>625</v>
      </c>
      <c r="U956" s="13" t="s">
        <v>215</v>
      </c>
      <c r="V956" s="13" t="s">
        <v>171</v>
      </c>
      <c r="W956" s="13" t="s">
        <v>216</v>
      </c>
      <c r="X956" s="13" t="s">
        <v>625</v>
      </c>
      <c r="Y956" s="13" t="s">
        <v>13</v>
      </c>
    </row>
    <row r="957" spans="1:25" ht="2.25" customHeight="1" x14ac:dyDescent="0.2">
      <c r="A957" s="1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6"/>
    </row>
    <row r="958" spans="1:25" ht="13.5" customHeight="1" x14ac:dyDescent="0.2">
      <c r="A958" s="7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21">
        <f>SUM(hList_Frame_1!B639:B640)</f>
        <v>4103.5599999999995</v>
      </c>
      <c r="M958" s="21"/>
      <c r="N958" s="21"/>
      <c r="O958" s="21"/>
      <c r="P958" s="21"/>
      <c r="Q958" s="21"/>
      <c r="R958" s="21"/>
      <c r="S958" s="21"/>
      <c r="T958" s="6"/>
      <c r="U958" s="6"/>
      <c r="V958" s="6"/>
      <c r="W958" s="6"/>
      <c r="X958" s="6"/>
      <c r="Y958" s="17"/>
    </row>
    <row r="959" spans="1:25" ht="13.5" customHeight="1" x14ac:dyDescent="0.2">
      <c r="A959" s="1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9"/>
    </row>
    <row r="960" spans="1:25" ht="15" customHeight="1" x14ac:dyDescent="0.2">
      <c r="A960" s="22">
        <v>417796</v>
      </c>
      <c r="B960" s="23"/>
      <c r="C960" s="20">
        <v>42122</v>
      </c>
      <c r="D960" s="33" t="s">
        <v>626</v>
      </c>
      <c r="E960" s="34"/>
      <c r="F960" s="26">
        <v>1500</v>
      </c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8"/>
      <c r="T960" s="13" t="s">
        <v>13</v>
      </c>
      <c r="U960" s="13" t="s">
        <v>621</v>
      </c>
      <c r="V960" s="13" t="s">
        <v>128</v>
      </c>
      <c r="W960" s="13" t="s">
        <v>627</v>
      </c>
      <c r="X960" s="13" t="s">
        <v>13</v>
      </c>
      <c r="Y960" s="13" t="s">
        <v>13</v>
      </c>
    </row>
    <row r="961" spans="1:25" ht="2.25" customHeight="1" x14ac:dyDescent="0.2">
      <c r="A961" s="14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6"/>
    </row>
    <row r="962" spans="1:25" ht="12.75" customHeight="1" x14ac:dyDescent="0.2">
      <c r="A962" s="7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21">
        <f>SUM(hList_Frame_1!B641:B641)</f>
        <v>1500</v>
      </c>
      <c r="M962" s="21"/>
      <c r="N962" s="21"/>
      <c r="O962" s="21"/>
      <c r="P962" s="21"/>
      <c r="Q962" s="21"/>
      <c r="R962" s="21"/>
      <c r="S962" s="21"/>
      <c r="T962" s="6"/>
      <c r="U962" s="6"/>
      <c r="V962" s="6"/>
      <c r="W962" s="6"/>
      <c r="X962" s="6"/>
      <c r="Y962" s="17"/>
    </row>
    <row r="963" spans="1:25" ht="14.25" customHeight="1" x14ac:dyDescent="0.2">
      <c r="A963" s="1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9"/>
    </row>
    <row r="964" spans="1:25" ht="15" customHeight="1" x14ac:dyDescent="0.2">
      <c r="A964" s="22">
        <v>416617</v>
      </c>
      <c r="B964" s="23"/>
      <c r="C964" s="20">
        <v>42101</v>
      </c>
      <c r="D964" s="31" t="s">
        <v>628</v>
      </c>
      <c r="E964" s="32"/>
      <c r="F964" s="26">
        <v>378.66</v>
      </c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8"/>
      <c r="T964" s="13" t="s">
        <v>105</v>
      </c>
      <c r="U964" s="13" t="s">
        <v>587</v>
      </c>
      <c r="V964" s="13" t="s">
        <v>100</v>
      </c>
      <c r="W964" s="13" t="s">
        <v>588</v>
      </c>
      <c r="X964" s="13" t="s">
        <v>105</v>
      </c>
      <c r="Y964" s="13" t="s">
        <v>629</v>
      </c>
    </row>
    <row r="965" spans="1:25" ht="15" customHeight="1" x14ac:dyDescent="0.2">
      <c r="A965" s="22">
        <v>416960</v>
      </c>
      <c r="B965" s="23"/>
      <c r="C965" s="20">
        <v>42108</v>
      </c>
      <c r="D965" s="29"/>
      <c r="E965" s="30"/>
      <c r="F965" s="26">
        <v>189.33</v>
      </c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8"/>
      <c r="T965" s="13" t="s">
        <v>105</v>
      </c>
      <c r="U965" s="13" t="s">
        <v>587</v>
      </c>
      <c r="V965" s="13" t="s">
        <v>166</v>
      </c>
      <c r="W965" s="13" t="s">
        <v>167</v>
      </c>
      <c r="X965" s="13" t="s">
        <v>105</v>
      </c>
      <c r="Y965" s="13" t="s">
        <v>630</v>
      </c>
    </row>
    <row r="966" spans="1:25" ht="2.25" customHeight="1" x14ac:dyDescent="0.2">
      <c r="A966" s="14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6"/>
    </row>
    <row r="967" spans="1:25" ht="12.75" customHeight="1" x14ac:dyDescent="0.2">
      <c r="A967" s="7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21">
        <f>SUM(hList_Frame_1!B642:B643)</f>
        <v>567.99</v>
      </c>
      <c r="O967" s="21"/>
      <c r="P967" s="21"/>
      <c r="Q967" s="21"/>
      <c r="R967" s="21"/>
      <c r="S967" s="21"/>
      <c r="T967" s="6"/>
      <c r="U967" s="6"/>
      <c r="V967" s="6"/>
      <c r="W967" s="6"/>
      <c r="X967" s="6"/>
      <c r="Y967" s="17"/>
    </row>
    <row r="968" spans="1:25" ht="14.25" customHeight="1" x14ac:dyDescent="0.2">
      <c r="A968" s="1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9"/>
    </row>
    <row r="969" spans="1:25" ht="15" customHeight="1" x14ac:dyDescent="0.2">
      <c r="A969" s="22">
        <v>417797</v>
      </c>
      <c r="B969" s="23"/>
      <c r="C969" s="20">
        <v>42122</v>
      </c>
      <c r="D969" s="33" t="s">
        <v>631</v>
      </c>
      <c r="E969" s="34"/>
      <c r="F969" s="26">
        <v>1534.8</v>
      </c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8"/>
      <c r="T969" s="13" t="s">
        <v>307</v>
      </c>
      <c r="U969" s="13" t="s">
        <v>308</v>
      </c>
      <c r="V969" s="13" t="s">
        <v>128</v>
      </c>
      <c r="W969" s="13" t="s">
        <v>377</v>
      </c>
      <c r="X969" s="13" t="s">
        <v>307</v>
      </c>
      <c r="Y969" s="13" t="s">
        <v>378</v>
      </c>
    </row>
    <row r="970" spans="1:25" ht="2.25" customHeight="1" x14ac:dyDescent="0.2">
      <c r="A970" s="1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6"/>
    </row>
    <row r="971" spans="1:25" ht="13.5" customHeight="1" x14ac:dyDescent="0.2">
      <c r="A971" s="7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21">
        <f>SUM(hList_Frame_1!B644:B644)</f>
        <v>1534.8</v>
      </c>
      <c r="M971" s="21"/>
      <c r="N971" s="21"/>
      <c r="O971" s="21"/>
      <c r="P971" s="21"/>
      <c r="Q971" s="21"/>
      <c r="R971" s="21"/>
      <c r="S971" s="21"/>
      <c r="T971" s="6"/>
      <c r="U971" s="6"/>
      <c r="V971" s="6"/>
      <c r="W971" s="6"/>
      <c r="X971" s="6"/>
      <c r="Y971" s="17"/>
    </row>
    <row r="972" spans="1:25" ht="13.5" customHeight="1" x14ac:dyDescent="0.2">
      <c r="A972" s="1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9"/>
    </row>
    <row r="973" spans="1:25" ht="15" customHeight="1" x14ac:dyDescent="0.2">
      <c r="A973" s="35">
        <v>416889</v>
      </c>
      <c r="B973" s="36"/>
      <c r="C973" s="3">
        <v>42103</v>
      </c>
      <c r="D973" s="31" t="s">
        <v>632</v>
      </c>
      <c r="E973" s="32"/>
      <c r="F973" s="26">
        <v>2015.63</v>
      </c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8"/>
      <c r="T973" s="13" t="s">
        <v>633</v>
      </c>
      <c r="U973" s="13" t="s">
        <v>38</v>
      </c>
      <c r="V973" s="13" t="s">
        <v>39</v>
      </c>
      <c r="W973" s="13" t="s">
        <v>39</v>
      </c>
      <c r="X973" s="13" t="s">
        <v>633</v>
      </c>
      <c r="Y973" s="13" t="s">
        <v>634</v>
      </c>
    </row>
    <row r="974" spans="1:25" ht="15" customHeight="1" x14ac:dyDescent="0.2">
      <c r="A974" s="29"/>
      <c r="B974" s="30"/>
      <c r="C974" s="11"/>
      <c r="D974" s="24"/>
      <c r="E974" s="25"/>
      <c r="F974" s="26">
        <v>2015.62</v>
      </c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8"/>
      <c r="T974" s="13" t="s">
        <v>635</v>
      </c>
      <c r="U974" s="13" t="s">
        <v>38</v>
      </c>
      <c r="V974" s="13" t="s">
        <v>39</v>
      </c>
      <c r="W974" s="13" t="s">
        <v>39</v>
      </c>
      <c r="X974" s="13" t="s">
        <v>635</v>
      </c>
      <c r="Y974" s="13" t="s">
        <v>634</v>
      </c>
    </row>
    <row r="975" spans="1:25" ht="15" customHeight="1" x14ac:dyDescent="0.2">
      <c r="A975" s="22">
        <v>417384</v>
      </c>
      <c r="B975" s="23"/>
      <c r="C975" s="20">
        <v>42115</v>
      </c>
      <c r="D975" s="24"/>
      <c r="E975" s="25"/>
      <c r="F975" s="26">
        <v>2750</v>
      </c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8"/>
      <c r="T975" s="13" t="s">
        <v>636</v>
      </c>
      <c r="U975" s="13" t="s">
        <v>38</v>
      </c>
      <c r="V975" s="13" t="s">
        <v>39</v>
      </c>
      <c r="W975" s="13" t="s">
        <v>39</v>
      </c>
      <c r="X975" s="13" t="s">
        <v>636</v>
      </c>
      <c r="Y975" s="13" t="s">
        <v>521</v>
      </c>
    </row>
    <row r="976" spans="1:25" ht="15" customHeight="1" x14ac:dyDescent="0.2">
      <c r="A976" s="35">
        <v>417798</v>
      </c>
      <c r="B976" s="36"/>
      <c r="C976" s="3">
        <v>42122</v>
      </c>
      <c r="D976" s="24"/>
      <c r="E976" s="25"/>
      <c r="F976" s="26">
        <v>825</v>
      </c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8"/>
      <c r="T976" s="13" t="s">
        <v>637</v>
      </c>
      <c r="U976" s="13" t="s">
        <v>38</v>
      </c>
      <c r="V976" s="13" t="s">
        <v>39</v>
      </c>
      <c r="W976" s="13" t="s">
        <v>39</v>
      </c>
      <c r="X976" s="13" t="s">
        <v>637</v>
      </c>
      <c r="Y976" s="13" t="s">
        <v>495</v>
      </c>
    </row>
    <row r="977" spans="1:25" ht="15" customHeight="1" x14ac:dyDescent="0.2">
      <c r="A977" s="24"/>
      <c r="B977" s="25"/>
      <c r="C977" s="8"/>
      <c r="D977" s="24"/>
      <c r="E977" s="25"/>
      <c r="F977" s="26">
        <v>625</v>
      </c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8"/>
      <c r="T977" s="13" t="s">
        <v>638</v>
      </c>
      <c r="U977" s="13" t="s">
        <v>38</v>
      </c>
      <c r="V977" s="13" t="s">
        <v>39</v>
      </c>
      <c r="W977" s="13" t="s">
        <v>39</v>
      </c>
      <c r="X977" s="13" t="s">
        <v>638</v>
      </c>
      <c r="Y977" s="13" t="s">
        <v>639</v>
      </c>
    </row>
    <row r="978" spans="1:25" ht="15" customHeight="1" x14ac:dyDescent="0.2">
      <c r="A978" s="29"/>
      <c r="B978" s="30"/>
      <c r="C978" s="11"/>
      <c r="D978" s="29"/>
      <c r="E978" s="30"/>
      <c r="F978" s="26">
        <v>750</v>
      </c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8"/>
      <c r="T978" s="13" t="s">
        <v>640</v>
      </c>
      <c r="U978" s="13" t="s">
        <v>38</v>
      </c>
      <c r="V978" s="13" t="s">
        <v>39</v>
      </c>
      <c r="W978" s="13" t="s">
        <v>39</v>
      </c>
      <c r="X978" s="13" t="s">
        <v>640</v>
      </c>
      <c r="Y978" s="13" t="s">
        <v>527</v>
      </c>
    </row>
    <row r="979" spans="1:25" ht="2.25" customHeight="1" x14ac:dyDescent="0.2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6"/>
    </row>
    <row r="980" spans="1:25" ht="13.5" customHeight="1" x14ac:dyDescent="0.2">
      <c r="A980" s="7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21">
        <f>SUM(hList_Frame_1!B645:B650)</f>
        <v>8981.25</v>
      </c>
      <c r="M980" s="21"/>
      <c r="N980" s="21"/>
      <c r="O980" s="21"/>
      <c r="P980" s="21"/>
      <c r="Q980" s="21"/>
      <c r="R980" s="21"/>
      <c r="S980" s="21"/>
      <c r="T980" s="6"/>
      <c r="U980" s="6"/>
      <c r="V980" s="6"/>
      <c r="W980" s="6"/>
      <c r="X980" s="6"/>
      <c r="Y980" s="17"/>
    </row>
    <row r="981" spans="1:25" ht="13.5" customHeight="1" x14ac:dyDescent="0.2">
      <c r="A981" s="1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9"/>
    </row>
    <row r="982" spans="1:25" ht="15" customHeight="1" x14ac:dyDescent="0.2">
      <c r="A982" s="22">
        <v>417385</v>
      </c>
      <c r="B982" s="23"/>
      <c r="C982" s="20">
        <v>42115</v>
      </c>
      <c r="D982" s="33" t="s">
        <v>641</v>
      </c>
      <c r="E982" s="34"/>
      <c r="F982" s="26">
        <v>1000</v>
      </c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8"/>
      <c r="T982" s="13" t="s">
        <v>642</v>
      </c>
      <c r="U982" s="13" t="s">
        <v>643</v>
      </c>
      <c r="V982" s="13" t="s">
        <v>119</v>
      </c>
      <c r="W982" s="13" t="s">
        <v>120</v>
      </c>
      <c r="X982" s="13" t="s">
        <v>642</v>
      </c>
      <c r="Y982" s="13" t="s">
        <v>13</v>
      </c>
    </row>
    <row r="983" spans="1:25" ht="2.25" customHeight="1" x14ac:dyDescent="0.2">
      <c r="A983" s="1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6"/>
    </row>
    <row r="984" spans="1:25" ht="13.5" customHeight="1" x14ac:dyDescent="0.2">
      <c r="A984" s="7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21">
        <f>SUM(hList_Frame_1!B651:B651)</f>
        <v>1000</v>
      </c>
      <c r="M984" s="21"/>
      <c r="N984" s="21"/>
      <c r="O984" s="21"/>
      <c r="P984" s="21"/>
      <c r="Q984" s="21"/>
      <c r="R984" s="21"/>
      <c r="S984" s="21"/>
      <c r="T984" s="6"/>
      <c r="U984" s="6"/>
      <c r="V984" s="6"/>
      <c r="W984" s="6"/>
      <c r="X984" s="6"/>
      <c r="Y984" s="17"/>
    </row>
    <row r="985" spans="1:25" ht="13.5" customHeight="1" x14ac:dyDescent="0.2">
      <c r="A985" s="1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9"/>
    </row>
    <row r="986" spans="1:25" ht="15" customHeight="1" x14ac:dyDescent="0.2">
      <c r="A986" s="35">
        <v>417799</v>
      </c>
      <c r="B986" s="36"/>
      <c r="C986" s="3">
        <v>42122</v>
      </c>
      <c r="D986" s="31" t="s">
        <v>644</v>
      </c>
      <c r="E986" s="32"/>
      <c r="F986" s="37">
        <v>5542.4</v>
      </c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9"/>
      <c r="T986" s="5" t="s">
        <v>336</v>
      </c>
      <c r="U986" s="5" t="s">
        <v>15</v>
      </c>
      <c r="V986" s="5" t="s">
        <v>16</v>
      </c>
      <c r="W986" s="5" t="s">
        <v>17</v>
      </c>
      <c r="X986" s="5" t="s">
        <v>336</v>
      </c>
      <c r="Y986" s="5" t="s">
        <v>13</v>
      </c>
    </row>
    <row r="987" spans="1:25" ht="14.25" customHeight="1" x14ac:dyDescent="0.2">
      <c r="A987" s="24"/>
      <c r="B987" s="25"/>
      <c r="C987" s="8"/>
      <c r="D987" s="24"/>
      <c r="E987" s="25"/>
      <c r="F987" s="24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25"/>
      <c r="T987" s="8"/>
      <c r="U987" s="11"/>
      <c r="V987" s="11"/>
      <c r="W987" s="11"/>
      <c r="X987" s="8"/>
      <c r="Y987" s="12" t="s">
        <v>13</v>
      </c>
    </row>
    <row r="988" spans="1:25" ht="15" customHeight="1" x14ac:dyDescent="0.2">
      <c r="A988" s="24"/>
      <c r="B988" s="25"/>
      <c r="C988" s="8"/>
      <c r="D988" s="24"/>
      <c r="E988" s="25"/>
      <c r="F988" s="24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25"/>
      <c r="T988" s="8"/>
      <c r="U988" s="5" t="s">
        <v>595</v>
      </c>
      <c r="V988" s="5" t="s">
        <v>16</v>
      </c>
      <c r="W988" s="5" t="s">
        <v>17</v>
      </c>
      <c r="X988" s="8"/>
      <c r="Y988" s="5" t="s">
        <v>645</v>
      </c>
    </row>
    <row r="989" spans="1:25" ht="14.25" customHeight="1" x14ac:dyDescent="0.2">
      <c r="A989" s="24"/>
      <c r="B989" s="25"/>
      <c r="C989" s="8"/>
      <c r="D989" s="24"/>
      <c r="E989" s="25"/>
      <c r="F989" s="24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25"/>
      <c r="T989" s="8"/>
      <c r="U989" s="8"/>
      <c r="V989" s="8"/>
      <c r="W989" s="8"/>
      <c r="X989" s="8"/>
      <c r="Y989" s="9" t="s">
        <v>646</v>
      </c>
    </row>
    <row r="990" spans="1:25" ht="14.25" customHeight="1" x14ac:dyDescent="0.2">
      <c r="A990" s="24"/>
      <c r="B990" s="25"/>
      <c r="C990" s="8"/>
      <c r="D990" s="24"/>
      <c r="E990" s="25"/>
      <c r="F990" s="24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25"/>
      <c r="T990" s="8"/>
      <c r="U990" s="8"/>
      <c r="V990" s="8"/>
      <c r="W990" s="8"/>
      <c r="X990" s="8"/>
      <c r="Y990" s="9" t="s">
        <v>647</v>
      </c>
    </row>
    <row r="991" spans="1:25" ht="14.25" customHeight="1" x14ac:dyDescent="0.2">
      <c r="A991" s="24"/>
      <c r="B991" s="25"/>
      <c r="C991" s="8"/>
      <c r="D991" s="24"/>
      <c r="E991" s="25"/>
      <c r="F991" s="24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25"/>
      <c r="T991" s="8"/>
      <c r="U991" s="8"/>
      <c r="V991" s="8"/>
      <c r="W991" s="8"/>
      <c r="X991" s="8"/>
      <c r="Y991" s="9" t="s">
        <v>648</v>
      </c>
    </row>
    <row r="992" spans="1:25" ht="14.25" customHeight="1" x14ac:dyDescent="0.2">
      <c r="A992" s="24"/>
      <c r="B992" s="25"/>
      <c r="C992" s="8"/>
      <c r="D992" s="24"/>
      <c r="E992" s="25"/>
      <c r="F992" s="24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25"/>
      <c r="T992" s="8"/>
      <c r="U992" s="8"/>
      <c r="V992" s="8"/>
      <c r="W992" s="8"/>
      <c r="X992" s="8"/>
      <c r="Y992" s="9" t="s">
        <v>649</v>
      </c>
    </row>
    <row r="993" spans="1:25" ht="14.25" customHeight="1" x14ac:dyDescent="0.2">
      <c r="A993" s="29"/>
      <c r="B993" s="30"/>
      <c r="C993" s="11"/>
      <c r="D993" s="29"/>
      <c r="E993" s="30"/>
      <c r="F993" s="29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30"/>
      <c r="T993" s="11"/>
      <c r="U993" s="11"/>
      <c r="V993" s="11"/>
      <c r="W993" s="11"/>
      <c r="X993" s="11"/>
      <c r="Y993" s="12" t="s">
        <v>650</v>
      </c>
    </row>
    <row r="994" spans="1:25" ht="2.25" customHeight="1" x14ac:dyDescent="0.2">
      <c r="A994" s="1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6"/>
    </row>
    <row r="995" spans="1:25" ht="12.75" customHeight="1" x14ac:dyDescent="0.2">
      <c r="A995" s="7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21">
        <f>SUM(hList_Frame_1!B652:B659)</f>
        <v>5542.4</v>
      </c>
      <c r="M995" s="21"/>
      <c r="N995" s="21"/>
      <c r="O995" s="21"/>
      <c r="P995" s="21"/>
      <c r="Q995" s="21"/>
      <c r="R995" s="21"/>
      <c r="S995" s="21"/>
      <c r="T995" s="6"/>
      <c r="U995" s="6"/>
      <c r="V995" s="6"/>
      <c r="W995" s="6"/>
      <c r="X995" s="6"/>
      <c r="Y995" s="17"/>
    </row>
    <row r="996" spans="1:25" ht="14.25" customHeight="1" x14ac:dyDescent="0.2">
      <c r="A996" s="10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9"/>
    </row>
    <row r="997" spans="1:25" ht="15" customHeight="1" x14ac:dyDescent="0.2">
      <c r="A997" s="22">
        <v>92928</v>
      </c>
      <c r="B997" s="23"/>
      <c r="C997" s="20">
        <v>42117</v>
      </c>
      <c r="D997" s="31" t="s">
        <v>651</v>
      </c>
      <c r="E997" s="32"/>
      <c r="F997" s="26">
        <v>18544.490000000002</v>
      </c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8"/>
      <c r="T997" s="13" t="s">
        <v>13</v>
      </c>
      <c r="U997" s="13" t="s">
        <v>652</v>
      </c>
      <c r="V997" s="13" t="s">
        <v>13</v>
      </c>
      <c r="W997" s="13" t="s">
        <v>13</v>
      </c>
      <c r="X997" s="13" t="s">
        <v>13</v>
      </c>
      <c r="Y997" s="13" t="s">
        <v>13</v>
      </c>
    </row>
    <row r="998" spans="1:25" ht="15" customHeight="1" x14ac:dyDescent="0.2">
      <c r="A998" s="22">
        <v>92929</v>
      </c>
      <c r="B998" s="23"/>
      <c r="C998" s="20">
        <v>42117</v>
      </c>
      <c r="D998" s="24"/>
      <c r="E998" s="25"/>
      <c r="F998" s="26">
        <v>286.32</v>
      </c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8"/>
      <c r="T998" s="13" t="s">
        <v>13</v>
      </c>
      <c r="U998" s="13" t="s">
        <v>652</v>
      </c>
      <c r="V998" s="13" t="s">
        <v>13</v>
      </c>
      <c r="W998" s="13" t="s">
        <v>13</v>
      </c>
      <c r="X998" s="13" t="s">
        <v>13</v>
      </c>
      <c r="Y998" s="13" t="s">
        <v>13</v>
      </c>
    </row>
    <row r="999" spans="1:25" ht="15" customHeight="1" x14ac:dyDescent="0.2">
      <c r="A999" s="22">
        <v>92930</v>
      </c>
      <c r="B999" s="23"/>
      <c r="C999" s="20">
        <v>42117</v>
      </c>
      <c r="D999" s="24"/>
      <c r="E999" s="25"/>
      <c r="F999" s="26">
        <v>1466.04</v>
      </c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8"/>
      <c r="T999" s="13" t="s">
        <v>13</v>
      </c>
      <c r="U999" s="13" t="s">
        <v>652</v>
      </c>
      <c r="V999" s="13" t="s">
        <v>13</v>
      </c>
      <c r="W999" s="13" t="s">
        <v>13</v>
      </c>
      <c r="X999" s="13" t="s">
        <v>13</v>
      </c>
      <c r="Y999" s="13" t="s">
        <v>13</v>
      </c>
    </row>
    <row r="1000" spans="1:25" ht="15" customHeight="1" x14ac:dyDescent="0.2">
      <c r="A1000" s="22">
        <v>92931</v>
      </c>
      <c r="B1000" s="23"/>
      <c r="C1000" s="20">
        <v>42117</v>
      </c>
      <c r="D1000" s="24"/>
      <c r="E1000" s="25"/>
      <c r="F1000" s="26">
        <v>1212.1600000000001</v>
      </c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8"/>
      <c r="T1000" s="13" t="s">
        <v>13</v>
      </c>
      <c r="U1000" s="13" t="s">
        <v>652</v>
      </c>
      <c r="V1000" s="13" t="s">
        <v>13</v>
      </c>
      <c r="W1000" s="13" t="s">
        <v>13</v>
      </c>
      <c r="X1000" s="13" t="s">
        <v>13</v>
      </c>
      <c r="Y1000" s="13" t="s">
        <v>13</v>
      </c>
    </row>
    <row r="1001" spans="1:25" ht="15" customHeight="1" x14ac:dyDescent="0.2">
      <c r="A1001" s="22">
        <v>92932</v>
      </c>
      <c r="B1001" s="23"/>
      <c r="C1001" s="20">
        <v>42117</v>
      </c>
      <c r="D1001" s="24"/>
      <c r="E1001" s="25"/>
      <c r="F1001" s="26">
        <v>725.9</v>
      </c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8"/>
      <c r="T1001" s="13" t="s">
        <v>13</v>
      </c>
      <c r="U1001" s="13" t="s">
        <v>652</v>
      </c>
      <c r="V1001" s="13" t="s">
        <v>13</v>
      </c>
      <c r="W1001" s="13" t="s">
        <v>13</v>
      </c>
      <c r="X1001" s="13" t="s">
        <v>13</v>
      </c>
      <c r="Y1001" s="13" t="s">
        <v>13</v>
      </c>
    </row>
    <row r="1002" spans="1:25" ht="15" customHeight="1" x14ac:dyDescent="0.2">
      <c r="A1002" s="22">
        <v>92933</v>
      </c>
      <c r="B1002" s="23"/>
      <c r="C1002" s="20">
        <v>42117</v>
      </c>
      <c r="D1002" s="24"/>
      <c r="E1002" s="25"/>
      <c r="F1002" s="26">
        <v>19.920000000000002</v>
      </c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8"/>
      <c r="T1002" s="13" t="s">
        <v>13</v>
      </c>
      <c r="U1002" s="13" t="s">
        <v>652</v>
      </c>
      <c r="V1002" s="13" t="s">
        <v>13</v>
      </c>
      <c r="W1002" s="13" t="s">
        <v>13</v>
      </c>
      <c r="X1002" s="13" t="s">
        <v>13</v>
      </c>
      <c r="Y1002" s="13" t="s">
        <v>13</v>
      </c>
    </row>
    <row r="1003" spans="1:25" ht="15" customHeight="1" x14ac:dyDescent="0.2">
      <c r="A1003" s="22">
        <v>92934</v>
      </c>
      <c r="B1003" s="23"/>
      <c r="C1003" s="20">
        <v>42117</v>
      </c>
      <c r="D1003" s="24"/>
      <c r="E1003" s="25"/>
      <c r="F1003" s="26">
        <v>2241.84</v>
      </c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8"/>
      <c r="T1003" s="13" t="s">
        <v>13</v>
      </c>
      <c r="U1003" s="13" t="s">
        <v>653</v>
      </c>
      <c r="V1003" s="13" t="s">
        <v>13</v>
      </c>
      <c r="W1003" s="13" t="s">
        <v>13</v>
      </c>
      <c r="X1003" s="13" t="s">
        <v>13</v>
      </c>
      <c r="Y1003" s="13" t="s">
        <v>13</v>
      </c>
    </row>
    <row r="1004" spans="1:25" ht="15" customHeight="1" x14ac:dyDescent="0.2">
      <c r="A1004" s="22">
        <v>92935</v>
      </c>
      <c r="B1004" s="23"/>
      <c r="C1004" s="20">
        <v>42117</v>
      </c>
      <c r="D1004" s="24"/>
      <c r="E1004" s="25"/>
      <c r="F1004" s="26">
        <v>7.5</v>
      </c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8"/>
      <c r="T1004" s="13" t="s">
        <v>13</v>
      </c>
      <c r="U1004" s="13" t="s">
        <v>653</v>
      </c>
      <c r="V1004" s="13" t="s">
        <v>13</v>
      </c>
      <c r="W1004" s="13" t="s">
        <v>13</v>
      </c>
      <c r="X1004" s="13" t="s">
        <v>13</v>
      </c>
      <c r="Y1004" s="13" t="s">
        <v>13</v>
      </c>
    </row>
    <row r="1005" spans="1:25" ht="15" customHeight="1" x14ac:dyDescent="0.2">
      <c r="A1005" s="22">
        <v>92936</v>
      </c>
      <c r="B1005" s="23"/>
      <c r="C1005" s="20">
        <v>42117</v>
      </c>
      <c r="D1005" s="24"/>
      <c r="E1005" s="25"/>
      <c r="F1005" s="26">
        <v>20.7</v>
      </c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8"/>
      <c r="T1005" s="13" t="s">
        <v>13</v>
      </c>
      <c r="U1005" s="13" t="s">
        <v>653</v>
      </c>
      <c r="V1005" s="13" t="s">
        <v>13</v>
      </c>
      <c r="W1005" s="13" t="s">
        <v>13</v>
      </c>
      <c r="X1005" s="13" t="s">
        <v>13</v>
      </c>
      <c r="Y1005" s="13" t="s">
        <v>13</v>
      </c>
    </row>
    <row r="1006" spans="1:25" ht="15" customHeight="1" x14ac:dyDescent="0.2">
      <c r="A1006" s="22">
        <v>92937</v>
      </c>
      <c r="B1006" s="23"/>
      <c r="C1006" s="20">
        <v>42117</v>
      </c>
      <c r="D1006" s="24"/>
      <c r="E1006" s="25"/>
      <c r="F1006" s="26">
        <v>62.6</v>
      </c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8"/>
      <c r="T1006" s="13" t="s">
        <v>13</v>
      </c>
      <c r="U1006" s="13" t="s">
        <v>653</v>
      </c>
      <c r="V1006" s="13" t="s">
        <v>13</v>
      </c>
      <c r="W1006" s="13" t="s">
        <v>13</v>
      </c>
      <c r="X1006" s="13" t="s">
        <v>13</v>
      </c>
      <c r="Y1006" s="13" t="s">
        <v>13</v>
      </c>
    </row>
    <row r="1007" spans="1:25" ht="15" customHeight="1" x14ac:dyDescent="0.2">
      <c r="A1007" s="22">
        <v>92938</v>
      </c>
      <c r="B1007" s="23"/>
      <c r="C1007" s="20">
        <v>42117</v>
      </c>
      <c r="D1007" s="24"/>
      <c r="E1007" s="25"/>
      <c r="F1007" s="26">
        <v>79.94</v>
      </c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8"/>
      <c r="T1007" s="13" t="s">
        <v>13</v>
      </c>
      <c r="U1007" s="13" t="s">
        <v>653</v>
      </c>
      <c r="V1007" s="13" t="s">
        <v>13</v>
      </c>
      <c r="W1007" s="13" t="s">
        <v>13</v>
      </c>
      <c r="X1007" s="13" t="s">
        <v>13</v>
      </c>
      <c r="Y1007" s="13" t="s">
        <v>13</v>
      </c>
    </row>
    <row r="1008" spans="1:25" ht="15" customHeight="1" x14ac:dyDescent="0.2">
      <c r="A1008" s="22">
        <v>92939</v>
      </c>
      <c r="B1008" s="23"/>
      <c r="C1008" s="20">
        <v>42117</v>
      </c>
      <c r="D1008" s="24"/>
      <c r="E1008" s="25"/>
      <c r="F1008" s="26">
        <v>19.940000000000001</v>
      </c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8"/>
      <c r="T1008" s="13" t="s">
        <v>13</v>
      </c>
      <c r="U1008" s="13" t="s">
        <v>653</v>
      </c>
      <c r="V1008" s="13" t="s">
        <v>13</v>
      </c>
      <c r="W1008" s="13" t="s">
        <v>13</v>
      </c>
      <c r="X1008" s="13" t="s">
        <v>13</v>
      </c>
      <c r="Y1008" s="13" t="s">
        <v>13</v>
      </c>
    </row>
    <row r="1009" spans="1:25" ht="15" customHeight="1" x14ac:dyDescent="0.2">
      <c r="A1009" s="22">
        <v>92946</v>
      </c>
      <c r="B1009" s="23"/>
      <c r="C1009" s="20">
        <v>42124</v>
      </c>
      <c r="D1009" s="29"/>
      <c r="E1009" s="30"/>
      <c r="F1009" s="26">
        <v>3225.96</v>
      </c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8"/>
      <c r="T1009" s="13" t="s">
        <v>13</v>
      </c>
      <c r="U1009" s="13" t="s">
        <v>654</v>
      </c>
      <c r="V1009" s="13" t="s">
        <v>122</v>
      </c>
      <c r="W1009" s="13" t="s">
        <v>655</v>
      </c>
      <c r="X1009" s="13" t="s">
        <v>13</v>
      </c>
      <c r="Y1009" s="13" t="s">
        <v>13</v>
      </c>
    </row>
    <row r="1010" spans="1:25" ht="2.25" customHeight="1" x14ac:dyDescent="0.2">
      <c r="A1010" s="14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6"/>
    </row>
    <row r="1011" spans="1:25" ht="13.5" customHeight="1" x14ac:dyDescent="0.2">
      <c r="A1011" s="7"/>
      <c r="B1011" s="6"/>
      <c r="C1011" s="6"/>
      <c r="D1011" s="6"/>
      <c r="E1011" s="6"/>
      <c r="F1011" s="6"/>
      <c r="G1011" s="6"/>
      <c r="H1011" s="6"/>
      <c r="I1011" s="6"/>
      <c r="J1011" s="21">
        <f>SUM(hList_Frame_1!B660:B672)</f>
        <v>27913.309999999998</v>
      </c>
      <c r="K1011" s="21"/>
      <c r="L1011" s="21"/>
      <c r="M1011" s="21"/>
      <c r="N1011" s="21"/>
      <c r="O1011" s="21"/>
      <c r="P1011" s="21"/>
      <c r="Q1011" s="21"/>
      <c r="R1011" s="21"/>
      <c r="S1011" s="21"/>
      <c r="T1011" s="6"/>
      <c r="U1011" s="6"/>
      <c r="V1011" s="6"/>
      <c r="W1011" s="6"/>
      <c r="X1011" s="6"/>
      <c r="Y1011" s="17"/>
    </row>
    <row r="1012" spans="1:25" ht="13.5" customHeight="1" x14ac:dyDescent="0.2">
      <c r="A1012" s="10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9"/>
    </row>
    <row r="1013" spans="1:25" ht="15" customHeight="1" x14ac:dyDescent="0.2">
      <c r="A1013" s="35">
        <v>416618</v>
      </c>
      <c r="B1013" s="36"/>
      <c r="C1013" s="3">
        <v>42101</v>
      </c>
      <c r="D1013" s="31" t="s">
        <v>656</v>
      </c>
      <c r="E1013" s="32"/>
      <c r="F1013" s="37">
        <v>1744</v>
      </c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  <c r="R1013" s="38"/>
      <c r="S1013" s="39"/>
      <c r="T1013" s="5" t="s">
        <v>56</v>
      </c>
      <c r="U1013" s="5" t="s">
        <v>390</v>
      </c>
      <c r="V1013" s="5" t="s">
        <v>69</v>
      </c>
      <c r="W1013" s="5" t="s">
        <v>70</v>
      </c>
      <c r="X1013" s="5" t="s">
        <v>56</v>
      </c>
      <c r="Y1013" s="5" t="s">
        <v>13</v>
      </c>
    </row>
    <row r="1014" spans="1:25" ht="14.25" customHeight="1" x14ac:dyDescent="0.2">
      <c r="A1014" s="29"/>
      <c r="B1014" s="30"/>
      <c r="C1014" s="11"/>
      <c r="D1014" s="24"/>
      <c r="E1014" s="25"/>
      <c r="F1014" s="29"/>
      <c r="G1014" s="40"/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30"/>
      <c r="T1014" s="11"/>
      <c r="U1014" s="11"/>
      <c r="V1014" s="11"/>
      <c r="W1014" s="11"/>
      <c r="X1014" s="11"/>
      <c r="Y1014" s="12" t="s">
        <v>13</v>
      </c>
    </row>
    <row r="1015" spans="1:25" ht="15" customHeight="1" x14ac:dyDescent="0.2">
      <c r="A1015" s="35">
        <v>417800</v>
      </c>
      <c r="B1015" s="36"/>
      <c r="C1015" s="3">
        <v>42122</v>
      </c>
      <c r="D1015" s="24"/>
      <c r="E1015" s="25"/>
      <c r="F1015" s="37">
        <v>3192</v>
      </c>
      <c r="G1015" s="38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  <c r="R1015" s="38"/>
      <c r="S1015" s="39"/>
      <c r="T1015" s="5" t="s">
        <v>56</v>
      </c>
      <c r="U1015" s="5" t="s">
        <v>657</v>
      </c>
      <c r="V1015" s="5" t="s">
        <v>292</v>
      </c>
      <c r="W1015" s="5" t="s">
        <v>658</v>
      </c>
      <c r="X1015" s="5" t="s">
        <v>56</v>
      </c>
      <c r="Y1015" s="5" t="s">
        <v>13</v>
      </c>
    </row>
    <row r="1016" spans="1:25" ht="14.25" customHeight="1" x14ac:dyDescent="0.2">
      <c r="A1016" s="24"/>
      <c r="B1016" s="25"/>
      <c r="C1016" s="8"/>
      <c r="D1016" s="24"/>
      <c r="E1016" s="25"/>
      <c r="F1016" s="24"/>
      <c r="G1016" s="41"/>
      <c r="H1016" s="41"/>
      <c r="I1016" s="41"/>
      <c r="J1016" s="41"/>
      <c r="K1016" s="41"/>
      <c r="L1016" s="41"/>
      <c r="M1016" s="41"/>
      <c r="N1016" s="41"/>
      <c r="O1016" s="41"/>
      <c r="P1016" s="41"/>
      <c r="Q1016" s="41"/>
      <c r="R1016" s="41"/>
      <c r="S1016" s="25"/>
      <c r="T1016" s="8"/>
      <c r="U1016" s="8"/>
      <c r="V1016" s="8"/>
      <c r="W1016" s="8"/>
      <c r="X1016" s="8"/>
      <c r="Y1016" s="9" t="s">
        <v>13</v>
      </c>
    </row>
    <row r="1017" spans="1:25" ht="14.25" customHeight="1" x14ac:dyDescent="0.2">
      <c r="A1017" s="29"/>
      <c r="B1017" s="30"/>
      <c r="C1017" s="11"/>
      <c r="D1017" s="29"/>
      <c r="E1017" s="30"/>
      <c r="F1017" s="29"/>
      <c r="G1017" s="40"/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30"/>
      <c r="T1017" s="11"/>
      <c r="U1017" s="11"/>
      <c r="V1017" s="11"/>
      <c r="W1017" s="11"/>
      <c r="X1017" s="11"/>
      <c r="Y1017" s="12" t="s">
        <v>13</v>
      </c>
    </row>
    <row r="1018" spans="1:25" ht="2.25" customHeight="1" x14ac:dyDescent="0.2">
      <c r="A1018" s="1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6"/>
    </row>
    <row r="1019" spans="1:25" ht="13.5" customHeight="1" x14ac:dyDescent="0.2">
      <c r="A1019" s="7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21">
        <f>SUM(hList_Frame_1!B673:B677)</f>
        <v>4936</v>
      </c>
      <c r="M1019" s="21"/>
      <c r="N1019" s="21"/>
      <c r="O1019" s="21"/>
      <c r="P1019" s="21"/>
      <c r="Q1019" s="21"/>
      <c r="R1019" s="21"/>
      <c r="S1019" s="21"/>
      <c r="T1019" s="6"/>
      <c r="U1019" s="6"/>
      <c r="V1019" s="6"/>
      <c r="W1019" s="6"/>
      <c r="X1019" s="6"/>
      <c r="Y1019" s="17"/>
    </row>
    <row r="1020" spans="1:25" ht="13.5" customHeight="1" x14ac:dyDescent="0.2">
      <c r="A1020" s="10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9"/>
    </row>
    <row r="1021" spans="1:25" ht="15" customHeight="1" x14ac:dyDescent="0.2">
      <c r="A1021" s="22">
        <v>416619</v>
      </c>
      <c r="B1021" s="23"/>
      <c r="C1021" s="20">
        <v>42101</v>
      </c>
      <c r="D1021" s="33" t="s">
        <v>659</v>
      </c>
      <c r="E1021" s="34"/>
      <c r="F1021" s="26">
        <v>125</v>
      </c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8"/>
      <c r="T1021" s="13" t="s">
        <v>56</v>
      </c>
      <c r="U1021" s="13" t="s">
        <v>61</v>
      </c>
      <c r="V1021" s="13" t="s">
        <v>100</v>
      </c>
      <c r="W1021" s="13" t="s">
        <v>660</v>
      </c>
      <c r="X1021" s="13" t="s">
        <v>56</v>
      </c>
      <c r="Y1021" s="13" t="s">
        <v>13</v>
      </c>
    </row>
    <row r="1022" spans="1:25" ht="2.25" customHeight="1" x14ac:dyDescent="0.2">
      <c r="A1022" s="14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6"/>
    </row>
    <row r="1023" spans="1:25" ht="12.75" customHeight="1" x14ac:dyDescent="0.2">
      <c r="A1023" s="7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21">
        <f>SUM(hList_Frame_1!B678:B678)</f>
        <v>125</v>
      </c>
      <c r="O1023" s="21"/>
      <c r="P1023" s="21"/>
      <c r="Q1023" s="21"/>
      <c r="R1023" s="21"/>
      <c r="S1023" s="21"/>
      <c r="T1023" s="6"/>
      <c r="U1023" s="6"/>
      <c r="V1023" s="6"/>
      <c r="W1023" s="6"/>
      <c r="X1023" s="6"/>
      <c r="Y1023" s="17"/>
    </row>
    <row r="1024" spans="1:25" ht="14.25" customHeight="1" x14ac:dyDescent="0.2">
      <c r="A1024" s="10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9"/>
    </row>
    <row r="1025" spans="1:25" ht="15" customHeight="1" x14ac:dyDescent="0.2">
      <c r="A1025" s="35">
        <v>416620</v>
      </c>
      <c r="B1025" s="36"/>
      <c r="C1025" s="3">
        <v>42101</v>
      </c>
      <c r="D1025" s="31" t="s">
        <v>661</v>
      </c>
      <c r="E1025" s="32"/>
      <c r="F1025" s="26">
        <v>500</v>
      </c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8"/>
      <c r="T1025" s="13" t="s">
        <v>662</v>
      </c>
      <c r="U1025" s="13" t="s">
        <v>38</v>
      </c>
      <c r="V1025" s="13" t="s">
        <v>39</v>
      </c>
      <c r="W1025" s="13" t="s">
        <v>39</v>
      </c>
      <c r="X1025" s="13" t="s">
        <v>662</v>
      </c>
      <c r="Y1025" s="13" t="s">
        <v>508</v>
      </c>
    </row>
    <row r="1026" spans="1:25" ht="15" customHeight="1" x14ac:dyDescent="0.2">
      <c r="A1026" s="29"/>
      <c r="B1026" s="30"/>
      <c r="C1026" s="11"/>
      <c r="D1026" s="29"/>
      <c r="E1026" s="30"/>
      <c r="F1026" s="26">
        <v>250</v>
      </c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8"/>
      <c r="T1026" s="13" t="s">
        <v>663</v>
      </c>
      <c r="U1026" s="13" t="s">
        <v>38</v>
      </c>
      <c r="V1026" s="13" t="s">
        <v>39</v>
      </c>
      <c r="W1026" s="13" t="s">
        <v>39</v>
      </c>
      <c r="X1026" s="13" t="s">
        <v>663</v>
      </c>
      <c r="Y1026" s="13" t="s">
        <v>281</v>
      </c>
    </row>
    <row r="1027" spans="1:25" ht="2.25" customHeight="1" x14ac:dyDescent="0.2">
      <c r="A1027" s="14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6"/>
    </row>
    <row r="1028" spans="1:25" ht="12.75" customHeight="1" x14ac:dyDescent="0.2">
      <c r="A1028" s="7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21">
        <f>SUM(hList_Frame_1!B679:B680)</f>
        <v>750</v>
      </c>
      <c r="O1028" s="21"/>
      <c r="P1028" s="21"/>
      <c r="Q1028" s="21"/>
      <c r="R1028" s="21"/>
      <c r="S1028" s="21"/>
      <c r="T1028" s="6"/>
      <c r="U1028" s="6"/>
      <c r="V1028" s="6"/>
      <c r="W1028" s="6"/>
      <c r="X1028" s="6"/>
      <c r="Y1028" s="17"/>
    </row>
    <row r="1029" spans="1:25" ht="14.25" customHeight="1" x14ac:dyDescent="0.2">
      <c r="A1029" s="10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9"/>
    </row>
    <row r="1030" spans="1:25" ht="15" customHeight="1" x14ac:dyDescent="0.2">
      <c r="A1030" s="22">
        <v>416961</v>
      </c>
      <c r="B1030" s="23"/>
      <c r="C1030" s="20">
        <v>42108</v>
      </c>
      <c r="D1030" s="31" t="s">
        <v>664</v>
      </c>
      <c r="E1030" s="32"/>
      <c r="F1030" s="26">
        <v>27063.48</v>
      </c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8"/>
      <c r="T1030" s="13" t="s">
        <v>409</v>
      </c>
      <c r="U1030" s="13" t="s">
        <v>94</v>
      </c>
      <c r="V1030" s="13" t="s">
        <v>95</v>
      </c>
      <c r="W1030" s="13" t="s">
        <v>96</v>
      </c>
      <c r="X1030" s="13" t="s">
        <v>409</v>
      </c>
      <c r="Y1030" s="13" t="s">
        <v>13</v>
      </c>
    </row>
    <row r="1031" spans="1:25" ht="15" customHeight="1" x14ac:dyDescent="0.2">
      <c r="A1031" s="22">
        <v>417711</v>
      </c>
      <c r="B1031" s="23"/>
      <c r="C1031" s="20">
        <v>42122</v>
      </c>
      <c r="D1031" s="29"/>
      <c r="E1031" s="30"/>
      <c r="F1031" s="26">
        <v>1723.45</v>
      </c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8"/>
      <c r="T1031" s="13" t="s">
        <v>230</v>
      </c>
      <c r="U1031" s="13" t="s">
        <v>13</v>
      </c>
      <c r="V1031" s="13" t="s">
        <v>13</v>
      </c>
      <c r="W1031" s="13" t="s">
        <v>13</v>
      </c>
      <c r="X1031" s="13" t="s">
        <v>230</v>
      </c>
      <c r="Y1031" s="13" t="s">
        <v>13</v>
      </c>
    </row>
    <row r="1032" spans="1:25" ht="2.25" customHeight="1" x14ac:dyDescent="0.2">
      <c r="A1032" s="14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6"/>
    </row>
    <row r="1033" spans="1:25" ht="13.5" customHeight="1" x14ac:dyDescent="0.2">
      <c r="A1033" s="7"/>
      <c r="B1033" s="6"/>
      <c r="C1033" s="6"/>
      <c r="D1033" s="6"/>
      <c r="E1033" s="6"/>
      <c r="F1033" s="6"/>
      <c r="G1033" s="6"/>
      <c r="H1033" s="6"/>
      <c r="I1033" s="6"/>
      <c r="J1033" s="21">
        <f>SUM(hList_Frame_1!B681:B682)</f>
        <v>28786.93</v>
      </c>
      <c r="K1033" s="21"/>
      <c r="L1033" s="21"/>
      <c r="M1033" s="21"/>
      <c r="N1033" s="21"/>
      <c r="O1033" s="21"/>
      <c r="P1033" s="21"/>
      <c r="Q1033" s="21"/>
      <c r="R1033" s="21"/>
      <c r="S1033" s="21"/>
      <c r="T1033" s="6"/>
      <c r="U1033" s="6"/>
      <c r="V1033" s="6"/>
      <c r="W1033" s="6"/>
      <c r="X1033" s="6"/>
      <c r="Y1033" s="17"/>
    </row>
    <row r="1034" spans="1:25" ht="13.5" customHeight="1" x14ac:dyDescent="0.2">
      <c r="A1034" s="10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9"/>
    </row>
    <row r="1035" spans="1:25" ht="15" customHeight="1" x14ac:dyDescent="0.2">
      <c r="A1035" s="35">
        <v>417801</v>
      </c>
      <c r="B1035" s="36"/>
      <c r="C1035" s="3">
        <v>42122</v>
      </c>
      <c r="D1035" s="31" t="s">
        <v>665</v>
      </c>
      <c r="E1035" s="32"/>
      <c r="F1035" s="26">
        <v>756.5</v>
      </c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8"/>
      <c r="T1035" s="13" t="s">
        <v>666</v>
      </c>
      <c r="U1035" s="13" t="s">
        <v>667</v>
      </c>
      <c r="V1035" s="13" t="s">
        <v>25</v>
      </c>
      <c r="W1035" s="13" t="s">
        <v>58</v>
      </c>
      <c r="X1035" s="13" t="s">
        <v>666</v>
      </c>
      <c r="Y1035" s="13" t="s">
        <v>13</v>
      </c>
    </row>
    <row r="1036" spans="1:25" ht="15" customHeight="1" x14ac:dyDescent="0.2">
      <c r="A1036" s="29"/>
      <c r="B1036" s="30"/>
      <c r="C1036" s="11"/>
      <c r="D1036" s="29"/>
      <c r="E1036" s="30"/>
      <c r="F1036" s="26">
        <v>975</v>
      </c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8"/>
      <c r="T1036" s="13" t="s">
        <v>625</v>
      </c>
      <c r="U1036" s="13" t="s">
        <v>33</v>
      </c>
      <c r="V1036" s="13" t="s">
        <v>34</v>
      </c>
      <c r="W1036" s="13" t="s">
        <v>35</v>
      </c>
      <c r="X1036" s="13" t="s">
        <v>625</v>
      </c>
      <c r="Y1036" s="13" t="s">
        <v>13</v>
      </c>
    </row>
    <row r="1037" spans="1:25" ht="2.25" customHeight="1" x14ac:dyDescent="0.2">
      <c r="A1037" s="14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6"/>
    </row>
    <row r="1038" spans="1:25" ht="13.5" customHeight="1" x14ac:dyDescent="0.2">
      <c r="A1038" s="7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21">
        <f>SUM(hList_Frame_1!B683:B684)</f>
        <v>1731.5</v>
      </c>
      <c r="M1038" s="21"/>
      <c r="N1038" s="21"/>
      <c r="O1038" s="21"/>
      <c r="P1038" s="21"/>
      <c r="Q1038" s="21"/>
      <c r="R1038" s="21"/>
      <c r="S1038" s="21"/>
      <c r="T1038" s="6"/>
      <c r="U1038" s="6"/>
      <c r="V1038" s="6"/>
      <c r="W1038" s="6"/>
      <c r="X1038" s="6"/>
      <c r="Y1038" s="17"/>
    </row>
    <row r="1039" spans="1:25" ht="13.5" customHeight="1" x14ac:dyDescent="0.2">
      <c r="A1039" s="10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9"/>
    </row>
    <row r="1040" spans="1:25" ht="15" customHeight="1" x14ac:dyDescent="0.2">
      <c r="A1040" s="22">
        <v>416621</v>
      </c>
      <c r="B1040" s="23"/>
      <c r="C1040" s="20">
        <v>42101</v>
      </c>
      <c r="D1040" s="33" t="s">
        <v>668</v>
      </c>
      <c r="E1040" s="34"/>
      <c r="F1040" s="26">
        <v>400</v>
      </c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8"/>
      <c r="T1040" s="13" t="s">
        <v>60</v>
      </c>
      <c r="U1040" s="13" t="s">
        <v>68</v>
      </c>
      <c r="V1040" s="13" t="s">
        <v>100</v>
      </c>
      <c r="W1040" s="13" t="s">
        <v>191</v>
      </c>
      <c r="X1040" s="13" t="s">
        <v>60</v>
      </c>
      <c r="Y1040" s="13" t="s">
        <v>13</v>
      </c>
    </row>
    <row r="1041" spans="1:25" ht="2.25" customHeight="1" x14ac:dyDescent="0.2">
      <c r="A1041" s="14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6"/>
    </row>
    <row r="1042" spans="1:25" ht="12.75" customHeight="1" x14ac:dyDescent="0.2">
      <c r="A1042" s="7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21">
        <f>SUM(hList_Frame_1!B685:B685)</f>
        <v>400</v>
      </c>
      <c r="O1042" s="21"/>
      <c r="P1042" s="21"/>
      <c r="Q1042" s="21"/>
      <c r="R1042" s="21"/>
      <c r="S1042" s="21"/>
      <c r="T1042" s="6"/>
      <c r="U1042" s="6"/>
      <c r="V1042" s="6"/>
      <c r="W1042" s="6"/>
      <c r="X1042" s="6"/>
      <c r="Y1042" s="17"/>
    </row>
    <row r="1043" spans="1:25" ht="14.25" customHeight="1" x14ac:dyDescent="0.2">
      <c r="A1043" s="10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9"/>
    </row>
    <row r="1044" spans="1:25" ht="15" customHeight="1" x14ac:dyDescent="0.2">
      <c r="A1044" s="22">
        <v>417802</v>
      </c>
      <c r="B1044" s="23"/>
      <c r="C1044" s="20">
        <v>42122</v>
      </c>
      <c r="D1044" s="33" t="s">
        <v>669</v>
      </c>
      <c r="E1044" s="34"/>
      <c r="F1044" s="26">
        <v>51.57</v>
      </c>
      <c r="G1044" s="27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8"/>
      <c r="T1044" s="13" t="s">
        <v>13</v>
      </c>
      <c r="U1044" s="13" t="s">
        <v>208</v>
      </c>
      <c r="V1044" s="13" t="s">
        <v>75</v>
      </c>
      <c r="W1044" s="13" t="s">
        <v>670</v>
      </c>
      <c r="X1044" s="13" t="s">
        <v>13</v>
      </c>
      <c r="Y1044" s="13" t="s">
        <v>13</v>
      </c>
    </row>
    <row r="1045" spans="1:25" ht="2.25" customHeight="1" x14ac:dyDescent="0.2">
      <c r="A1045" s="14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6"/>
    </row>
    <row r="1046" spans="1:25" ht="13.5" customHeight="1" x14ac:dyDescent="0.2">
      <c r="A1046" s="7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21">
        <f>SUM(hList_Frame_1!B686:B686)</f>
        <v>51.57</v>
      </c>
      <c r="R1046" s="21"/>
      <c r="S1046" s="21"/>
      <c r="T1046" s="6"/>
      <c r="U1046" s="6"/>
      <c r="V1046" s="6"/>
      <c r="W1046" s="6"/>
      <c r="X1046" s="6"/>
      <c r="Y1046" s="17"/>
    </row>
    <row r="1047" spans="1:25" ht="13.5" customHeight="1" x14ac:dyDescent="0.2">
      <c r="A1047" s="10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9"/>
    </row>
    <row r="1048" spans="1:25" ht="15" customHeight="1" x14ac:dyDescent="0.2">
      <c r="A1048" s="35">
        <v>416622</v>
      </c>
      <c r="B1048" s="36"/>
      <c r="C1048" s="3">
        <v>42101</v>
      </c>
      <c r="D1048" s="31" t="s">
        <v>671</v>
      </c>
      <c r="E1048" s="32"/>
      <c r="F1048" s="26">
        <v>390</v>
      </c>
      <c r="G1048" s="27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  <c r="R1048" s="27"/>
      <c r="S1048" s="28"/>
      <c r="T1048" s="13" t="s">
        <v>672</v>
      </c>
      <c r="U1048" s="13" t="s">
        <v>38</v>
      </c>
      <c r="V1048" s="13" t="s">
        <v>39</v>
      </c>
      <c r="W1048" s="13" t="s">
        <v>39</v>
      </c>
      <c r="X1048" s="13" t="s">
        <v>672</v>
      </c>
      <c r="Y1048" s="13" t="s">
        <v>673</v>
      </c>
    </row>
    <row r="1049" spans="1:25" ht="15" customHeight="1" x14ac:dyDescent="0.2">
      <c r="A1049" s="29"/>
      <c r="B1049" s="30"/>
      <c r="C1049" s="11"/>
      <c r="D1049" s="24"/>
      <c r="E1049" s="25"/>
      <c r="F1049" s="26">
        <v>450</v>
      </c>
      <c r="G1049" s="27"/>
      <c r="H1049" s="27"/>
      <c r="I1049" s="27"/>
      <c r="J1049" s="27"/>
      <c r="K1049" s="27"/>
      <c r="L1049" s="27"/>
      <c r="M1049" s="27"/>
      <c r="N1049" s="27"/>
      <c r="O1049" s="27"/>
      <c r="P1049" s="27"/>
      <c r="Q1049" s="27"/>
      <c r="R1049" s="27"/>
      <c r="S1049" s="28"/>
      <c r="T1049" s="13" t="s">
        <v>674</v>
      </c>
      <c r="U1049" s="13" t="s">
        <v>38</v>
      </c>
      <c r="V1049" s="13" t="s">
        <v>39</v>
      </c>
      <c r="W1049" s="13" t="s">
        <v>39</v>
      </c>
      <c r="X1049" s="13" t="s">
        <v>674</v>
      </c>
      <c r="Y1049" s="13" t="s">
        <v>286</v>
      </c>
    </row>
    <row r="1050" spans="1:25" ht="15" customHeight="1" x14ac:dyDescent="0.2">
      <c r="A1050" s="22">
        <v>416962</v>
      </c>
      <c r="B1050" s="23"/>
      <c r="C1050" s="20">
        <v>42108</v>
      </c>
      <c r="D1050" s="24"/>
      <c r="E1050" s="25"/>
      <c r="F1050" s="26">
        <v>450</v>
      </c>
      <c r="G1050" s="27"/>
      <c r="H1050" s="27"/>
      <c r="I1050" s="27"/>
      <c r="J1050" s="27"/>
      <c r="K1050" s="27"/>
      <c r="L1050" s="27"/>
      <c r="M1050" s="27"/>
      <c r="N1050" s="27"/>
      <c r="O1050" s="27"/>
      <c r="P1050" s="27"/>
      <c r="Q1050" s="27"/>
      <c r="R1050" s="27"/>
      <c r="S1050" s="28"/>
      <c r="T1050" s="13" t="s">
        <v>675</v>
      </c>
      <c r="U1050" s="13" t="s">
        <v>38</v>
      </c>
      <c r="V1050" s="13" t="s">
        <v>39</v>
      </c>
      <c r="W1050" s="13" t="s">
        <v>39</v>
      </c>
      <c r="X1050" s="13" t="s">
        <v>675</v>
      </c>
      <c r="Y1050" s="13" t="s">
        <v>281</v>
      </c>
    </row>
    <row r="1051" spans="1:25" ht="15" customHeight="1" x14ac:dyDescent="0.2">
      <c r="A1051" s="35">
        <v>417386</v>
      </c>
      <c r="B1051" s="36"/>
      <c r="C1051" s="3">
        <v>42115</v>
      </c>
      <c r="D1051" s="24"/>
      <c r="E1051" s="25"/>
      <c r="F1051" s="26">
        <v>450</v>
      </c>
      <c r="G1051" s="27"/>
      <c r="H1051" s="27"/>
      <c r="I1051" s="27"/>
      <c r="J1051" s="27"/>
      <c r="K1051" s="27"/>
      <c r="L1051" s="27"/>
      <c r="M1051" s="27"/>
      <c r="N1051" s="27"/>
      <c r="O1051" s="27"/>
      <c r="P1051" s="27"/>
      <c r="Q1051" s="27"/>
      <c r="R1051" s="27"/>
      <c r="S1051" s="28"/>
      <c r="T1051" s="13" t="s">
        <v>676</v>
      </c>
      <c r="U1051" s="13" t="s">
        <v>38</v>
      </c>
      <c r="V1051" s="13" t="s">
        <v>39</v>
      </c>
      <c r="W1051" s="13" t="s">
        <v>39</v>
      </c>
      <c r="X1051" s="13" t="s">
        <v>676</v>
      </c>
      <c r="Y1051" s="13" t="s">
        <v>360</v>
      </c>
    </row>
    <row r="1052" spans="1:25" ht="15" customHeight="1" x14ac:dyDescent="0.2">
      <c r="A1052" s="29"/>
      <c r="B1052" s="30"/>
      <c r="C1052" s="11"/>
      <c r="D1052" s="24"/>
      <c r="E1052" s="25"/>
      <c r="F1052" s="26">
        <v>2000</v>
      </c>
      <c r="G1052" s="27"/>
      <c r="H1052" s="27"/>
      <c r="I1052" s="27"/>
      <c r="J1052" s="27"/>
      <c r="K1052" s="27"/>
      <c r="L1052" s="27"/>
      <c r="M1052" s="27"/>
      <c r="N1052" s="27"/>
      <c r="O1052" s="27"/>
      <c r="P1052" s="27"/>
      <c r="Q1052" s="27"/>
      <c r="R1052" s="27"/>
      <c r="S1052" s="28"/>
      <c r="T1052" s="13" t="s">
        <v>677</v>
      </c>
      <c r="U1052" s="13" t="s">
        <v>38</v>
      </c>
      <c r="V1052" s="13" t="s">
        <v>39</v>
      </c>
      <c r="W1052" s="13" t="s">
        <v>39</v>
      </c>
      <c r="X1052" s="13" t="s">
        <v>677</v>
      </c>
      <c r="Y1052" s="13" t="s">
        <v>508</v>
      </c>
    </row>
    <row r="1053" spans="1:25" ht="15" customHeight="1" x14ac:dyDescent="0.2">
      <c r="A1053" s="22">
        <v>417803</v>
      </c>
      <c r="B1053" s="23"/>
      <c r="C1053" s="20">
        <v>42122</v>
      </c>
      <c r="D1053" s="29"/>
      <c r="E1053" s="30"/>
      <c r="F1053" s="26">
        <v>2500</v>
      </c>
      <c r="G1053" s="27"/>
      <c r="H1053" s="27"/>
      <c r="I1053" s="27"/>
      <c r="J1053" s="27"/>
      <c r="K1053" s="27"/>
      <c r="L1053" s="27"/>
      <c r="M1053" s="27"/>
      <c r="N1053" s="27"/>
      <c r="O1053" s="27"/>
      <c r="P1053" s="27"/>
      <c r="Q1053" s="27"/>
      <c r="R1053" s="27"/>
      <c r="S1053" s="28"/>
      <c r="T1053" s="13" t="s">
        <v>678</v>
      </c>
      <c r="U1053" s="13" t="s">
        <v>38</v>
      </c>
      <c r="V1053" s="13" t="s">
        <v>39</v>
      </c>
      <c r="W1053" s="13" t="s">
        <v>39</v>
      </c>
      <c r="X1053" s="13" t="s">
        <v>678</v>
      </c>
      <c r="Y1053" s="13" t="s">
        <v>679</v>
      </c>
    </row>
    <row r="1054" spans="1:25" ht="3" customHeight="1" x14ac:dyDescent="0.2">
      <c r="A1054" s="14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6"/>
    </row>
    <row r="1055" spans="1:25" ht="12.75" customHeight="1" x14ac:dyDescent="0.2">
      <c r="A1055" s="7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21">
        <f>SUM(hList_Frame_1!B687:B692)</f>
        <v>6240</v>
      </c>
      <c r="M1055" s="21"/>
      <c r="N1055" s="21"/>
      <c r="O1055" s="21"/>
      <c r="P1055" s="21"/>
      <c r="Q1055" s="21"/>
      <c r="R1055" s="21"/>
      <c r="S1055" s="21"/>
      <c r="T1055" s="6"/>
      <c r="U1055" s="6"/>
      <c r="V1055" s="6"/>
      <c r="W1055" s="6"/>
      <c r="X1055" s="6"/>
      <c r="Y1055" s="17"/>
    </row>
    <row r="1056" spans="1:25" ht="13.5" customHeight="1" x14ac:dyDescent="0.2">
      <c r="A1056" s="10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9"/>
    </row>
    <row r="1057" spans="1:25" ht="15" customHeight="1" x14ac:dyDescent="0.2">
      <c r="A1057" s="22">
        <v>417387</v>
      </c>
      <c r="B1057" s="23"/>
      <c r="C1057" s="20">
        <v>42115</v>
      </c>
      <c r="D1057" s="31" t="s">
        <v>680</v>
      </c>
      <c r="E1057" s="32"/>
      <c r="F1057" s="26">
        <v>450</v>
      </c>
      <c r="G1057" s="27"/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  <c r="R1057" s="27"/>
      <c r="S1057" s="28"/>
      <c r="T1057" s="13" t="s">
        <v>681</v>
      </c>
      <c r="U1057" s="13" t="s">
        <v>38</v>
      </c>
      <c r="V1057" s="13" t="s">
        <v>39</v>
      </c>
      <c r="W1057" s="13" t="s">
        <v>39</v>
      </c>
      <c r="X1057" s="13" t="s">
        <v>681</v>
      </c>
      <c r="Y1057" s="13" t="s">
        <v>368</v>
      </c>
    </row>
    <row r="1058" spans="1:25" ht="15" customHeight="1" x14ac:dyDescent="0.2">
      <c r="A1058" s="35">
        <v>417804</v>
      </c>
      <c r="B1058" s="36"/>
      <c r="C1058" s="3">
        <v>42122</v>
      </c>
      <c r="D1058" s="24"/>
      <c r="E1058" s="25"/>
      <c r="F1058" s="26">
        <v>100</v>
      </c>
      <c r="G1058" s="27"/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  <c r="R1058" s="27"/>
      <c r="S1058" s="28"/>
      <c r="T1058" s="13" t="s">
        <v>682</v>
      </c>
      <c r="U1058" s="13" t="s">
        <v>38</v>
      </c>
      <c r="V1058" s="13" t="s">
        <v>39</v>
      </c>
      <c r="W1058" s="13" t="s">
        <v>39</v>
      </c>
      <c r="X1058" s="13" t="s">
        <v>682</v>
      </c>
      <c r="Y1058" s="13" t="s">
        <v>228</v>
      </c>
    </row>
    <row r="1059" spans="1:25" ht="15" customHeight="1" x14ac:dyDescent="0.2">
      <c r="A1059" s="24"/>
      <c r="B1059" s="25"/>
      <c r="C1059" s="8"/>
      <c r="D1059" s="24"/>
      <c r="E1059" s="25"/>
      <c r="F1059" s="26">
        <v>450</v>
      </c>
      <c r="G1059" s="27"/>
      <c r="H1059" s="27"/>
      <c r="I1059" s="27"/>
      <c r="J1059" s="27"/>
      <c r="K1059" s="27"/>
      <c r="L1059" s="27"/>
      <c r="M1059" s="27"/>
      <c r="N1059" s="27"/>
      <c r="O1059" s="27"/>
      <c r="P1059" s="27"/>
      <c r="Q1059" s="27"/>
      <c r="R1059" s="27"/>
      <c r="S1059" s="28"/>
      <c r="T1059" s="13" t="s">
        <v>683</v>
      </c>
      <c r="U1059" s="13" t="s">
        <v>38</v>
      </c>
      <c r="V1059" s="13" t="s">
        <v>39</v>
      </c>
      <c r="W1059" s="13" t="s">
        <v>39</v>
      </c>
      <c r="X1059" s="13" t="s">
        <v>683</v>
      </c>
      <c r="Y1059" s="13" t="s">
        <v>228</v>
      </c>
    </row>
    <row r="1060" spans="1:25" ht="15" customHeight="1" x14ac:dyDescent="0.2">
      <c r="A1060" s="24"/>
      <c r="B1060" s="25"/>
      <c r="C1060" s="8"/>
      <c r="D1060" s="24"/>
      <c r="E1060" s="25"/>
      <c r="F1060" s="26">
        <v>450</v>
      </c>
      <c r="G1060" s="27"/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8"/>
      <c r="T1060" s="13" t="s">
        <v>684</v>
      </c>
      <c r="U1060" s="13" t="s">
        <v>38</v>
      </c>
      <c r="V1060" s="13" t="s">
        <v>39</v>
      </c>
      <c r="W1060" s="13" t="s">
        <v>39</v>
      </c>
      <c r="X1060" s="13" t="s">
        <v>684</v>
      </c>
      <c r="Y1060" s="13" t="s">
        <v>286</v>
      </c>
    </row>
    <row r="1061" spans="1:25" ht="15" customHeight="1" x14ac:dyDescent="0.2">
      <c r="A1061" s="24"/>
      <c r="B1061" s="25"/>
      <c r="C1061" s="8"/>
      <c r="D1061" s="24"/>
      <c r="E1061" s="25"/>
      <c r="F1061" s="26">
        <v>370</v>
      </c>
      <c r="G1061" s="27"/>
      <c r="H1061" s="27"/>
      <c r="I1061" s="27"/>
      <c r="J1061" s="27"/>
      <c r="K1061" s="27"/>
      <c r="L1061" s="27"/>
      <c r="M1061" s="27"/>
      <c r="N1061" s="27"/>
      <c r="O1061" s="27"/>
      <c r="P1061" s="27"/>
      <c r="Q1061" s="27"/>
      <c r="R1061" s="27"/>
      <c r="S1061" s="28"/>
      <c r="T1061" s="13" t="s">
        <v>685</v>
      </c>
      <c r="U1061" s="13" t="s">
        <v>38</v>
      </c>
      <c r="V1061" s="13" t="s">
        <v>39</v>
      </c>
      <c r="W1061" s="13" t="s">
        <v>39</v>
      </c>
      <c r="X1061" s="13" t="s">
        <v>685</v>
      </c>
      <c r="Y1061" s="13" t="s">
        <v>275</v>
      </c>
    </row>
    <row r="1062" spans="1:25" ht="15" customHeight="1" x14ac:dyDescent="0.2">
      <c r="A1062" s="24"/>
      <c r="B1062" s="25"/>
      <c r="C1062" s="8"/>
      <c r="D1062" s="24"/>
      <c r="E1062" s="25"/>
      <c r="F1062" s="26">
        <v>200</v>
      </c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  <c r="R1062" s="27"/>
      <c r="S1062" s="28"/>
      <c r="T1062" s="13" t="s">
        <v>686</v>
      </c>
      <c r="U1062" s="13" t="s">
        <v>38</v>
      </c>
      <c r="V1062" s="13" t="s">
        <v>39</v>
      </c>
      <c r="W1062" s="13" t="s">
        <v>39</v>
      </c>
      <c r="X1062" s="13" t="s">
        <v>686</v>
      </c>
      <c r="Y1062" s="13" t="s">
        <v>364</v>
      </c>
    </row>
    <row r="1063" spans="1:25" ht="15" customHeight="1" x14ac:dyDescent="0.2">
      <c r="A1063" s="24"/>
      <c r="B1063" s="25"/>
      <c r="C1063" s="8"/>
      <c r="D1063" s="24"/>
      <c r="E1063" s="25"/>
      <c r="F1063" s="26">
        <v>680</v>
      </c>
      <c r="G1063" s="27"/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8"/>
      <c r="T1063" s="13" t="s">
        <v>687</v>
      </c>
      <c r="U1063" s="13" t="s">
        <v>38</v>
      </c>
      <c r="V1063" s="13" t="s">
        <v>39</v>
      </c>
      <c r="W1063" s="13" t="s">
        <v>39</v>
      </c>
      <c r="X1063" s="13" t="s">
        <v>687</v>
      </c>
      <c r="Y1063" s="13" t="s">
        <v>42</v>
      </c>
    </row>
    <row r="1064" spans="1:25" ht="15" customHeight="1" x14ac:dyDescent="0.2">
      <c r="A1064" s="29"/>
      <c r="B1064" s="30"/>
      <c r="C1064" s="11"/>
      <c r="D1064" s="29"/>
      <c r="E1064" s="30"/>
      <c r="F1064" s="26">
        <v>500</v>
      </c>
      <c r="G1064" s="27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8"/>
      <c r="T1064" s="13" t="s">
        <v>688</v>
      </c>
      <c r="U1064" s="13" t="s">
        <v>38</v>
      </c>
      <c r="V1064" s="13" t="s">
        <v>39</v>
      </c>
      <c r="W1064" s="13" t="s">
        <v>39</v>
      </c>
      <c r="X1064" s="13" t="s">
        <v>688</v>
      </c>
      <c r="Y1064" s="13" t="s">
        <v>277</v>
      </c>
    </row>
    <row r="1065" spans="1:25" ht="2.25" customHeight="1" x14ac:dyDescent="0.2">
      <c r="A1065" s="14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6"/>
    </row>
    <row r="1066" spans="1:25" ht="13.5" customHeight="1" x14ac:dyDescent="0.2">
      <c r="A1066" s="7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21">
        <f>SUM(hList_Frame_1!B693:B700)</f>
        <v>3200</v>
      </c>
      <c r="M1066" s="21"/>
      <c r="N1066" s="21"/>
      <c r="O1066" s="21"/>
      <c r="P1066" s="21"/>
      <c r="Q1066" s="21"/>
      <c r="R1066" s="21"/>
      <c r="S1066" s="21"/>
      <c r="T1066" s="6"/>
      <c r="U1066" s="6"/>
      <c r="V1066" s="6"/>
      <c r="W1066" s="6"/>
      <c r="X1066" s="6"/>
      <c r="Y1066" s="17"/>
    </row>
    <row r="1067" spans="1:25" ht="13.5" customHeight="1" x14ac:dyDescent="0.2">
      <c r="A1067" s="10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9"/>
    </row>
    <row r="1068" spans="1:25" ht="15" customHeight="1" x14ac:dyDescent="0.2">
      <c r="A1068" s="22">
        <v>417388</v>
      </c>
      <c r="B1068" s="23"/>
      <c r="C1068" s="20">
        <v>42115</v>
      </c>
      <c r="D1068" s="31" t="s">
        <v>689</v>
      </c>
      <c r="E1068" s="32"/>
      <c r="F1068" s="26">
        <v>450</v>
      </c>
      <c r="G1068" s="27"/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8"/>
      <c r="T1068" s="13" t="s">
        <v>690</v>
      </c>
      <c r="U1068" s="13" t="s">
        <v>38</v>
      </c>
      <c r="V1068" s="13" t="s">
        <v>39</v>
      </c>
      <c r="W1068" s="13" t="s">
        <v>39</v>
      </c>
      <c r="X1068" s="13" t="s">
        <v>690</v>
      </c>
      <c r="Y1068" s="13" t="s">
        <v>275</v>
      </c>
    </row>
    <row r="1069" spans="1:25" ht="15" customHeight="1" x14ac:dyDescent="0.2">
      <c r="A1069" s="35">
        <v>417805</v>
      </c>
      <c r="B1069" s="36"/>
      <c r="C1069" s="3">
        <v>42122</v>
      </c>
      <c r="D1069" s="24"/>
      <c r="E1069" s="25"/>
      <c r="F1069" s="26">
        <v>100</v>
      </c>
      <c r="G1069" s="27"/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8"/>
      <c r="T1069" s="13" t="s">
        <v>691</v>
      </c>
      <c r="U1069" s="13" t="s">
        <v>38</v>
      </c>
      <c r="V1069" s="13" t="s">
        <v>39</v>
      </c>
      <c r="W1069" s="13" t="s">
        <v>39</v>
      </c>
      <c r="X1069" s="13" t="s">
        <v>691</v>
      </c>
      <c r="Y1069" s="13" t="s">
        <v>516</v>
      </c>
    </row>
    <row r="1070" spans="1:25" ht="15" customHeight="1" x14ac:dyDescent="0.2">
      <c r="A1070" s="24"/>
      <c r="B1070" s="25"/>
      <c r="C1070" s="8"/>
      <c r="D1070" s="24"/>
      <c r="E1070" s="25"/>
      <c r="F1070" s="26">
        <v>450</v>
      </c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8"/>
      <c r="T1070" s="13" t="s">
        <v>692</v>
      </c>
      <c r="U1070" s="13" t="s">
        <v>38</v>
      </c>
      <c r="V1070" s="13" t="s">
        <v>39</v>
      </c>
      <c r="W1070" s="13" t="s">
        <v>39</v>
      </c>
      <c r="X1070" s="13" t="s">
        <v>692</v>
      </c>
      <c r="Y1070" s="13" t="s">
        <v>516</v>
      </c>
    </row>
    <row r="1071" spans="1:25" ht="15" customHeight="1" x14ac:dyDescent="0.2">
      <c r="A1071" s="24"/>
      <c r="B1071" s="25"/>
      <c r="C1071" s="8"/>
      <c r="D1071" s="24"/>
      <c r="E1071" s="25"/>
      <c r="F1071" s="26">
        <v>500</v>
      </c>
      <c r="G1071" s="27"/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8"/>
      <c r="T1071" s="13" t="s">
        <v>693</v>
      </c>
      <c r="U1071" s="13" t="s">
        <v>38</v>
      </c>
      <c r="V1071" s="13" t="s">
        <v>39</v>
      </c>
      <c r="W1071" s="13" t="s">
        <v>39</v>
      </c>
      <c r="X1071" s="13" t="s">
        <v>693</v>
      </c>
      <c r="Y1071" s="13" t="s">
        <v>527</v>
      </c>
    </row>
    <row r="1072" spans="1:25" ht="15" customHeight="1" x14ac:dyDescent="0.2">
      <c r="A1072" s="24"/>
      <c r="B1072" s="25"/>
      <c r="C1072" s="8"/>
      <c r="D1072" s="24"/>
      <c r="E1072" s="25"/>
      <c r="F1072" s="26">
        <v>1000</v>
      </c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8"/>
      <c r="T1072" s="13" t="s">
        <v>694</v>
      </c>
      <c r="U1072" s="13" t="s">
        <v>38</v>
      </c>
      <c r="V1072" s="13" t="s">
        <v>39</v>
      </c>
      <c r="W1072" s="13" t="s">
        <v>39</v>
      </c>
      <c r="X1072" s="13" t="s">
        <v>694</v>
      </c>
      <c r="Y1072" s="13" t="s">
        <v>527</v>
      </c>
    </row>
    <row r="1073" spans="1:25" ht="15" customHeight="1" x14ac:dyDescent="0.2">
      <c r="A1073" s="24"/>
      <c r="B1073" s="25"/>
      <c r="C1073" s="8"/>
      <c r="D1073" s="24"/>
      <c r="E1073" s="25"/>
      <c r="F1073" s="26">
        <v>500</v>
      </c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8"/>
      <c r="T1073" s="13" t="s">
        <v>695</v>
      </c>
      <c r="U1073" s="13" t="s">
        <v>38</v>
      </c>
      <c r="V1073" s="13" t="s">
        <v>39</v>
      </c>
      <c r="W1073" s="13" t="s">
        <v>39</v>
      </c>
      <c r="X1073" s="13" t="s">
        <v>695</v>
      </c>
      <c r="Y1073" s="13" t="s">
        <v>527</v>
      </c>
    </row>
    <row r="1074" spans="1:25" ht="15" customHeight="1" x14ac:dyDescent="0.2">
      <c r="A1074" s="24"/>
      <c r="B1074" s="25"/>
      <c r="C1074" s="8"/>
      <c r="D1074" s="24"/>
      <c r="E1074" s="25"/>
      <c r="F1074" s="26">
        <v>500</v>
      </c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8"/>
      <c r="T1074" s="13" t="s">
        <v>696</v>
      </c>
      <c r="U1074" s="13" t="s">
        <v>38</v>
      </c>
      <c r="V1074" s="13" t="s">
        <v>39</v>
      </c>
      <c r="W1074" s="13" t="s">
        <v>39</v>
      </c>
      <c r="X1074" s="13" t="s">
        <v>696</v>
      </c>
      <c r="Y1074" s="13" t="s">
        <v>527</v>
      </c>
    </row>
    <row r="1075" spans="1:25" ht="15" customHeight="1" x14ac:dyDescent="0.2">
      <c r="A1075" s="24"/>
      <c r="B1075" s="25"/>
      <c r="C1075" s="8"/>
      <c r="D1075" s="24"/>
      <c r="E1075" s="25"/>
      <c r="F1075" s="26">
        <v>300</v>
      </c>
      <c r="G1075" s="27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8"/>
      <c r="T1075" s="13" t="s">
        <v>697</v>
      </c>
      <c r="U1075" s="13" t="s">
        <v>38</v>
      </c>
      <c r="V1075" s="13" t="s">
        <v>39</v>
      </c>
      <c r="W1075" s="13" t="s">
        <v>39</v>
      </c>
      <c r="X1075" s="13" t="s">
        <v>697</v>
      </c>
      <c r="Y1075" s="13" t="s">
        <v>516</v>
      </c>
    </row>
    <row r="1076" spans="1:25" ht="15" customHeight="1" x14ac:dyDescent="0.2">
      <c r="A1076" s="29"/>
      <c r="B1076" s="30"/>
      <c r="C1076" s="11"/>
      <c r="D1076" s="29"/>
      <c r="E1076" s="30"/>
      <c r="F1076" s="26">
        <v>250</v>
      </c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  <c r="R1076" s="27"/>
      <c r="S1076" s="28"/>
      <c r="T1076" s="13" t="s">
        <v>663</v>
      </c>
      <c r="U1076" s="13" t="s">
        <v>38</v>
      </c>
      <c r="V1076" s="13" t="s">
        <v>39</v>
      </c>
      <c r="W1076" s="13" t="s">
        <v>39</v>
      </c>
      <c r="X1076" s="13" t="s">
        <v>663</v>
      </c>
      <c r="Y1076" s="13" t="s">
        <v>527</v>
      </c>
    </row>
    <row r="1077" spans="1:25" ht="2.25" customHeight="1" x14ac:dyDescent="0.2">
      <c r="A1077" s="14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6"/>
    </row>
    <row r="1078" spans="1:25" ht="13.5" customHeight="1" x14ac:dyDescent="0.2">
      <c r="A1078" s="7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21">
        <f>SUM(hList_Frame_1!B701:B709)</f>
        <v>4050</v>
      </c>
      <c r="M1078" s="21"/>
      <c r="N1078" s="21"/>
      <c r="O1078" s="21"/>
      <c r="P1078" s="21"/>
      <c r="Q1078" s="21"/>
      <c r="R1078" s="21"/>
      <c r="S1078" s="21"/>
      <c r="T1078" s="6"/>
      <c r="U1078" s="6"/>
      <c r="V1078" s="6"/>
      <c r="W1078" s="6"/>
      <c r="X1078" s="6"/>
      <c r="Y1078" s="17"/>
    </row>
    <row r="1079" spans="1:25" ht="13.5" customHeight="1" x14ac:dyDescent="0.2">
      <c r="A1079" s="10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9"/>
    </row>
    <row r="1080" spans="1:25" ht="15" customHeight="1" x14ac:dyDescent="0.2">
      <c r="A1080" s="22">
        <v>416623</v>
      </c>
      <c r="B1080" s="23"/>
      <c r="C1080" s="20">
        <v>42101</v>
      </c>
      <c r="D1080" s="33" t="s">
        <v>698</v>
      </c>
      <c r="E1080" s="34"/>
      <c r="F1080" s="26">
        <v>27.6</v>
      </c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8"/>
      <c r="T1080" s="13" t="s">
        <v>13</v>
      </c>
      <c r="U1080" s="13" t="s">
        <v>208</v>
      </c>
      <c r="V1080" s="13" t="s">
        <v>270</v>
      </c>
      <c r="W1080" s="13" t="s">
        <v>617</v>
      </c>
      <c r="X1080" s="13" t="s">
        <v>13</v>
      </c>
      <c r="Y1080" s="13" t="s">
        <v>13</v>
      </c>
    </row>
    <row r="1081" spans="1:25" ht="2.25" customHeight="1" x14ac:dyDescent="0.2">
      <c r="A1081" s="14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6"/>
    </row>
    <row r="1082" spans="1:25" ht="12.75" customHeight="1" x14ac:dyDescent="0.2">
      <c r="A1082" s="7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21">
        <f>SUM(hList_Frame_1!B710:B710)</f>
        <v>27.6</v>
      </c>
      <c r="R1082" s="21"/>
      <c r="S1082" s="21"/>
      <c r="T1082" s="6"/>
      <c r="U1082" s="6"/>
      <c r="V1082" s="6"/>
      <c r="W1082" s="6"/>
      <c r="X1082" s="6"/>
      <c r="Y1082" s="17"/>
    </row>
    <row r="1083" spans="1:25" ht="14.25" customHeight="1" x14ac:dyDescent="0.2">
      <c r="A1083" s="10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9"/>
    </row>
    <row r="1084" spans="1:25" ht="15" customHeight="1" x14ac:dyDescent="0.2">
      <c r="A1084" s="22">
        <v>416542</v>
      </c>
      <c r="B1084" s="23"/>
      <c r="C1084" s="20">
        <v>42101</v>
      </c>
      <c r="D1084" s="33" t="s">
        <v>699</v>
      </c>
      <c r="E1084" s="34"/>
      <c r="F1084" s="26">
        <v>2084783.28</v>
      </c>
      <c r="G1084" s="27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  <c r="R1084" s="27"/>
      <c r="S1084" s="28"/>
      <c r="T1084" s="13" t="s">
        <v>13</v>
      </c>
      <c r="U1084" s="13" t="s">
        <v>220</v>
      </c>
      <c r="V1084" s="13" t="s">
        <v>34</v>
      </c>
      <c r="W1084" s="13" t="s">
        <v>67</v>
      </c>
      <c r="X1084" s="13" t="s">
        <v>13</v>
      </c>
      <c r="Y1084" s="13" t="s">
        <v>13</v>
      </c>
    </row>
    <row r="1085" spans="1:25" ht="2.25" customHeight="1" x14ac:dyDescent="0.2">
      <c r="A1085" s="14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6"/>
    </row>
    <row r="1086" spans="1:25" ht="13.5" customHeight="1" x14ac:dyDescent="0.2">
      <c r="A1086" s="7"/>
      <c r="B1086" s="6"/>
      <c r="C1086" s="6"/>
      <c r="D1086" s="6"/>
      <c r="E1086" s="6"/>
      <c r="F1086" s="6"/>
      <c r="G1086" s="21">
        <f>SUM(hList_Frame_1!B711:B711)</f>
        <v>2084783.28</v>
      </c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  <c r="T1086" s="6"/>
      <c r="U1086" s="6"/>
      <c r="V1086" s="6"/>
      <c r="W1086" s="6"/>
      <c r="X1086" s="6"/>
      <c r="Y1086" s="17"/>
    </row>
    <row r="1087" spans="1:25" ht="13.5" customHeight="1" x14ac:dyDescent="0.2">
      <c r="A1087" s="10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9"/>
    </row>
    <row r="1088" spans="1:25" ht="15" customHeight="1" x14ac:dyDescent="0.2">
      <c r="A1088" s="35">
        <v>416963</v>
      </c>
      <c r="B1088" s="36"/>
      <c r="C1088" s="3">
        <v>42108</v>
      </c>
      <c r="D1088" s="31" t="s">
        <v>700</v>
      </c>
      <c r="E1088" s="32"/>
      <c r="F1088" s="26">
        <v>78.13</v>
      </c>
      <c r="G1088" s="27"/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  <c r="R1088" s="27"/>
      <c r="S1088" s="28"/>
      <c r="T1088" s="13" t="s">
        <v>701</v>
      </c>
      <c r="U1088" s="13" t="s">
        <v>702</v>
      </c>
      <c r="V1088" s="13" t="s">
        <v>13</v>
      </c>
      <c r="W1088" s="13" t="s">
        <v>13</v>
      </c>
      <c r="X1088" s="13" t="s">
        <v>701</v>
      </c>
      <c r="Y1088" s="13" t="s">
        <v>13</v>
      </c>
    </row>
    <row r="1089" spans="1:25" ht="15" customHeight="1" x14ac:dyDescent="0.2">
      <c r="A1089" s="29"/>
      <c r="B1089" s="30"/>
      <c r="C1089" s="11"/>
      <c r="D1089" s="29"/>
      <c r="E1089" s="30"/>
      <c r="F1089" s="26">
        <v>55.2</v>
      </c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  <c r="R1089" s="27"/>
      <c r="S1089" s="28"/>
      <c r="T1089" s="13" t="s">
        <v>703</v>
      </c>
      <c r="U1089" s="13" t="s">
        <v>702</v>
      </c>
      <c r="V1089" s="13" t="s">
        <v>13</v>
      </c>
      <c r="W1089" s="13" t="s">
        <v>13</v>
      </c>
      <c r="X1089" s="13" t="s">
        <v>703</v>
      </c>
      <c r="Y1089" s="13" t="s">
        <v>13</v>
      </c>
    </row>
    <row r="1090" spans="1:25" ht="2.25" customHeight="1" x14ac:dyDescent="0.2">
      <c r="A1090" s="14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6"/>
    </row>
    <row r="1091" spans="1:25" ht="13.5" customHeight="1" x14ac:dyDescent="0.2">
      <c r="A1091" s="7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21">
        <f>SUM(hList_Frame_1!B712:B713)</f>
        <v>133.32999999999998</v>
      </c>
      <c r="O1091" s="21"/>
      <c r="P1091" s="21"/>
      <c r="Q1091" s="21"/>
      <c r="R1091" s="21"/>
      <c r="S1091" s="21"/>
      <c r="T1091" s="6"/>
      <c r="U1091" s="6"/>
      <c r="V1091" s="6"/>
      <c r="W1091" s="6"/>
      <c r="X1091" s="6"/>
      <c r="Y1091" s="17"/>
    </row>
    <row r="1092" spans="1:25" ht="13.5" customHeight="1" x14ac:dyDescent="0.2">
      <c r="A1092" s="10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9"/>
    </row>
    <row r="1093" spans="1:25" ht="15" customHeight="1" x14ac:dyDescent="0.2">
      <c r="A1093" s="35">
        <v>416624</v>
      </c>
      <c r="B1093" s="36"/>
      <c r="C1093" s="3">
        <v>42101</v>
      </c>
      <c r="D1093" s="31" t="s">
        <v>704</v>
      </c>
      <c r="E1093" s="32"/>
      <c r="F1093" s="37">
        <v>1919.9</v>
      </c>
      <c r="G1093" s="38"/>
      <c r="H1093" s="38"/>
      <c r="I1093" s="38"/>
      <c r="J1093" s="38"/>
      <c r="K1093" s="38"/>
      <c r="L1093" s="38"/>
      <c r="M1093" s="38"/>
      <c r="N1093" s="38"/>
      <c r="O1093" s="38"/>
      <c r="P1093" s="38"/>
      <c r="Q1093" s="38"/>
      <c r="R1093" s="38"/>
      <c r="S1093" s="39"/>
      <c r="T1093" s="5" t="s">
        <v>81</v>
      </c>
      <c r="U1093" s="5" t="s">
        <v>702</v>
      </c>
      <c r="V1093" s="5" t="s">
        <v>13</v>
      </c>
      <c r="W1093" s="5" t="s">
        <v>13</v>
      </c>
      <c r="X1093" s="5" t="s">
        <v>81</v>
      </c>
      <c r="Y1093" s="5" t="s">
        <v>13</v>
      </c>
    </row>
    <row r="1094" spans="1:25" ht="14.25" customHeight="1" x14ac:dyDescent="0.2">
      <c r="A1094" s="29"/>
      <c r="B1094" s="30"/>
      <c r="C1094" s="11"/>
      <c r="D1094" s="24"/>
      <c r="E1094" s="25"/>
      <c r="F1094" s="29"/>
      <c r="G1094" s="40"/>
      <c r="H1094" s="40"/>
      <c r="I1094" s="40"/>
      <c r="J1094" s="40"/>
      <c r="K1094" s="40"/>
      <c r="L1094" s="40"/>
      <c r="M1094" s="40"/>
      <c r="N1094" s="40"/>
      <c r="O1094" s="40"/>
      <c r="P1094" s="40"/>
      <c r="Q1094" s="40"/>
      <c r="R1094" s="40"/>
      <c r="S1094" s="30"/>
      <c r="T1094" s="11"/>
      <c r="U1094" s="11"/>
      <c r="V1094" s="11"/>
      <c r="W1094" s="11"/>
      <c r="X1094" s="11"/>
      <c r="Y1094" s="12" t="s">
        <v>13</v>
      </c>
    </row>
    <row r="1095" spans="1:25" ht="15" customHeight="1" x14ac:dyDescent="0.2">
      <c r="A1095" s="35">
        <v>416964</v>
      </c>
      <c r="B1095" s="36"/>
      <c r="C1095" s="3">
        <v>42108</v>
      </c>
      <c r="D1095" s="24"/>
      <c r="E1095" s="25"/>
      <c r="F1095" s="37">
        <v>43.17</v>
      </c>
      <c r="G1095" s="38"/>
      <c r="H1095" s="38"/>
      <c r="I1095" s="38"/>
      <c r="J1095" s="38"/>
      <c r="K1095" s="38"/>
      <c r="L1095" s="38"/>
      <c r="M1095" s="38"/>
      <c r="N1095" s="38"/>
      <c r="O1095" s="38"/>
      <c r="P1095" s="38"/>
      <c r="Q1095" s="38"/>
      <c r="R1095" s="38"/>
      <c r="S1095" s="39"/>
      <c r="T1095" s="5" t="s">
        <v>81</v>
      </c>
      <c r="U1095" s="5" t="s">
        <v>702</v>
      </c>
      <c r="V1095" s="5" t="s">
        <v>13</v>
      </c>
      <c r="W1095" s="5" t="s">
        <v>13</v>
      </c>
      <c r="X1095" s="5" t="s">
        <v>81</v>
      </c>
      <c r="Y1095" s="5" t="s">
        <v>13</v>
      </c>
    </row>
    <row r="1096" spans="1:25" ht="14.25" customHeight="1" x14ac:dyDescent="0.2">
      <c r="A1096" s="29"/>
      <c r="B1096" s="30"/>
      <c r="C1096" s="11"/>
      <c r="D1096" s="24"/>
      <c r="E1096" s="25"/>
      <c r="F1096" s="29"/>
      <c r="G1096" s="40"/>
      <c r="H1096" s="40"/>
      <c r="I1096" s="40"/>
      <c r="J1096" s="40"/>
      <c r="K1096" s="40"/>
      <c r="L1096" s="40"/>
      <c r="M1096" s="40"/>
      <c r="N1096" s="40"/>
      <c r="O1096" s="40"/>
      <c r="P1096" s="40"/>
      <c r="Q1096" s="40"/>
      <c r="R1096" s="40"/>
      <c r="S1096" s="30"/>
      <c r="T1096" s="11"/>
      <c r="U1096" s="11"/>
      <c r="V1096" s="11"/>
      <c r="W1096" s="11"/>
      <c r="X1096" s="11"/>
      <c r="Y1096" s="12" t="s">
        <v>13</v>
      </c>
    </row>
    <row r="1097" spans="1:25" ht="15" customHeight="1" x14ac:dyDescent="0.2">
      <c r="A1097" s="35">
        <v>417806</v>
      </c>
      <c r="B1097" s="36"/>
      <c r="C1097" s="3">
        <v>42122</v>
      </c>
      <c r="D1097" s="24"/>
      <c r="E1097" s="25"/>
      <c r="F1097" s="37">
        <v>141.97999999999999</v>
      </c>
      <c r="G1097" s="38"/>
      <c r="H1097" s="38"/>
      <c r="I1097" s="38"/>
      <c r="J1097" s="38"/>
      <c r="K1097" s="38"/>
      <c r="L1097" s="38"/>
      <c r="M1097" s="38"/>
      <c r="N1097" s="38"/>
      <c r="O1097" s="38"/>
      <c r="P1097" s="38"/>
      <c r="Q1097" s="38"/>
      <c r="R1097" s="38"/>
      <c r="S1097" s="39"/>
      <c r="T1097" s="5" t="s">
        <v>307</v>
      </c>
      <c r="U1097" s="5" t="s">
        <v>308</v>
      </c>
      <c r="V1097" s="5" t="s">
        <v>128</v>
      </c>
      <c r="W1097" s="5" t="s">
        <v>129</v>
      </c>
      <c r="X1097" s="5" t="s">
        <v>307</v>
      </c>
      <c r="Y1097" s="5" t="s">
        <v>130</v>
      </c>
    </row>
    <row r="1098" spans="1:25" ht="14.25" customHeight="1" x14ac:dyDescent="0.2">
      <c r="A1098" s="29"/>
      <c r="B1098" s="30"/>
      <c r="C1098" s="11"/>
      <c r="D1098" s="29"/>
      <c r="E1098" s="30"/>
      <c r="F1098" s="29"/>
      <c r="G1098" s="40"/>
      <c r="H1098" s="40"/>
      <c r="I1098" s="40"/>
      <c r="J1098" s="40"/>
      <c r="K1098" s="40"/>
      <c r="L1098" s="40"/>
      <c r="M1098" s="40"/>
      <c r="N1098" s="40"/>
      <c r="O1098" s="40"/>
      <c r="P1098" s="40"/>
      <c r="Q1098" s="40"/>
      <c r="R1098" s="40"/>
      <c r="S1098" s="30"/>
      <c r="T1098" s="11"/>
      <c r="U1098" s="11"/>
      <c r="V1098" s="11"/>
      <c r="W1098" s="11"/>
      <c r="X1098" s="11"/>
      <c r="Y1098" s="12" t="s">
        <v>584</v>
      </c>
    </row>
    <row r="1099" spans="1:25" ht="2.25" customHeight="1" x14ac:dyDescent="0.2">
      <c r="A1099" s="14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6"/>
    </row>
    <row r="1100" spans="1:25" ht="12.75" customHeight="1" x14ac:dyDescent="0.2">
      <c r="A1100" s="7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21">
        <f>SUM(hList_Frame_1!B714:B719)</f>
        <v>2105.0500000000002</v>
      </c>
      <c r="M1100" s="21"/>
      <c r="N1100" s="21"/>
      <c r="O1100" s="21"/>
      <c r="P1100" s="21"/>
      <c r="Q1100" s="21"/>
      <c r="R1100" s="21"/>
      <c r="S1100" s="21"/>
      <c r="T1100" s="6"/>
      <c r="U1100" s="6"/>
      <c r="V1100" s="6"/>
      <c r="W1100" s="6"/>
      <c r="X1100" s="6"/>
      <c r="Y1100" s="17"/>
    </row>
    <row r="1101" spans="1:25" ht="14.25" customHeight="1" x14ac:dyDescent="0.2">
      <c r="A1101" s="10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9"/>
    </row>
    <row r="1102" spans="1:25" ht="15" customHeight="1" x14ac:dyDescent="0.2">
      <c r="A1102" s="35">
        <v>416965</v>
      </c>
      <c r="B1102" s="36"/>
      <c r="C1102" s="3">
        <v>42108</v>
      </c>
      <c r="D1102" s="31" t="s">
        <v>705</v>
      </c>
      <c r="E1102" s="32"/>
      <c r="F1102" s="26">
        <v>1475</v>
      </c>
      <c r="G1102" s="27"/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  <c r="R1102" s="27"/>
      <c r="S1102" s="28"/>
      <c r="T1102" s="13" t="s">
        <v>706</v>
      </c>
      <c r="U1102" s="13" t="s">
        <v>38</v>
      </c>
      <c r="V1102" s="13" t="s">
        <v>39</v>
      </c>
      <c r="W1102" s="13" t="s">
        <v>39</v>
      </c>
      <c r="X1102" s="13" t="s">
        <v>706</v>
      </c>
      <c r="Y1102" s="13" t="s">
        <v>236</v>
      </c>
    </row>
    <row r="1103" spans="1:25" ht="15" customHeight="1" x14ac:dyDescent="0.2">
      <c r="A1103" s="24"/>
      <c r="B1103" s="25"/>
      <c r="C1103" s="8"/>
      <c r="D1103" s="24"/>
      <c r="E1103" s="25"/>
      <c r="F1103" s="26">
        <v>1785</v>
      </c>
      <c r="G1103" s="27"/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  <c r="R1103" s="27"/>
      <c r="S1103" s="28"/>
      <c r="T1103" s="13" t="s">
        <v>707</v>
      </c>
      <c r="U1103" s="13" t="s">
        <v>38</v>
      </c>
      <c r="V1103" s="13" t="s">
        <v>39</v>
      </c>
      <c r="W1103" s="13" t="s">
        <v>39</v>
      </c>
      <c r="X1103" s="13" t="s">
        <v>707</v>
      </c>
      <c r="Y1103" s="13" t="s">
        <v>259</v>
      </c>
    </row>
    <row r="1104" spans="1:25" ht="15" customHeight="1" x14ac:dyDescent="0.2">
      <c r="A1104" s="24"/>
      <c r="B1104" s="25"/>
      <c r="C1104" s="8"/>
      <c r="D1104" s="24"/>
      <c r="E1104" s="25"/>
      <c r="F1104" s="26">
        <v>1000</v>
      </c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  <c r="R1104" s="27"/>
      <c r="S1104" s="28"/>
      <c r="T1104" s="13" t="s">
        <v>708</v>
      </c>
      <c r="U1104" s="13" t="s">
        <v>238</v>
      </c>
      <c r="V1104" s="13" t="s">
        <v>100</v>
      </c>
      <c r="W1104" s="13" t="s">
        <v>192</v>
      </c>
      <c r="X1104" s="13" t="s">
        <v>708</v>
      </c>
      <c r="Y1104" s="13" t="s">
        <v>709</v>
      </c>
    </row>
    <row r="1105" spans="1:25" ht="15" customHeight="1" x14ac:dyDescent="0.2">
      <c r="A1105" s="29"/>
      <c r="B1105" s="30"/>
      <c r="C1105" s="11"/>
      <c r="D1105" s="29"/>
      <c r="E1105" s="30"/>
      <c r="F1105" s="26">
        <v>1000</v>
      </c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8"/>
      <c r="T1105" s="13" t="s">
        <v>710</v>
      </c>
      <c r="U1105" s="13" t="s">
        <v>238</v>
      </c>
      <c r="V1105" s="13" t="s">
        <v>100</v>
      </c>
      <c r="W1105" s="13" t="s">
        <v>192</v>
      </c>
      <c r="X1105" s="13" t="s">
        <v>710</v>
      </c>
      <c r="Y1105" s="13" t="s">
        <v>709</v>
      </c>
    </row>
    <row r="1106" spans="1:25" ht="2.25" customHeight="1" x14ac:dyDescent="0.2">
      <c r="A1106" s="14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6"/>
    </row>
    <row r="1107" spans="1:25" ht="13.5" customHeight="1" x14ac:dyDescent="0.2">
      <c r="A1107" s="7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21">
        <f>SUM(hList_Frame_1!B720:B723)</f>
        <v>5260</v>
      </c>
      <c r="M1107" s="21"/>
      <c r="N1107" s="21"/>
      <c r="O1107" s="21"/>
      <c r="P1107" s="21"/>
      <c r="Q1107" s="21"/>
      <c r="R1107" s="21"/>
      <c r="S1107" s="21"/>
      <c r="T1107" s="6"/>
      <c r="U1107" s="6"/>
      <c r="V1107" s="6"/>
      <c r="W1107" s="6"/>
      <c r="X1107" s="6"/>
      <c r="Y1107" s="17"/>
    </row>
    <row r="1108" spans="1:25" ht="13.5" customHeight="1" x14ac:dyDescent="0.2">
      <c r="A1108" s="10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9"/>
    </row>
    <row r="1109" spans="1:25" ht="15" customHeight="1" x14ac:dyDescent="0.2">
      <c r="A1109" s="22">
        <v>417389</v>
      </c>
      <c r="B1109" s="23"/>
      <c r="C1109" s="20">
        <v>42115</v>
      </c>
      <c r="D1109" s="31" t="s">
        <v>711</v>
      </c>
      <c r="E1109" s="32"/>
      <c r="F1109" s="26">
        <v>205</v>
      </c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8"/>
      <c r="T1109" s="13" t="s">
        <v>712</v>
      </c>
      <c r="U1109" s="13" t="s">
        <v>713</v>
      </c>
      <c r="V1109" s="13" t="s">
        <v>100</v>
      </c>
      <c r="W1109" s="13" t="s">
        <v>233</v>
      </c>
      <c r="X1109" s="13" t="s">
        <v>712</v>
      </c>
      <c r="Y1109" s="13" t="s">
        <v>13</v>
      </c>
    </row>
    <row r="1110" spans="1:25" ht="15" customHeight="1" x14ac:dyDescent="0.2">
      <c r="A1110" s="22">
        <v>417390</v>
      </c>
      <c r="B1110" s="23"/>
      <c r="C1110" s="20">
        <v>42115</v>
      </c>
      <c r="D1110" s="24"/>
      <c r="E1110" s="25"/>
      <c r="F1110" s="26">
        <v>7667</v>
      </c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8"/>
      <c r="T1110" s="13" t="s">
        <v>714</v>
      </c>
      <c r="U1110" s="13" t="s">
        <v>349</v>
      </c>
      <c r="V1110" s="13" t="s">
        <v>39</v>
      </c>
      <c r="W1110" s="13" t="s">
        <v>715</v>
      </c>
      <c r="X1110" s="13" t="s">
        <v>714</v>
      </c>
      <c r="Y1110" s="13" t="s">
        <v>716</v>
      </c>
    </row>
    <row r="1111" spans="1:25" ht="15" customHeight="1" x14ac:dyDescent="0.2">
      <c r="A1111" s="22">
        <v>417808</v>
      </c>
      <c r="B1111" s="23"/>
      <c r="C1111" s="20">
        <v>42122</v>
      </c>
      <c r="D1111" s="29"/>
      <c r="E1111" s="30"/>
      <c r="F1111" s="26">
        <v>7667</v>
      </c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8"/>
      <c r="T1111" s="13" t="s">
        <v>105</v>
      </c>
      <c r="U1111" s="13" t="s">
        <v>349</v>
      </c>
      <c r="V1111" s="13" t="s">
        <v>39</v>
      </c>
      <c r="W1111" s="13" t="s">
        <v>715</v>
      </c>
      <c r="X1111" s="13" t="s">
        <v>105</v>
      </c>
      <c r="Y1111" s="13" t="s">
        <v>716</v>
      </c>
    </row>
    <row r="1112" spans="1:25" ht="3" customHeight="1" x14ac:dyDescent="0.2">
      <c r="A1112" s="14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6"/>
    </row>
    <row r="1113" spans="1:25" ht="12.75" customHeight="1" x14ac:dyDescent="0.2">
      <c r="A1113" s="7"/>
      <c r="B1113" s="6"/>
      <c r="C1113" s="6"/>
      <c r="D1113" s="6"/>
      <c r="E1113" s="6"/>
      <c r="F1113" s="6"/>
      <c r="G1113" s="6"/>
      <c r="H1113" s="6"/>
      <c r="I1113" s="6"/>
      <c r="J1113" s="21">
        <f>SUM(hList_Frame_1!B724:B726)</f>
        <v>15539</v>
      </c>
      <c r="K1113" s="21"/>
      <c r="L1113" s="21"/>
      <c r="M1113" s="21"/>
      <c r="N1113" s="21"/>
      <c r="O1113" s="21"/>
      <c r="P1113" s="21"/>
      <c r="Q1113" s="21"/>
      <c r="R1113" s="21"/>
      <c r="S1113" s="21"/>
      <c r="T1113" s="6"/>
      <c r="U1113" s="6"/>
      <c r="V1113" s="6"/>
      <c r="W1113" s="6"/>
      <c r="X1113" s="6"/>
      <c r="Y1113" s="17"/>
    </row>
    <row r="1114" spans="1:25" ht="13.5" customHeight="1" x14ac:dyDescent="0.2">
      <c r="A1114" s="10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9"/>
    </row>
    <row r="1115" spans="1:25" ht="15" customHeight="1" x14ac:dyDescent="0.2">
      <c r="A1115" s="35">
        <v>416625</v>
      </c>
      <c r="B1115" s="36"/>
      <c r="C1115" s="3">
        <v>42101</v>
      </c>
      <c r="D1115" s="31" t="s">
        <v>717</v>
      </c>
      <c r="E1115" s="32"/>
      <c r="F1115" s="37">
        <v>12497</v>
      </c>
      <c r="G1115" s="38"/>
      <c r="H1115" s="38"/>
      <c r="I1115" s="38"/>
      <c r="J1115" s="38"/>
      <c r="K1115" s="38"/>
      <c r="L1115" s="38"/>
      <c r="M1115" s="38"/>
      <c r="N1115" s="38"/>
      <c r="O1115" s="38"/>
      <c r="P1115" s="38"/>
      <c r="Q1115" s="38"/>
      <c r="R1115" s="38"/>
      <c r="S1115" s="39"/>
      <c r="T1115" s="5" t="s">
        <v>718</v>
      </c>
      <c r="U1115" s="13" t="s">
        <v>38</v>
      </c>
      <c r="V1115" s="13" t="s">
        <v>39</v>
      </c>
      <c r="W1115" s="13" t="s">
        <v>39</v>
      </c>
      <c r="X1115" s="5" t="s">
        <v>718</v>
      </c>
      <c r="Y1115" s="13" t="s">
        <v>236</v>
      </c>
    </row>
    <row r="1116" spans="1:25" ht="15" customHeight="1" x14ac:dyDescent="0.2">
      <c r="A1116" s="24"/>
      <c r="B1116" s="25"/>
      <c r="C1116" s="8"/>
      <c r="D1116" s="24"/>
      <c r="E1116" s="25"/>
      <c r="F1116" s="29"/>
      <c r="G1116" s="40"/>
      <c r="H1116" s="40"/>
      <c r="I1116" s="40"/>
      <c r="J1116" s="40"/>
      <c r="K1116" s="40"/>
      <c r="L1116" s="40"/>
      <c r="M1116" s="40"/>
      <c r="N1116" s="40"/>
      <c r="O1116" s="40"/>
      <c r="P1116" s="40"/>
      <c r="Q1116" s="40"/>
      <c r="R1116" s="40"/>
      <c r="S1116" s="30"/>
      <c r="T1116" s="11"/>
      <c r="U1116" s="13" t="s">
        <v>238</v>
      </c>
      <c r="V1116" s="13" t="s">
        <v>100</v>
      </c>
      <c r="W1116" s="13" t="s">
        <v>192</v>
      </c>
      <c r="X1116" s="11"/>
      <c r="Y1116" s="13" t="s">
        <v>239</v>
      </c>
    </row>
    <row r="1117" spans="1:25" ht="15" customHeight="1" x14ac:dyDescent="0.2">
      <c r="A1117" s="24"/>
      <c r="B1117" s="25"/>
      <c r="C1117" s="8"/>
      <c r="D1117" s="24"/>
      <c r="E1117" s="25"/>
      <c r="F1117" s="37">
        <v>8096</v>
      </c>
      <c r="G1117" s="38"/>
      <c r="H1117" s="38"/>
      <c r="I1117" s="38"/>
      <c r="J1117" s="38"/>
      <c r="K1117" s="38"/>
      <c r="L1117" s="38"/>
      <c r="M1117" s="38"/>
      <c r="N1117" s="38"/>
      <c r="O1117" s="38"/>
      <c r="P1117" s="38"/>
      <c r="Q1117" s="38"/>
      <c r="R1117" s="38"/>
      <c r="S1117" s="39"/>
      <c r="T1117" s="5" t="s">
        <v>719</v>
      </c>
      <c r="U1117" s="13" t="s">
        <v>38</v>
      </c>
      <c r="V1117" s="13" t="s">
        <v>39</v>
      </c>
      <c r="W1117" s="13" t="s">
        <v>39</v>
      </c>
      <c r="X1117" s="5" t="s">
        <v>719</v>
      </c>
      <c r="Y1117" s="13" t="s">
        <v>236</v>
      </c>
    </row>
    <row r="1118" spans="1:25" ht="15" customHeight="1" x14ac:dyDescent="0.2">
      <c r="A1118" s="24"/>
      <c r="B1118" s="25"/>
      <c r="C1118" s="8"/>
      <c r="D1118" s="24"/>
      <c r="E1118" s="25"/>
      <c r="F1118" s="29"/>
      <c r="G1118" s="40"/>
      <c r="H1118" s="40"/>
      <c r="I1118" s="40"/>
      <c r="J1118" s="40"/>
      <c r="K1118" s="40"/>
      <c r="L1118" s="40"/>
      <c r="M1118" s="40"/>
      <c r="N1118" s="40"/>
      <c r="O1118" s="40"/>
      <c r="P1118" s="40"/>
      <c r="Q1118" s="40"/>
      <c r="R1118" s="40"/>
      <c r="S1118" s="30"/>
      <c r="T1118" s="11"/>
      <c r="U1118" s="13" t="s">
        <v>238</v>
      </c>
      <c r="V1118" s="13" t="s">
        <v>100</v>
      </c>
      <c r="W1118" s="13" t="s">
        <v>192</v>
      </c>
      <c r="X1118" s="11"/>
      <c r="Y1118" s="13" t="s">
        <v>239</v>
      </c>
    </row>
    <row r="1119" spans="1:25" ht="15" customHeight="1" x14ac:dyDescent="0.2">
      <c r="A1119" s="24"/>
      <c r="B1119" s="25"/>
      <c r="C1119" s="8"/>
      <c r="D1119" s="24"/>
      <c r="E1119" s="25"/>
      <c r="F1119" s="26">
        <v>750</v>
      </c>
      <c r="G1119" s="27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  <c r="R1119" s="27"/>
      <c r="S1119" s="28"/>
      <c r="T1119" s="13" t="s">
        <v>720</v>
      </c>
      <c r="U1119" s="13" t="s">
        <v>38</v>
      </c>
      <c r="V1119" s="13" t="s">
        <v>39</v>
      </c>
      <c r="W1119" s="13" t="s">
        <v>39</v>
      </c>
      <c r="X1119" s="13" t="s">
        <v>720</v>
      </c>
      <c r="Y1119" s="13" t="s">
        <v>721</v>
      </c>
    </row>
    <row r="1120" spans="1:25" ht="15" customHeight="1" x14ac:dyDescent="0.2">
      <c r="A1120" s="29"/>
      <c r="B1120" s="30"/>
      <c r="C1120" s="11"/>
      <c r="D1120" s="24"/>
      <c r="E1120" s="25"/>
      <c r="F1120" s="26">
        <v>250</v>
      </c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  <c r="R1120" s="27"/>
      <c r="S1120" s="28"/>
      <c r="T1120" s="13" t="s">
        <v>663</v>
      </c>
      <c r="U1120" s="13" t="s">
        <v>38</v>
      </c>
      <c r="V1120" s="13" t="s">
        <v>39</v>
      </c>
      <c r="W1120" s="13" t="s">
        <v>39</v>
      </c>
      <c r="X1120" s="13" t="s">
        <v>663</v>
      </c>
      <c r="Y1120" s="13" t="s">
        <v>721</v>
      </c>
    </row>
    <row r="1121" spans="1:25" ht="15" customHeight="1" x14ac:dyDescent="0.2">
      <c r="A1121" s="35">
        <v>417391</v>
      </c>
      <c r="B1121" s="36"/>
      <c r="C1121" s="3">
        <v>42115</v>
      </c>
      <c r="D1121" s="24"/>
      <c r="E1121" s="25"/>
      <c r="F1121" s="26">
        <v>450</v>
      </c>
      <c r="G1121" s="27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  <c r="R1121" s="27"/>
      <c r="S1121" s="28"/>
      <c r="T1121" s="13" t="s">
        <v>722</v>
      </c>
      <c r="U1121" s="13" t="s">
        <v>38</v>
      </c>
      <c r="V1121" s="13" t="s">
        <v>39</v>
      </c>
      <c r="W1121" s="13" t="s">
        <v>39</v>
      </c>
      <c r="X1121" s="13" t="s">
        <v>722</v>
      </c>
      <c r="Y1121" s="13" t="s">
        <v>723</v>
      </c>
    </row>
    <row r="1122" spans="1:25" ht="15" customHeight="1" x14ac:dyDescent="0.2">
      <c r="A1122" s="24"/>
      <c r="B1122" s="25"/>
      <c r="C1122" s="8"/>
      <c r="D1122" s="24"/>
      <c r="E1122" s="25"/>
      <c r="F1122" s="26">
        <v>450</v>
      </c>
      <c r="G1122" s="27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  <c r="R1122" s="27"/>
      <c r="S1122" s="28"/>
      <c r="T1122" s="13" t="s">
        <v>724</v>
      </c>
      <c r="U1122" s="13" t="s">
        <v>38</v>
      </c>
      <c r="V1122" s="13" t="s">
        <v>39</v>
      </c>
      <c r="W1122" s="13" t="s">
        <v>39</v>
      </c>
      <c r="X1122" s="13" t="s">
        <v>724</v>
      </c>
      <c r="Y1122" s="13" t="s">
        <v>275</v>
      </c>
    </row>
    <row r="1123" spans="1:25" ht="15" customHeight="1" x14ac:dyDescent="0.2">
      <c r="A1123" s="24"/>
      <c r="B1123" s="25"/>
      <c r="C1123" s="8"/>
      <c r="D1123" s="24"/>
      <c r="E1123" s="25"/>
      <c r="F1123" s="26">
        <v>250</v>
      </c>
      <c r="G1123" s="27"/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  <c r="R1123" s="27"/>
      <c r="S1123" s="28"/>
      <c r="T1123" s="13" t="s">
        <v>725</v>
      </c>
      <c r="U1123" s="13" t="s">
        <v>38</v>
      </c>
      <c r="V1123" s="13" t="s">
        <v>39</v>
      </c>
      <c r="W1123" s="13" t="s">
        <v>39</v>
      </c>
      <c r="X1123" s="13" t="s">
        <v>725</v>
      </c>
      <c r="Y1123" s="13" t="s">
        <v>364</v>
      </c>
    </row>
    <row r="1124" spans="1:25" ht="15" customHeight="1" x14ac:dyDescent="0.2">
      <c r="A1124" s="24"/>
      <c r="B1124" s="25"/>
      <c r="C1124" s="8"/>
      <c r="D1124" s="24"/>
      <c r="E1124" s="25"/>
      <c r="F1124" s="26">
        <v>500</v>
      </c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8"/>
      <c r="T1124" s="13" t="s">
        <v>726</v>
      </c>
      <c r="U1124" s="13" t="s">
        <v>38</v>
      </c>
      <c r="V1124" s="13" t="s">
        <v>39</v>
      </c>
      <c r="W1124" s="13" t="s">
        <v>39</v>
      </c>
      <c r="X1124" s="13" t="s">
        <v>726</v>
      </c>
      <c r="Y1124" s="13" t="s">
        <v>364</v>
      </c>
    </row>
    <row r="1125" spans="1:25" ht="15" customHeight="1" x14ac:dyDescent="0.2">
      <c r="A1125" s="24"/>
      <c r="B1125" s="25"/>
      <c r="C1125" s="8"/>
      <c r="D1125" s="24"/>
      <c r="E1125" s="25"/>
      <c r="F1125" s="26">
        <v>250</v>
      </c>
      <c r="G1125" s="27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8"/>
      <c r="T1125" s="13" t="s">
        <v>727</v>
      </c>
      <c r="U1125" s="13" t="s">
        <v>38</v>
      </c>
      <c r="V1125" s="13" t="s">
        <v>39</v>
      </c>
      <c r="W1125" s="13" t="s">
        <v>39</v>
      </c>
      <c r="X1125" s="13" t="s">
        <v>727</v>
      </c>
      <c r="Y1125" s="13" t="s">
        <v>364</v>
      </c>
    </row>
    <row r="1126" spans="1:25" ht="15" customHeight="1" x14ac:dyDescent="0.2">
      <c r="A1126" s="29"/>
      <c r="B1126" s="30"/>
      <c r="C1126" s="11"/>
      <c r="D1126" s="24"/>
      <c r="E1126" s="25"/>
      <c r="F1126" s="26">
        <v>250</v>
      </c>
      <c r="G1126" s="27"/>
      <c r="H1126" s="27"/>
      <c r="I1126" s="27"/>
      <c r="J1126" s="27"/>
      <c r="K1126" s="27"/>
      <c r="L1126" s="27"/>
      <c r="M1126" s="27"/>
      <c r="N1126" s="27"/>
      <c r="O1126" s="27"/>
      <c r="P1126" s="27"/>
      <c r="Q1126" s="27"/>
      <c r="R1126" s="27"/>
      <c r="S1126" s="28"/>
      <c r="T1126" s="13" t="s">
        <v>728</v>
      </c>
      <c r="U1126" s="13" t="s">
        <v>38</v>
      </c>
      <c r="V1126" s="13" t="s">
        <v>39</v>
      </c>
      <c r="W1126" s="13" t="s">
        <v>39</v>
      </c>
      <c r="X1126" s="13" t="s">
        <v>728</v>
      </c>
      <c r="Y1126" s="13" t="s">
        <v>364</v>
      </c>
    </row>
    <row r="1127" spans="1:25" ht="15" customHeight="1" x14ac:dyDescent="0.2">
      <c r="A1127" s="22">
        <v>417809</v>
      </c>
      <c r="B1127" s="23"/>
      <c r="C1127" s="20">
        <v>42122</v>
      </c>
      <c r="D1127" s="29"/>
      <c r="E1127" s="30"/>
      <c r="F1127" s="26">
        <v>550</v>
      </c>
      <c r="G1127" s="27"/>
      <c r="H1127" s="27"/>
      <c r="I1127" s="27"/>
      <c r="J1127" s="27"/>
      <c r="K1127" s="27"/>
      <c r="L1127" s="27"/>
      <c r="M1127" s="27"/>
      <c r="N1127" s="27"/>
      <c r="O1127" s="27"/>
      <c r="P1127" s="27"/>
      <c r="Q1127" s="27"/>
      <c r="R1127" s="27"/>
      <c r="S1127" s="28"/>
      <c r="T1127" s="13" t="s">
        <v>729</v>
      </c>
      <c r="U1127" s="13" t="s">
        <v>38</v>
      </c>
      <c r="V1127" s="13" t="s">
        <v>39</v>
      </c>
      <c r="W1127" s="13" t="s">
        <v>39</v>
      </c>
      <c r="X1127" s="13" t="s">
        <v>729</v>
      </c>
      <c r="Y1127" s="13" t="s">
        <v>286</v>
      </c>
    </row>
    <row r="1128" spans="1:25" ht="2.25" customHeight="1" x14ac:dyDescent="0.2">
      <c r="A1128" s="14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6"/>
    </row>
    <row r="1129" spans="1:25" ht="12.75" customHeight="1" x14ac:dyDescent="0.2">
      <c r="A1129" s="7"/>
      <c r="B1129" s="6"/>
      <c r="C1129" s="6"/>
      <c r="D1129" s="6"/>
      <c r="E1129" s="6"/>
      <c r="F1129" s="6"/>
      <c r="G1129" s="6"/>
      <c r="H1129" s="6"/>
      <c r="I1129" s="6"/>
      <c r="J1129" s="21">
        <f>SUM(hList_Frame_1!B727:B739)</f>
        <v>24293</v>
      </c>
      <c r="K1129" s="21"/>
      <c r="L1129" s="21"/>
      <c r="M1129" s="21"/>
      <c r="N1129" s="21"/>
      <c r="O1129" s="21"/>
      <c r="P1129" s="21"/>
      <c r="Q1129" s="21"/>
      <c r="R1129" s="21"/>
      <c r="S1129" s="21"/>
      <c r="T1129" s="6"/>
      <c r="U1129" s="6"/>
      <c r="V1129" s="6"/>
      <c r="W1129" s="6"/>
      <c r="X1129" s="6"/>
      <c r="Y1129" s="17"/>
    </row>
    <row r="1130" spans="1:25" ht="14.25" customHeight="1" x14ac:dyDescent="0.2">
      <c r="A1130" s="10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9"/>
    </row>
    <row r="1131" spans="1:25" ht="15" customHeight="1" x14ac:dyDescent="0.2">
      <c r="A1131" s="22">
        <v>417810</v>
      </c>
      <c r="B1131" s="23"/>
      <c r="C1131" s="20">
        <v>42122</v>
      </c>
      <c r="D1131" s="33" t="s">
        <v>730</v>
      </c>
      <c r="E1131" s="34"/>
      <c r="F1131" s="26">
        <v>3780</v>
      </c>
      <c r="G1131" s="27"/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8"/>
      <c r="T1131" s="13" t="s">
        <v>731</v>
      </c>
      <c r="U1131" s="13" t="s">
        <v>304</v>
      </c>
      <c r="V1131" s="13" t="s">
        <v>196</v>
      </c>
      <c r="W1131" s="13" t="s">
        <v>300</v>
      </c>
      <c r="X1131" s="13" t="s">
        <v>731</v>
      </c>
      <c r="Y1131" s="13" t="s">
        <v>13</v>
      </c>
    </row>
    <row r="1132" spans="1:25" ht="2.25" customHeight="1" x14ac:dyDescent="0.2">
      <c r="A1132" s="14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6"/>
    </row>
    <row r="1133" spans="1:25" ht="13.5" customHeight="1" x14ac:dyDescent="0.2">
      <c r="A1133" s="7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21">
        <f>SUM(hList_Frame_1!B740:B740)</f>
        <v>3780</v>
      </c>
      <c r="M1133" s="21"/>
      <c r="N1133" s="21"/>
      <c r="O1133" s="21"/>
      <c r="P1133" s="21"/>
      <c r="Q1133" s="21"/>
      <c r="R1133" s="21"/>
      <c r="S1133" s="21"/>
      <c r="T1133" s="6"/>
      <c r="U1133" s="6"/>
      <c r="V1133" s="6"/>
      <c r="W1133" s="6"/>
      <c r="X1133" s="6"/>
      <c r="Y1133" s="17"/>
    </row>
    <row r="1134" spans="1:25" ht="13.5" customHeight="1" x14ac:dyDescent="0.2">
      <c r="A1134" s="10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9"/>
    </row>
    <row r="1135" spans="1:25" ht="15" customHeight="1" x14ac:dyDescent="0.2">
      <c r="A1135" s="35">
        <v>417392</v>
      </c>
      <c r="B1135" s="36"/>
      <c r="C1135" s="3">
        <v>42115</v>
      </c>
      <c r="D1135" s="31" t="s">
        <v>732</v>
      </c>
      <c r="E1135" s="32"/>
      <c r="F1135" s="26">
        <v>375</v>
      </c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8"/>
      <c r="T1135" s="13" t="s">
        <v>733</v>
      </c>
      <c r="U1135" s="13" t="s">
        <v>38</v>
      </c>
      <c r="V1135" s="13" t="s">
        <v>39</v>
      </c>
      <c r="W1135" s="13" t="s">
        <v>39</v>
      </c>
      <c r="X1135" s="13" t="s">
        <v>733</v>
      </c>
      <c r="Y1135" s="13" t="s">
        <v>236</v>
      </c>
    </row>
    <row r="1136" spans="1:25" ht="15" customHeight="1" x14ac:dyDescent="0.2">
      <c r="A1136" s="24"/>
      <c r="B1136" s="25"/>
      <c r="C1136" s="8"/>
      <c r="D1136" s="24"/>
      <c r="E1136" s="25"/>
      <c r="F1136" s="26">
        <v>60</v>
      </c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  <c r="R1136" s="27"/>
      <c r="S1136" s="28"/>
      <c r="T1136" s="13" t="s">
        <v>734</v>
      </c>
      <c r="U1136" s="13" t="s">
        <v>38</v>
      </c>
      <c r="V1136" s="13" t="s">
        <v>39</v>
      </c>
      <c r="W1136" s="13" t="s">
        <v>39</v>
      </c>
      <c r="X1136" s="13" t="s">
        <v>734</v>
      </c>
      <c r="Y1136" s="13" t="s">
        <v>244</v>
      </c>
    </row>
    <row r="1137" spans="1:25" ht="15" customHeight="1" x14ac:dyDescent="0.2">
      <c r="A1137" s="24"/>
      <c r="B1137" s="25"/>
      <c r="C1137" s="8"/>
      <c r="D1137" s="24"/>
      <c r="E1137" s="25"/>
      <c r="F1137" s="26">
        <v>20</v>
      </c>
      <c r="G1137" s="27"/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  <c r="R1137" s="27"/>
      <c r="S1137" s="28"/>
      <c r="T1137" s="13" t="s">
        <v>250</v>
      </c>
      <c r="U1137" s="13" t="s">
        <v>38</v>
      </c>
      <c r="V1137" s="13" t="s">
        <v>39</v>
      </c>
      <c r="W1137" s="13" t="s">
        <v>39</v>
      </c>
      <c r="X1137" s="13" t="s">
        <v>250</v>
      </c>
      <c r="Y1137" s="13" t="s">
        <v>244</v>
      </c>
    </row>
    <row r="1138" spans="1:25" ht="15" customHeight="1" x14ac:dyDescent="0.2">
      <c r="A1138" s="24"/>
      <c r="B1138" s="25"/>
      <c r="C1138" s="8"/>
      <c r="D1138" s="24"/>
      <c r="E1138" s="25"/>
      <c r="F1138" s="26">
        <v>285</v>
      </c>
      <c r="G1138" s="27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8"/>
      <c r="T1138" s="13" t="s">
        <v>254</v>
      </c>
      <c r="U1138" s="13" t="s">
        <v>38</v>
      </c>
      <c r="V1138" s="13" t="s">
        <v>39</v>
      </c>
      <c r="W1138" s="13" t="s">
        <v>39</v>
      </c>
      <c r="X1138" s="13" t="s">
        <v>254</v>
      </c>
      <c r="Y1138" s="13" t="s">
        <v>244</v>
      </c>
    </row>
    <row r="1139" spans="1:25" ht="15" customHeight="1" x14ac:dyDescent="0.2">
      <c r="A1139" s="24"/>
      <c r="B1139" s="25"/>
      <c r="C1139" s="8"/>
      <c r="D1139" s="24"/>
      <c r="E1139" s="25"/>
      <c r="F1139" s="26">
        <v>652.5</v>
      </c>
      <c r="G1139" s="27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8"/>
      <c r="T1139" s="13" t="s">
        <v>735</v>
      </c>
      <c r="U1139" s="13" t="s">
        <v>38</v>
      </c>
      <c r="V1139" s="13" t="s">
        <v>39</v>
      </c>
      <c r="W1139" s="13" t="s">
        <v>39</v>
      </c>
      <c r="X1139" s="13" t="s">
        <v>735</v>
      </c>
      <c r="Y1139" s="13" t="s">
        <v>244</v>
      </c>
    </row>
    <row r="1140" spans="1:25" ht="15" customHeight="1" x14ac:dyDescent="0.2">
      <c r="A1140" s="29"/>
      <c r="B1140" s="30"/>
      <c r="C1140" s="11"/>
      <c r="D1140" s="24"/>
      <c r="E1140" s="25"/>
      <c r="F1140" s="26">
        <v>50</v>
      </c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8"/>
      <c r="T1140" s="13" t="s">
        <v>736</v>
      </c>
      <c r="U1140" s="13" t="s">
        <v>38</v>
      </c>
      <c r="V1140" s="13" t="s">
        <v>39</v>
      </c>
      <c r="W1140" s="13" t="s">
        <v>39</v>
      </c>
      <c r="X1140" s="13" t="s">
        <v>736</v>
      </c>
      <c r="Y1140" s="13" t="s">
        <v>244</v>
      </c>
    </row>
    <row r="1141" spans="1:25" ht="15" customHeight="1" x14ac:dyDescent="0.2">
      <c r="A1141" s="35">
        <v>417811</v>
      </c>
      <c r="B1141" s="36"/>
      <c r="C1141" s="3">
        <v>42122</v>
      </c>
      <c r="D1141" s="24"/>
      <c r="E1141" s="25"/>
      <c r="F1141" s="26">
        <v>1150</v>
      </c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  <c r="R1141" s="27"/>
      <c r="S1141" s="28"/>
      <c r="T1141" s="13" t="s">
        <v>737</v>
      </c>
      <c r="U1141" s="13" t="s">
        <v>38</v>
      </c>
      <c r="V1141" s="13" t="s">
        <v>39</v>
      </c>
      <c r="W1141" s="13" t="s">
        <v>39</v>
      </c>
      <c r="X1141" s="13" t="s">
        <v>737</v>
      </c>
      <c r="Y1141" s="13" t="s">
        <v>738</v>
      </c>
    </row>
    <row r="1142" spans="1:25" ht="15" customHeight="1" x14ac:dyDescent="0.2">
      <c r="A1142" s="29"/>
      <c r="B1142" s="30"/>
      <c r="C1142" s="11"/>
      <c r="D1142" s="29"/>
      <c r="E1142" s="30"/>
      <c r="F1142" s="26">
        <v>115</v>
      </c>
      <c r="G1142" s="27"/>
      <c r="H1142" s="27"/>
      <c r="I1142" s="27"/>
      <c r="J1142" s="27"/>
      <c r="K1142" s="27"/>
      <c r="L1142" s="27"/>
      <c r="M1142" s="27"/>
      <c r="N1142" s="27"/>
      <c r="O1142" s="27"/>
      <c r="P1142" s="27"/>
      <c r="Q1142" s="27"/>
      <c r="R1142" s="27"/>
      <c r="S1142" s="28"/>
      <c r="T1142" s="13" t="s">
        <v>739</v>
      </c>
      <c r="U1142" s="13" t="s">
        <v>38</v>
      </c>
      <c r="V1142" s="13" t="s">
        <v>39</v>
      </c>
      <c r="W1142" s="13" t="s">
        <v>39</v>
      </c>
      <c r="X1142" s="13" t="s">
        <v>739</v>
      </c>
      <c r="Y1142" s="13" t="s">
        <v>738</v>
      </c>
    </row>
    <row r="1143" spans="1:25" ht="2.25" customHeight="1" x14ac:dyDescent="0.2">
      <c r="A1143" s="14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6"/>
    </row>
    <row r="1144" spans="1:25" ht="13.5" customHeight="1" x14ac:dyDescent="0.2">
      <c r="A1144" s="7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21">
        <f>SUM(hList_Frame_1!B741:B748)</f>
        <v>2707.5</v>
      </c>
      <c r="M1144" s="21"/>
      <c r="N1144" s="21"/>
      <c r="O1144" s="21"/>
      <c r="P1144" s="21"/>
      <c r="Q1144" s="21"/>
      <c r="R1144" s="21"/>
      <c r="S1144" s="21"/>
      <c r="T1144" s="6"/>
      <c r="U1144" s="6"/>
      <c r="V1144" s="6"/>
      <c r="W1144" s="6"/>
      <c r="X1144" s="6"/>
      <c r="Y1144" s="17"/>
    </row>
    <row r="1145" spans="1:25" ht="13.5" customHeight="1" x14ac:dyDescent="0.2">
      <c r="A1145" s="10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9"/>
    </row>
    <row r="1146" spans="1:25" ht="15" customHeight="1" x14ac:dyDescent="0.2">
      <c r="A1146" s="35">
        <v>417393</v>
      </c>
      <c r="B1146" s="36"/>
      <c r="C1146" s="3">
        <v>42115</v>
      </c>
      <c r="D1146" s="31" t="s">
        <v>740</v>
      </c>
      <c r="E1146" s="32"/>
      <c r="F1146" s="37">
        <v>292.10000000000002</v>
      </c>
      <c r="G1146" s="38"/>
      <c r="H1146" s="38"/>
      <c r="I1146" s="38"/>
      <c r="J1146" s="38"/>
      <c r="K1146" s="38"/>
      <c r="L1146" s="38"/>
      <c r="M1146" s="38"/>
      <c r="N1146" s="38"/>
      <c r="O1146" s="38"/>
      <c r="P1146" s="38"/>
      <c r="Q1146" s="38"/>
      <c r="R1146" s="38"/>
      <c r="S1146" s="39"/>
      <c r="T1146" s="5" t="s">
        <v>14</v>
      </c>
      <c r="U1146" s="5" t="s">
        <v>302</v>
      </c>
      <c r="V1146" s="5" t="s">
        <v>25</v>
      </c>
      <c r="W1146" s="5" t="s">
        <v>58</v>
      </c>
      <c r="X1146" s="5" t="s">
        <v>14</v>
      </c>
      <c r="Y1146" s="5" t="s">
        <v>13</v>
      </c>
    </row>
    <row r="1147" spans="1:25" ht="14.25" customHeight="1" x14ac:dyDescent="0.2">
      <c r="A1147" s="29"/>
      <c r="B1147" s="30"/>
      <c r="C1147" s="11"/>
      <c r="D1147" s="29"/>
      <c r="E1147" s="30"/>
      <c r="F1147" s="29"/>
      <c r="G1147" s="40"/>
      <c r="H1147" s="40"/>
      <c r="I1147" s="40"/>
      <c r="J1147" s="40"/>
      <c r="K1147" s="40"/>
      <c r="L1147" s="40"/>
      <c r="M1147" s="40"/>
      <c r="N1147" s="40"/>
      <c r="O1147" s="40"/>
      <c r="P1147" s="40"/>
      <c r="Q1147" s="40"/>
      <c r="R1147" s="40"/>
      <c r="S1147" s="30"/>
      <c r="T1147" s="11"/>
      <c r="U1147" s="11"/>
      <c r="V1147" s="11"/>
      <c r="W1147" s="11"/>
      <c r="X1147" s="11"/>
      <c r="Y1147" s="12" t="s">
        <v>13</v>
      </c>
    </row>
    <row r="1148" spans="1:25" ht="2.25" customHeight="1" x14ac:dyDescent="0.2">
      <c r="A1148" s="14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6"/>
    </row>
    <row r="1149" spans="1:25" ht="12.75" customHeight="1" x14ac:dyDescent="0.2">
      <c r="A1149" s="7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21">
        <f>SUM(hList_Frame_1!B749:B750)</f>
        <v>292.10000000000002</v>
      </c>
      <c r="O1149" s="21"/>
      <c r="P1149" s="21"/>
      <c r="Q1149" s="21"/>
      <c r="R1149" s="21"/>
      <c r="S1149" s="21"/>
      <c r="T1149" s="6"/>
      <c r="U1149" s="6"/>
      <c r="V1149" s="6"/>
      <c r="W1149" s="6"/>
      <c r="X1149" s="6"/>
      <c r="Y1149" s="17"/>
    </row>
    <row r="1150" spans="1:25" ht="14.25" customHeight="1" x14ac:dyDescent="0.2">
      <c r="A1150" s="10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9"/>
    </row>
    <row r="1151" spans="1:25" ht="15" customHeight="1" x14ac:dyDescent="0.2">
      <c r="A1151" s="35">
        <v>416626</v>
      </c>
      <c r="B1151" s="36"/>
      <c r="C1151" s="3">
        <v>42101</v>
      </c>
      <c r="D1151" s="31" t="s">
        <v>741</v>
      </c>
      <c r="E1151" s="32"/>
      <c r="F1151" s="26">
        <v>1000</v>
      </c>
      <c r="G1151" s="27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  <c r="R1151" s="27"/>
      <c r="S1151" s="28"/>
      <c r="T1151" s="13" t="s">
        <v>742</v>
      </c>
      <c r="U1151" s="13" t="s">
        <v>38</v>
      </c>
      <c r="V1151" s="13" t="s">
        <v>39</v>
      </c>
      <c r="W1151" s="13" t="s">
        <v>39</v>
      </c>
      <c r="X1151" s="13" t="s">
        <v>742</v>
      </c>
      <c r="Y1151" s="13" t="s">
        <v>279</v>
      </c>
    </row>
    <row r="1152" spans="1:25" ht="15" customHeight="1" x14ac:dyDescent="0.2">
      <c r="A1152" s="29"/>
      <c r="B1152" s="30"/>
      <c r="C1152" s="11"/>
      <c r="D1152" s="24"/>
      <c r="E1152" s="25"/>
      <c r="F1152" s="26">
        <v>2750</v>
      </c>
      <c r="G1152" s="27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  <c r="R1152" s="27"/>
      <c r="S1152" s="28"/>
      <c r="T1152" s="13" t="s">
        <v>743</v>
      </c>
      <c r="U1152" s="13" t="s">
        <v>38</v>
      </c>
      <c r="V1152" s="13" t="s">
        <v>39</v>
      </c>
      <c r="W1152" s="13" t="s">
        <v>39</v>
      </c>
      <c r="X1152" s="13" t="s">
        <v>743</v>
      </c>
      <c r="Y1152" s="13" t="s">
        <v>508</v>
      </c>
    </row>
    <row r="1153" spans="1:25" ht="15" customHeight="1" x14ac:dyDescent="0.2">
      <c r="A1153" s="22">
        <v>417394</v>
      </c>
      <c r="B1153" s="23"/>
      <c r="C1153" s="20">
        <v>42115</v>
      </c>
      <c r="D1153" s="29"/>
      <c r="E1153" s="30"/>
      <c r="F1153" s="26">
        <v>500</v>
      </c>
      <c r="G1153" s="27"/>
      <c r="H1153" s="27"/>
      <c r="I1153" s="27"/>
      <c r="J1153" s="27"/>
      <c r="K1153" s="27"/>
      <c r="L1153" s="27"/>
      <c r="M1153" s="27"/>
      <c r="N1153" s="27"/>
      <c r="O1153" s="27"/>
      <c r="P1153" s="27"/>
      <c r="Q1153" s="27"/>
      <c r="R1153" s="27"/>
      <c r="S1153" s="28"/>
      <c r="T1153" s="13" t="s">
        <v>744</v>
      </c>
      <c r="U1153" s="13" t="s">
        <v>38</v>
      </c>
      <c r="V1153" s="13" t="s">
        <v>39</v>
      </c>
      <c r="W1153" s="13" t="s">
        <v>39</v>
      </c>
      <c r="X1153" s="13" t="s">
        <v>744</v>
      </c>
      <c r="Y1153" s="13" t="s">
        <v>366</v>
      </c>
    </row>
    <row r="1154" spans="1:25" ht="2.25" customHeight="1" x14ac:dyDescent="0.2">
      <c r="A1154" s="14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6"/>
    </row>
    <row r="1155" spans="1:25" ht="13.5" customHeight="1" x14ac:dyDescent="0.2">
      <c r="A1155" s="7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21">
        <f>SUM(hList_Frame_1!B751:B753)</f>
        <v>4250</v>
      </c>
      <c r="M1155" s="21"/>
      <c r="N1155" s="21"/>
      <c r="O1155" s="21"/>
      <c r="P1155" s="21"/>
      <c r="Q1155" s="21"/>
      <c r="R1155" s="21"/>
      <c r="S1155" s="21"/>
      <c r="T1155" s="6"/>
      <c r="U1155" s="6"/>
      <c r="V1155" s="6"/>
      <c r="W1155" s="6"/>
      <c r="X1155" s="6"/>
      <c r="Y1155" s="17"/>
    </row>
    <row r="1156" spans="1:25" ht="13.5" customHeight="1" x14ac:dyDescent="0.2">
      <c r="A1156" s="10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9"/>
    </row>
    <row r="1157" spans="1:25" ht="15" customHeight="1" x14ac:dyDescent="0.2">
      <c r="A1157" s="22">
        <v>416627</v>
      </c>
      <c r="B1157" s="23"/>
      <c r="C1157" s="20">
        <v>42101</v>
      </c>
      <c r="D1157" s="31" t="s">
        <v>745</v>
      </c>
      <c r="E1157" s="32"/>
      <c r="F1157" s="26">
        <v>48.73</v>
      </c>
      <c r="G1157" s="27"/>
      <c r="H1157" s="27"/>
      <c r="I1157" s="27"/>
      <c r="J1157" s="27"/>
      <c r="K1157" s="27"/>
      <c r="L1157" s="27"/>
      <c r="M1157" s="27"/>
      <c r="N1157" s="27"/>
      <c r="O1157" s="27"/>
      <c r="P1157" s="27"/>
      <c r="Q1157" s="27"/>
      <c r="R1157" s="27"/>
      <c r="S1157" s="28"/>
      <c r="T1157" s="13" t="s">
        <v>14</v>
      </c>
      <c r="U1157" s="13" t="s">
        <v>746</v>
      </c>
      <c r="V1157" s="13" t="s">
        <v>199</v>
      </c>
      <c r="W1157" s="13" t="s">
        <v>200</v>
      </c>
      <c r="X1157" s="13" t="s">
        <v>14</v>
      </c>
      <c r="Y1157" s="13" t="s">
        <v>13</v>
      </c>
    </row>
    <row r="1158" spans="1:25" ht="15" customHeight="1" x14ac:dyDescent="0.2">
      <c r="A1158" s="22">
        <v>416966</v>
      </c>
      <c r="B1158" s="23"/>
      <c r="C1158" s="20">
        <v>42108</v>
      </c>
      <c r="D1158" s="24"/>
      <c r="E1158" s="25"/>
      <c r="F1158" s="26">
        <v>335.34</v>
      </c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  <c r="R1158" s="27"/>
      <c r="S1158" s="28"/>
      <c r="T1158" s="13" t="s">
        <v>56</v>
      </c>
      <c r="U1158" s="13" t="s">
        <v>747</v>
      </c>
      <c r="V1158" s="13" t="s">
        <v>270</v>
      </c>
      <c r="W1158" s="13" t="s">
        <v>617</v>
      </c>
      <c r="X1158" s="13" t="s">
        <v>56</v>
      </c>
      <c r="Y1158" s="13" t="s">
        <v>13</v>
      </c>
    </row>
    <row r="1159" spans="1:25" ht="15" customHeight="1" x14ac:dyDescent="0.2">
      <c r="A1159" s="22">
        <v>417395</v>
      </c>
      <c r="B1159" s="23"/>
      <c r="C1159" s="20">
        <v>42115</v>
      </c>
      <c r="D1159" s="24"/>
      <c r="E1159" s="25"/>
      <c r="F1159" s="26">
        <v>48.73</v>
      </c>
      <c r="G1159" s="27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  <c r="R1159" s="27"/>
      <c r="S1159" s="28"/>
      <c r="T1159" s="13" t="s">
        <v>14</v>
      </c>
      <c r="U1159" s="13" t="s">
        <v>746</v>
      </c>
      <c r="V1159" s="13" t="s">
        <v>199</v>
      </c>
      <c r="W1159" s="13" t="s">
        <v>200</v>
      </c>
      <c r="X1159" s="13" t="s">
        <v>14</v>
      </c>
      <c r="Y1159" s="13" t="s">
        <v>13</v>
      </c>
    </row>
    <row r="1160" spans="1:25" ht="15" customHeight="1" x14ac:dyDescent="0.2">
      <c r="A1160" s="22">
        <v>417812</v>
      </c>
      <c r="B1160" s="23"/>
      <c r="C1160" s="20">
        <v>42122</v>
      </c>
      <c r="D1160" s="29"/>
      <c r="E1160" s="30"/>
      <c r="F1160" s="26">
        <v>696.08</v>
      </c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  <c r="R1160" s="27"/>
      <c r="S1160" s="28"/>
      <c r="T1160" s="13" t="s">
        <v>14</v>
      </c>
      <c r="U1160" s="13" t="s">
        <v>143</v>
      </c>
      <c r="V1160" s="13" t="s">
        <v>144</v>
      </c>
      <c r="W1160" s="13" t="s">
        <v>145</v>
      </c>
      <c r="X1160" s="13" t="s">
        <v>14</v>
      </c>
      <c r="Y1160" s="13" t="s">
        <v>13</v>
      </c>
    </row>
    <row r="1161" spans="1:25" ht="2.25" customHeight="1" x14ac:dyDescent="0.2">
      <c r="A1161" s="14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6"/>
    </row>
    <row r="1162" spans="1:25" ht="13.5" customHeight="1" x14ac:dyDescent="0.2">
      <c r="A1162" s="7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21">
        <f>SUM(hList_Frame_1!B754:B757)</f>
        <v>1128.8800000000001</v>
      </c>
      <c r="M1162" s="21"/>
      <c r="N1162" s="21"/>
      <c r="O1162" s="21"/>
      <c r="P1162" s="21"/>
      <c r="Q1162" s="21"/>
      <c r="R1162" s="21"/>
      <c r="S1162" s="21"/>
      <c r="T1162" s="6"/>
      <c r="U1162" s="6"/>
      <c r="V1162" s="6"/>
      <c r="W1162" s="6"/>
      <c r="X1162" s="6"/>
      <c r="Y1162" s="17"/>
    </row>
    <row r="1163" spans="1:25" ht="13.5" customHeight="1" x14ac:dyDescent="0.2">
      <c r="A1163" s="10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9"/>
    </row>
    <row r="1164" spans="1:25" ht="15" customHeight="1" x14ac:dyDescent="0.2">
      <c r="A1164" s="35">
        <v>416628</v>
      </c>
      <c r="B1164" s="36"/>
      <c r="C1164" s="3">
        <v>42101</v>
      </c>
      <c r="D1164" s="31" t="s">
        <v>748</v>
      </c>
      <c r="E1164" s="32"/>
      <c r="F1164" s="37">
        <v>3188.35</v>
      </c>
      <c r="G1164" s="38"/>
      <c r="H1164" s="38"/>
      <c r="I1164" s="38"/>
      <c r="J1164" s="38"/>
      <c r="K1164" s="38"/>
      <c r="L1164" s="38"/>
      <c r="M1164" s="38"/>
      <c r="N1164" s="38"/>
      <c r="O1164" s="38"/>
      <c r="P1164" s="38"/>
      <c r="Q1164" s="38"/>
      <c r="R1164" s="38"/>
      <c r="S1164" s="39"/>
      <c r="T1164" s="5" t="s">
        <v>749</v>
      </c>
      <c r="U1164" s="5" t="s">
        <v>33</v>
      </c>
      <c r="V1164" s="5" t="s">
        <v>25</v>
      </c>
      <c r="W1164" s="5" t="s">
        <v>26</v>
      </c>
      <c r="X1164" s="5" t="s">
        <v>749</v>
      </c>
      <c r="Y1164" s="5" t="s">
        <v>13</v>
      </c>
    </row>
    <row r="1165" spans="1:25" ht="14.25" customHeight="1" x14ac:dyDescent="0.2">
      <c r="A1165" s="29"/>
      <c r="B1165" s="30"/>
      <c r="C1165" s="11"/>
      <c r="D1165" s="24"/>
      <c r="E1165" s="25"/>
      <c r="F1165" s="29"/>
      <c r="G1165" s="40"/>
      <c r="H1165" s="40"/>
      <c r="I1165" s="40"/>
      <c r="J1165" s="40"/>
      <c r="K1165" s="40"/>
      <c r="L1165" s="40"/>
      <c r="M1165" s="40"/>
      <c r="N1165" s="40"/>
      <c r="O1165" s="40"/>
      <c r="P1165" s="40"/>
      <c r="Q1165" s="40"/>
      <c r="R1165" s="40"/>
      <c r="S1165" s="30"/>
      <c r="T1165" s="11"/>
      <c r="U1165" s="11"/>
      <c r="V1165" s="11"/>
      <c r="W1165" s="11"/>
      <c r="X1165" s="11"/>
      <c r="Y1165" s="12" t="s">
        <v>13</v>
      </c>
    </row>
    <row r="1166" spans="1:25" ht="15" customHeight="1" x14ac:dyDescent="0.2">
      <c r="A1166" s="22">
        <v>416967</v>
      </c>
      <c r="B1166" s="23"/>
      <c r="C1166" s="20">
        <v>42108</v>
      </c>
      <c r="D1166" s="24"/>
      <c r="E1166" s="25"/>
      <c r="F1166" s="26">
        <v>505.52</v>
      </c>
      <c r="G1166" s="27"/>
      <c r="H1166" s="27"/>
      <c r="I1166" s="27"/>
      <c r="J1166" s="27"/>
      <c r="K1166" s="27"/>
      <c r="L1166" s="27"/>
      <c r="M1166" s="27"/>
      <c r="N1166" s="27"/>
      <c r="O1166" s="27"/>
      <c r="P1166" s="27"/>
      <c r="Q1166" s="27"/>
      <c r="R1166" s="27"/>
      <c r="S1166" s="28"/>
      <c r="T1166" s="13" t="s">
        <v>173</v>
      </c>
      <c r="U1166" s="13" t="s">
        <v>33</v>
      </c>
      <c r="V1166" s="13" t="s">
        <v>34</v>
      </c>
      <c r="W1166" s="13" t="s">
        <v>35</v>
      </c>
      <c r="X1166" s="13" t="s">
        <v>173</v>
      </c>
      <c r="Y1166" s="13" t="s">
        <v>13</v>
      </c>
    </row>
    <row r="1167" spans="1:25" ht="15" customHeight="1" x14ac:dyDescent="0.2">
      <c r="A1167" s="35">
        <v>417813</v>
      </c>
      <c r="B1167" s="36"/>
      <c r="C1167" s="3">
        <v>42122</v>
      </c>
      <c r="D1167" s="24"/>
      <c r="E1167" s="25"/>
      <c r="F1167" s="37">
        <v>2506.1999999999998</v>
      </c>
      <c r="G1167" s="38"/>
      <c r="H1167" s="38"/>
      <c r="I1167" s="38"/>
      <c r="J1167" s="38"/>
      <c r="K1167" s="38"/>
      <c r="L1167" s="38"/>
      <c r="M1167" s="38"/>
      <c r="N1167" s="38"/>
      <c r="O1167" s="38"/>
      <c r="P1167" s="38"/>
      <c r="Q1167" s="38"/>
      <c r="R1167" s="38"/>
      <c r="S1167" s="39"/>
      <c r="T1167" s="5" t="s">
        <v>173</v>
      </c>
      <c r="U1167" s="5" t="s">
        <v>150</v>
      </c>
      <c r="V1167" s="5" t="s">
        <v>72</v>
      </c>
      <c r="W1167" s="5" t="s">
        <v>107</v>
      </c>
      <c r="X1167" s="5" t="s">
        <v>173</v>
      </c>
      <c r="Y1167" s="5" t="s">
        <v>13</v>
      </c>
    </row>
    <row r="1168" spans="1:25" ht="14.25" customHeight="1" x14ac:dyDescent="0.2">
      <c r="A1168" s="24"/>
      <c r="B1168" s="25"/>
      <c r="C1168" s="8"/>
      <c r="D1168" s="24"/>
      <c r="E1168" s="25"/>
      <c r="F1168" s="24"/>
      <c r="G1168" s="41"/>
      <c r="H1168" s="41"/>
      <c r="I1168" s="41"/>
      <c r="J1168" s="41"/>
      <c r="K1168" s="41"/>
      <c r="L1168" s="41"/>
      <c r="M1168" s="41"/>
      <c r="N1168" s="41"/>
      <c r="O1168" s="41"/>
      <c r="P1168" s="41"/>
      <c r="Q1168" s="41"/>
      <c r="R1168" s="41"/>
      <c r="S1168" s="25"/>
      <c r="T1168" s="8"/>
      <c r="U1168" s="8"/>
      <c r="V1168" s="8"/>
      <c r="W1168" s="8"/>
      <c r="X1168" s="8"/>
      <c r="Y1168" s="9" t="s">
        <v>13</v>
      </c>
    </row>
    <row r="1169" spans="1:25" ht="14.25" customHeight="1" x14ac:dyDescent="0.2">
      <c r="A1169" s="29"/>
      <c r="B1169" s="30"/>
      <c r="C1169" s="11"/>
      <c r="D1169" s="29"/>
      <c r="E1169" s="30"/>
      <c r="F1169" s="29"/>
      <c r="G1169" s="40"/>
      <c r="H1169" s="40"/>
      <c r="I1169" s="40"/>
      <c r="J1169" s="40"/>
      <c r="K1169" s="40"/>
      <c r="L1169" s="40"/>
      <c r="M1169" s="40"/>
      <c r="N1169" s="40"/>
      <c r="O1169" s="40"/>
      <c r="P1169" s="40"/>
      <c r="Q1169" s="40"/>
      <c r="R1169" s="40"/>
      <c r="S1169" s="30"/>
      <c r="T1169" s="11"/>
      <c r="U1169" s="11"/>
      <c r="V1169" s="11"/>
      <c r="W1169" s="11"/>
      <c r="X1169" s="11"/>
      <c r="Y1169" s="12" t="s">
        <v>13</v>
      </c>
    </row>
    <row r="1170" spans="1:25" ht="2.25" customHeight="1" x14ac:dyDescent="0.2">
      <c r="A1170" s="14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6"/>
    </row>
    <row r="1171" spans="1:25" ht="13.5" customHeight="1" x14ac:dyDescent="0.2">
      <c r="A1171" s="7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21">
        <f>SUM(hList_Frame_1!B758:B763)</f>
        <v>6200.07</v>
      </c>
      <c r="M1171" s="21"/>
      <c r="N1171" s="21"/>
      <c r="O1171" s="21"/>
      <c r="P1171" s="21"/>
      <c r="Q1171" s="21"/>
      <c r="R1171" s="21"/>
      <c r="S1171" s="21"/>
      <c r="T1171" s="6"/>
      <c r="U1171" s="6"/>
      <c r="V1171" s="6"/>
      <c r="W1171" s="6"/>
      <c r="X1171" s="6"/>
      <c r="Y1171" s="17"/>
    </row>
    <row r="1172" spans="1:25" ht="13.5" customHeight="1" x14ac:dyDescent="0.2">
      <c r="A1172" s="10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9"/>
    </row>
    <row r="1173" spans="1:25" ht="15" customHeight="1" x14ac:dyDescent="0.2">
      <c r="A1173" s="22">
        <v>417396</v>
      </c>
      <c r="B1173" s="23"/>
      <c r="C1173" s="20">
        <v>42115</v>
      </c>
      <c r="D1173" s="33" t="s">
        <v>750</v>
      </c>
      <c r="E1173" s="34"/>
      <c r="F1173" s="26">
        <v>608.86</v>
      </c>
      <c r="G1173" s="27"/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  <c r="R1173" s="27"/>
      <c r="S1173" s="28"/>
      <c r="T1173" s="13" t="s">
        <v>13</v>
      </c>
      <c r="U1173" s="13" t="s">
        <v>751</v>
      </c>
      <c r="V1173" s="13" t="s">
        <v>75</v>
      </c>
      <c r="W1173" s="13" t="s">
        <v>752</v>
      </c>
      <c r="X1173" s="13" t="s">
        <v>13</v>
      </c>
      <c r="Y1173" s="13" t="s">
        <v>753</v>
      </c>
    </row>
    <row r="1174" spans="1:25" ht="3" customHeight="1" x14ac:dyDescent="0.2">
      <c r="A1174" s="14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6"/>
    </row>
    <row r="1175" spans="1:25" ht="12.75" customHeight="1" x14ac:dyDescent="0.2">
      <c r="A1175" s="7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21">
        <f>SUM(hList_Frame_1!B764:B764)</f>
        <v>608.86</v>
      </c>
      <c r="O1175" s="21"/>
      <c r="P1175" s="21"/>
      <c r="Q1175" s="21"/>
      <c r="R1175" s="21"/>
      <c r="S1175" s="21"/>
      <c r="T1175" s="6"/>
      <c r="U1175" s="6"/>
      <c r="V1175" s="6"/>
      <c r="W1175" s="6"/>
      <c r="X1175" s="6"/>
      <c r="Y1175" s="17"/>
    </row>
    <row r="1176" spans="1:25" ht="14.25" customHeight="1" x14ac:dyDescent="0.2">
      <c r="A1176" s="10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9"/>
    </row>
    <row r="1177" spans="1:25" ht="15" customHeight="1" x14ac:dyDescent="0.2">
      <c r="A1177" s="22">
        <v>416968</v>
      </c>
      <c r="B1177" s="23"/>
      <c r="C1177" s="20">
        <v>42108</v>
      </c>
      <c r="D1177" s="33" t="s">
        <v>754</v>
      </c>
      <c r="E1177" s="34"/>
      <c r="F1177" s="26">
        <v>75000</v>
      </c>
      <c r="G1177" s="27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  <c r="R1177" s="27"/>
      <c r="S1177" s="28"/>
      <c r="T1177" s="13" t="s">
        <v>755</v>
      </c>
      <c r="U1177" s="13" t="s">
        <v>756</v>
      </c>
      <c r="V1177" s="13" t="s">
        <v>196</v>
      </c>
      <c r="W1177" s="13" t="s">
        <v>757</v>
      </c>
      <c r="X1177" s="13" t="s">
        <v>755</v>
      </c>
      <c r="Y1177" s="13" t="s">
        <v>758</v>
      </c>
    </row>
    <row r="1178" spans="1:25" ht="2.25" customHeight="1" x14ac:dyDescent="0.2">
      <c r="A1178" s="14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6"/>
    </row>
    <row r="1179" spans="1:25" ht="13.5" customHeight="1" x14ac:dyDescent="0.2">
      <c r="A1179" s="7"/>
      <c r="B1179" s="6"/>
      <c r="C1179" s="6"/>
      <c r="D1179" s="6"/>
      <c r="E1179" s="6"/>
      <c r="F1179" s="6"/>
      <c r="G1179" s="6"/>
      <c r="H1179" s="6"/>
      <c r="I1179" s="6"/>
      <c r="J1179" s="21">
        <f>SUM(hList_Frame_1!B765:B765)</f>
        <v>75000</v>
      </c>
      <c r="K1179" s="21"/>
      <c r="L1179" s="21"/>
      <c r="M1179" s="21"/>
      <c r="N1179" s="21"/>
      <c r="O1179" s="21"/>
      <c r="P1179" s="21"/>
      <c r="Q1179" s="21"/>
      <c r="R1179" s="21"/>
      <c r="S1179" s="21"/>
      <c r="T1179" s="6"/>
      <c r="U1179" s="6"/>
      <c r="V1179" s="6"/>
      <c r="W1179" s="6"/>
      <c r="X1179" s="6"/>
      <c r="Y1179" s="17"/>
    </row>
    <row r="1180" spans="1:25" ht="13.5" customHeight="1" x14ac:dyDescent="0.2">
      <c r="A1180" s="10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9"/>
    </row>
    <row r="1181" spans="1:25" ht="15" customHeight="1" x14ac:dyDescent="0.2">
      <c r="A1181" s="35">
        <v>417397</v>
      </c>
      <c r="B1181" s="36"/>
      <c r="C1181" s="3">
        <v>42115</v>
      </c>
      <c r="D1181" s="31" t="s">
        <v>759</v>
      </c>
      <c r="E1181" s="32"/>
      <c r="F1181" s="26">
        <v>1437</v>
      </c>
      <c r="G1181" s="27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  <c r="R1181" s="27"/>
      <c r="S1181" s="28"/>
      <c r="T1181" s="13" t="s">
        <v>29</v>
      </c>
      <c r="U1181" s="13" t="s">
        <v>52</v>
      </c>
      <c r="V1181" s="13" t="s">
        <v>25</v>
      </c>
      <c r="W1181" s="13" t="s">
        <v>26</v>
      </c>
      <c r="X1181" s="13" t="s">
        <v>29</v>
      </c>
      <c r="Y1181" s="13" t="s">
        <v>13</v>
      </c>
    </row>
    <row r="1182" spans="1:25" ht="15" customHeight="1" x14ac:dyDescent="0.2">
      <c r="A1182" s="29"/>
      <c r="B1182" s="30"/>
      <c r="C1182" s="11"/>
      <c r="D1182" s="29"/>
      <c r="E1182" s="30"/>
      <c r="F1182" s="26">
        <v>4219.8</v>
      </c>
      <c r="G1182" s="27"/>
      <c r="H1182" s="27"/>
      <c r="I1182" s="27"/>
      <c r="J1182" s="27"/>
      <c r="K1182" s="27"/>
      <c r="L1182" s="27"/>
      <c r="M1182" s="27"/>
      <c r="N1182" s="27"/>
      <c r="O1182" s="27"/>
      <c r="P1182" s="27"/>
      <c r="Q1182" s="27"/>
      <c r="R1182" s="27"/>
      <c r="S1182" s="28"/>
      <c r="T1182" s="13" t="s">
        <v>703</v>
      </c>
      <c r="U1182" s="13" t="s">
        <v>52</v>
      </c>
      <c r="V1182" s="13" t="s">
        <v>25</v>
      </c>
      <c r="W1182" s="13" t="s">
        <v>26</v>
      </c>
      <c r="X1182" s="13" t="s">
        <v>703</v>
      </c>
      <c r="Y1182" s="13" t="s">
        <v>13</v>
      </c>
    </row>
    <row r="1183" spans="1:25" ht="2.25" customHeight="1" x14ac:dyDescent="0.2">
      <c r="A1183" s="14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6"/>
    </row>
    <row r="1184" spans="1:25" ht="13.5" customHeight="1" x14ac:dyDescent="0.2">
      <c r="A1184" s="7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21">
        <f>SUM(hList_Frame_1!B766:B767)</f>
        <v>5656.8</v>
      </c>
      <c r="M1184" s="21"/>
      <c r="N1184" s="21"/>
      <c r="O1184" s="21"/>
      <c r="P1184" s="21"/>
      <c r="Q1184" s="21"/>
      <c r="R1184" s="21"/>
      <c r="S1184" s="21"/>
      <c r="T1184" s="6"/>
      <c r="U1184" s="6"/>
      <c r="V1184" s="6"/>
      <c r="W1184" s="6"/>
      <c r="X1184" s="6"/>
      <c r="Y1184" s="17"/>
    </row>
    <row r="1185" spans="1:25" ht="13.5" customHeight="1" x14ac:dyDescent="0.2">
      <c r="A1185" s="10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9"/>
    </row>
    <row r="1186" spans="1:25" ht="15" customHeight="1" x14ac:dyDescent="0.2">
      <c r="A1186" s="22">
        <v>416969</v>
      </c>
      <c r="B1186" s="23"/>
      <c r="C1186" s="20">
        <v>42108</v>
      </c>
      <c r="D1186" s="33" t="s">
        <v>760</v>
      </c>
      <c r="E1186" s="34"/>
      <c r="F1186" s="26">
        <v>21.85</v>
      </c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8"/>
      <c r="T1186" s="13" t="s">
        <v>13</v>
      </c>
      <c r="U1186" s="13" t="s">
        <v>208</v>
      </c>
      <c r="V1186" s="13" t="s">
        <v>136</v>
      </c>
      <c r="W1186" s="13" t="s">
        <v>137</v>
      </c>
      <c r="X1186" s="13" t="s">
        <v>13</v>
      </c>
      <c r="Y1186" s="13" t="s">
        <v>13</v>
      </c>
    </row>
    <row r="1187" spans="1:25" ht="3" customHeight="1" x14ac:dyDescent="0.2">
      <c r="A1187" s="14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6"/>
    </row>
    <row r="1188" spans="1:25" ht="12.75" customHeight="1" x14ac:dyDescent="0.2">
      <c r="A1188" s="7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21">
        <f>SUM(hList_Frame_1!B768:B768)</f>
        <v>21.85</v>
      </c>
      <c r="R1188" s="21"/>
      <c r="S1188" s="21"/>
      <c r="T1188" s="6"/>
      <c r="U1188" s="6"/>
      <c r="V1188" s="6"/>
      <c r="W1188" s="6"/>
      <c r="X1188" s="6"/>
      <c r="Y1188" s="17"/>
    </row>
    <row r="1189" spans="1:25" ht="13.5" customHeight="1" x14ac:dyDescent="0.2">
      <c r="A1189" s="10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9"/>
    </row>
    <row r="1190" spans="1:25" ht="15" customHeight="1" x14ac:dyDescent="0.2">
      <c r="A1190" s="22">
        <v>417814</v>
      </c>
      <c r="B1190" s="23"/>
      <c r="C1190" s="20">
        <v>42122</v>
      </c>
      <c r="D1190" s="33" t="s">
        <v>761</v>
      </c>
      <c r="E1190" s="34"/>
      <c r="F1190" s="26">
        <v>899.1</v>
      </c>
      <c r="G1190" s="27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  <c r="R1190" s="27"/>
      <c r="S1190" s="28"/>
      <c r="T1190" s="13" t="s">
        <v>13</v>
      </c>
      <c r="U1190" s="13" t="s">
        <v>531</v>
      </c>
      <c r="V1190" s="13" t="s">
        <v>128</v>
      </c>
      <c r="W1190" s="13" t="s">
        <v>129</v>
      </c>
      <c r="X1190" s="13" t="s">
        <v>13</v>
      </c>
      <c r="Y1190" s="13" t="s">
        <v>762</v>
      </c>
    </row>
    <row r="1191" spans="1:25" ht="2.25" customHeight="1" x14ac:dyDescent="0.2">
      <c r="A1191" s="14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6"/>
    </row>
    <row r="1192" spans="1:25" ht="13.5" customHeight="1" x14ac:dyDescent="0.2">
      <c r="A1192" s="7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21">
        <f>SUM(hList_Frame_1!B769:B769)</f>
        <v>899.1</v>
      </c>
      <c r="O1192" s="21"/>
      <c r="P1192" s="21"/>
      <c r="Q1192" s="21"/>
      <c r="R1192" s="21"/>
      <c r="S1192" s="21"/>
      <c r="T1192" s="6"/>
      <c r="U1192" s="6"/>
      <c r="V1192" s="6"/>
      <c r="W1192" s="6"/>
      <c r="X1192" s="6"/>
      <c r="Y1192" s="17"/>
    </row>
    <row r="1193" spans="1:25" ht="13.5" customHeight="1" x14ac:dyDescent="0.2">
      <c r="A1193" s="10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9"/>
    </row>
    <row r="1194" spans="1:25" ht="15" customHeight="1" x14ac:dyDescent="0.2">
      <c r="A1194" s="22">
        <v>416970</v>
      </c>
      <c r="B1194" s="23"/>
      <c r="C1194" s="20">
        <v>42108</v>
      </c>
      <c r="D1194" s="33" t="s">
        <v>763</v>
      </c>
      <c r="E1194" s="34"/>
      <c r="F1194" s="26">
        <v>770</v>
      </c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  <c r="R1194" s="27"/>
      <c r="S1194" s="28"/>
      <c r="T1194" s="13" t="s">
        <v>735</v>
      </c>
      <c r="U1194" s="13" t="s">
        <v>38</v>
      </c>
      <c r="V1194" s="13" t="s">
        <v>39</v>
      </c>
      <c r="W1194" s="13" t="s">
        <v>39</v>
      </c>
      <c r="X1194" s="13" t="s">
        <v>735</v>
      </c>
      <c r="Y1194" s="13" t="s">
        <v>244</v>
      </c>
    </row>
    <row r="1195" spans="1:25" ht="2.25" customHeight="1" x14ac:dyDescent="0.2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6"/>
    </row>
    <row r="1196" spans="1:25" ht="12.75" customHeight="1" x14ac:dyDescent="0.2">
      <c r="A1196" s="7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21">
        <f>SUM(hList_Frame_1!B770:B770)</f>
        <v>770</v>
      </c>
      <c r="O1196" s="21"/>
      <c r="P1196" s="21"/>
      <c r="Q1196" s="21"/>
      <c r="R1196" s="21"/>
      <c r="S1196" s="21"/>
      <c r="T1196" s="6"/>
      <c r="U1196" s="6"/>
      <c r="V1196" s="6"/>
      <c r="W1196" s="6"/>
      <c r="X1196" s="6"/>
      <c r="Y1196" s="17"/>
    </row>
    <row r="1197" spans="1:25" ht="14.25" customHeight="1" x14ac:dyDescent="0.2">
      <c r="A1197" s="10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9"/>
    </row>
    <row r="1198" spans="1:25" ht="15" customHeight="1" x14ac:dyDescent="0.2">
      <c r="A1198" s="35">
        <v>417398</v>
      </c>
      <c r="B1198" s="36"/>
      <c r="C1198" s="3">
        <v>42115</v>
      </c>
      <c r="D1198" s="31" t="s">
        <v>764</v>
      </c>
      <c r="E1198" s="32"/>
      <c r="F1198" s="37">
        <v>365.7</v>
      </c>
      <c r="G1198" s="3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9"/>
      <c r="T1198" s="5" t="s">
        <v>765</v>
      </c>
      <c r="U1198" s="13" t="s">
        <v>99</v>
      </c>
      <c r="V1198" s="13" t="s">
        <v>766</v>
      </c>
      <c r="W1198" s="13" t="s">
        <v>767</v>
      </c>
      <c r="X1198" s="5" t="s">
        <v>765</v>
      </c>
      <c r="Y1198" s="13" t="s">
        <v>13</v>
      </c>
    </row>
    <row r="1199" spans="1:25" ht="15" customHeight="1" x14ac:dyDescent="0.2">
      <c r="A1199" s="29"/>
      <c r="B1199" s="30"/>
      <c r="C1199" s="11"/>
      <c r="D1199" s="29"/>
      <c r="E1199" s="30"/>
      <c r="F1199" s="29"/>
      <c r="G1199" s="40"/>
      <c r="H1199" s="40"/>
      <c r="I1199" s="40"/>
      <c r="J1199" s="40"/>
      <c r="K1199" s="40"/>
      <c r="L1199" s="40"/>
      <c r="M1199" s="40"/>
      <c r="N1199" s="40"/>
      <c r="O1199" s="40"/>
      <c r="P1199" s="40"/>
      <c r="Q1199" s="40"/>
      <c r="R1199" s="40"/>
      <c r="S1199" s="30"/>
      <c r="T1199" s="11"/>
      <c r="U1199" s="13" t="s">
        <v>133</v>
      </c>
      <c r="V1199" s="13" t="s">
        <v>13</v>
      </c>
      <c r="W1199" s="13" t="s">
        <v>13</v>
      </c>
      <c r="X1199" s="11"/>
      <c r="Y1199" s="13" t="s">
        <v>13</v>
      </c>
    </row>
    <row r="1200" spans="1:25" ht="3" customHeight="1" x14ac:dyDescent="0.2">
      <c r="A1200" s="14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6"/>
    </row>
    <row r="1201" spans="1:25" ht="12.75" customHeight="1" x14ac:dyDescent="0.2">
      <c r="A1201" s="7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21">
        <f>SUM(hList_Frame_1!B771:B772)</f>
        <v>365.7</v>
      </c>
      <c r="O1201" s="21"/>
      <c r="P1201" s="21"/>
      <c r="Q1201" s="21"/>
      <c r="R1201" s="21"/>
      <c r="S1201" s="21"/>
      <c r="T1201" s="6"/>
      <c r="U1201" s="6"/>
      <c r="V1201" s="6"/>
      <c r="W1201" s="6"/>
      <c r="X1201" s="6"/>
      <c r="Y1201" s="17"/>
    </row>
    <row r="1202" spans="1:25" ht="13.5" customHeight="1" x14ac:dyDescent="0.2">
      <c r="A1202" s="10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9"/>
    </row>
    <row r="1203" spans="1:25" ht="15" customHeight="1" x14ac:dyDescent="0.2">
      <c r="A1203" s="22">
        <v>416629</v>
      </c>
      <c r="B1203" s="23"/>
      <c r="C1203" s="20">
        <v>42101</v>
      </c>
      <c r="D1203" s="31" t="s">
        <v>768</v>
      </c>
      <c r="E1203" s="32"/>
      <c r="F1203" s="26">
        <v>450</v>
      </c>
      <c r="G1203" s="27"/>
      <c r="H1203" s="27"/>
      <c r="I1203" s="27"/>
      <c r="J1203" s="27"/>
      <c r="K1203" s="27"/>
      <c r="L1203" s="27"/>
      <c r="M1203" s="27"/>
      <c r="N1203" s="27"/>
      <c r="O1203" s="27"/>
      <c r="P1203" s="27"/>
      <c r="Q1203" s="27"/>
      <c r="R1203" s="27"/>
      <c r="S1203" s="28"/>
      <c r="T1203" s="13" t="s">
        <v>769</v>
      </c>
      <c r="U1203" s="13" t="s">
        <v>38</v>
      </c>
      <c r="V1203" s="13" t="s">
        <v>39</v>
      </c>
      <c r="W1203" s="13" t="s">
        <v>39</v>
      </c>
      <c r="X1203" s="13" t="s">
        <v>769</v>
      </c>
      <c r="Y1203" s="13" t="s">
        <v>286</v>
      </c>
    </row>
    <row r="1204" spans="1:25" ht="15" customHeight="1" x14ac:dyDescent="0.2">
      <c r="A1204" s="35">
        <v>417399</v>
      </c>
      <c r="B1204" s="36"/>
      <c r="C1204" s="3">
        <v>42115</v>
      </c>
      <c r="D1204" s="24"/>
      <c r="E1204" s="25"/>
      <c r="F1204" s="26">
        <v>1070</v>
      </c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7"/>
      <c r="R1204" s="27"/>
      <c r="S1204" s="28"/>
      <c r="T1204" s="13" t="s">
        <v>770</v>
      </c>
      <c r="U1204" s="13" t="s">
        <v>38</v>
      </c>
      <c r="V1204" s="13" t="s">
        <v>39</v>
      </c>
      <c r="W1204" s="13" t="s">
        <v>39</v>
      </c>
      <c r="X1204" s="13" t="s">
        <v>770</v>
      </c>
      <c r="Y1204" s="13" t="s">
        <v>368</v>
      </c>
    </row>
    <row r="1205" spans="1:25" ht="15" customHeight="1" x14ac:dyDescent="0.2">
      <c r="A1205" s="24"/>
      <c r="B1205" s="25"/>
      <c r="C1205" s="8"/>
      <c r="D1205" s="24"/>
      <c r="E1205" s="25"/>
      <c r="F1205" s="26">
        <v>1070</v>
      </c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  <c r="R1205" s="27"/>
      <c r="S1205" s="28"/>
      <c r="T1205" s="13" t="s">
        <v>771</v>
      </c>
      <c r="U1205" s="13" t="s">
        <v>38</v>
      </c>
      <c r="V1205" s="13" t="s">
        <v>39</v>
      </c>
      <c r="W1205" s="13" t="s">
        <v>39</v>
      </c>
      <c r="X1205" s="13" t="s">
        <v>771</v>
      </c>
      <c r="Y1205" s="13" t="s">
        <v>368</v>
      </c>
    </row>
    <row r="1206" spans="1:25" ht="15" customHeight="1" x14ac:dyDescent="0.2">
      <c r="A1206" s="24"/>
      <c r="B1206" s="25"/>
      <c r="C1206" s="8"/>
      <c r="D1206" s="24"/>
      <c r="E1206" s="25"/>
      <c r="F1206" s="26">
        <v>1000</v>
      </c>
      <c r="G1206" s="27"/>
      <c r="H1206" s="27"/>
      <c r="I1206" s="27"/>
      <c r="J1206" s="27"/>
      <c r="K1206" s="27"/>
      <c r="L1206" s="27"/>
      <c r="M1206" s="27"/>
      <c r="N1206" s="27"/>
      <c r="O1206" s="27"/>
      <c r="P1206" s="27"/>
      <c r="Q1206" s="27"/>
      <c r="R1206" s="27"/>
      <c r="S1206" s="28"/>
      <c r="T1206" s="13" t="s">
        <v>398</v>
      </c>
      <c r="U1206" s="13" t="s">
        <v>38</v>
      </c>
      <c r="V1206" s="13" t="s">
        <v>39</v>
      </c>
      <c r="W1206" s="13" t="s">
        <v>39</v>
      </c>
      <c r="X1206" s="13" t="s">
        <v>398</v>
      </c>
      <c r="Y1206" s="13" t="s">
        <v>275</v>
      </c>
    </row>
    <row r="1207" spans="1:25" ht="15" customHeight="1" x14ac:dyDescent="0.2">
      <c r="A1207" s="29"/>
      <c r="B1207" s="30"/>
      <c r="C1207" s="11"/>
      <c r="D1207" s="24"/>
      <c r="E1207" s="25"/>
      <c r="F1207" s="26">
        <v>500</v>
      </c>
      <c r="G1207" s="27"/>
      <c r="H1207" s="27"/>
      <c r="I1207" s="27"/>
      <c r="J1207" s="27"/>
      <c r="K1207" s="27"/>
      <c r="L1207" s="27"/>
      <c r="M1207" s="27"/>
      <c r="N1207" s="27"/>
      <c r="O1207" s="27"/>
      <c r="P1207" s="27"/>
      <c r="Q1207" s="27"/>
      <c r="R1207" s="27"/>
      <c r="S1207" s="28"/>
      <c r="T1207" s="13" t="s">
        <v>772</v>
      </c>
      <c r="U1207" s="13" t="s">
        <v>38</v>
      </c>
      <c r="V1207" s="13" t="s">
        <v>39</v>
      </c>
      <c r="W1207" s="13" t="s">
        <v>39</v>
      </c>
      <c r="X1207" s="13" t="s">
        <v>772</v>
      </c>
      <c r="Y1207" s="13" t="s">
        <v>275</v>
      </c>
    </row>
    <row r="1208" spans="1:25" ht="15" customHeight="1" x14ac:dyDescent="0.2">
      <c r="A1208" s="22">
        <v>417815</v>
      </c>
      <c r="B1208" s="23"/>
      <c r="C1208" s="20">
        <v>42122</v>
      </c>
      <c r="D1208" s="29"/>
      <c r="E1208" s="30"/>
      <c r="F1208" s="26">
        <v>1500</v>
      </c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  <c r="R1208" s="27"/>
      <c r="S1208" s="28"/>
      <c r="T1208" s="13" t="s">
        <v>773</v>
      </c>
      <c r="U1208" s="13" t="s">
        <v>38</v>
      </c>
      <c r="V1208" s="13" t="s">
        <v>39</v>
      </c>
      <c r="W1208" s="13" t="s">
        <v>39</v>
      </c>
      <c r="X1208" s="13" t="s">
        <v>773</v>
      </c>
      <c r="Y1208" s="13" t="s">
        <v>774</v>
      </c>
    </row>
    <row r="1209" spans="1:25" ht="3" customHeight="1" x14ac:dyDescent="0.2">
      <c r="A1209" s="14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6"/>
    </row>
    <row r="1210" spans="1:25" ht="12.75" customHeight="1" x14ac:dyDescent="0.2">
      <c r="A1210" s="7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21">
        <f>SUM(hList_Frame_1!B773:B778)</f>
        <v>5590</v>
      </c>
      <c r="M1210" s="21"/>
      <c r="N1210" s="21"/>
      <c r="O1210" s="21"/>
      <c r="P1210" s="21"/>
      <c r="Q1210" s="21"/>
      <c r="R1210" s="21"/>
      <c r="S1210" s="21"/>
      <c r="T1210" s="6"/>
      <c r="U1210" s="6"/>
      <c r="V1210" s="6"/>
      <c r="W1210" s="6"/>
      <c r="X1210" s="6"/>
      <c r="Y1210" s="17"/>
    </row>
    <row r="1211" spans="1:25" ht="14.25" customHeight="1" x14ac:dyDescent="0.2">
      <c r="A1211" s="10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9"/>
    </row>
    <row r="1212" spans="1:25" ht="15" customHeight="1" x14ac:dyDescent="0.2">
      <c r="A1212" s="22">
        <v>416630</v>
      </c>
      <c r="B1212" s="23"/>
      <c r="C1212" s="20">
        <v>42101</v>
      </c>
      <c r="D1212" s="33" t="s">
        <v>775</v>
      </c>
      <c r="E1212" s="34"/>
      <c r="F1212" s="26">
        <v>200</v>
      </c>
      <c r="G1212" s="27"/>
      <c r="H1212" s="27"/>
      <c r="I1212" s="27"/>
      <c r="J1212" s="27"/>
      <c r="K1212" s="27"/>
      <c r="L1212" s="27"/>
      <c r="M1212" s="27"/>
      <c r="N1212" s="27"/>
      <c r="O1212" s="27"/>
      <c r="P1212" s="27"/>
      <c r="Q1212" s="27"/>
      <c r="R1212" s="27"/>
      <c r="S1212" s="28"/>
      <c r="T1212" s="13" t="s">
        <v>105</v>
      </c>
      <c r="U1212" s="13" t="s">
        <v>99</v>
      </c>
      <c r="V1212" s="13" t="s">
        <v>153</v>
      </c>
      <c r="W1212" s="13" t="s">
        <v>776</v>
      </c>
      <c r="X1212" s="13" t="s">
        <v>105</v>
      </c>
      <c r="Y1212" s="13" t="s">
        <v>777</v>
      </c>
    </row>
    <row r="1213" spans="1:25" ht="2.25" customHeight="1" x14ac:dyDescent="0.2">
      <c r="A1213" s="14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6"/>
    </row>
    <row r="1214" spans="1:25" ht="13.5" customHeight="1" x14ac:dyDescent="0.2">
      <c r="A1214" s="7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21">
        <f>SUM(hList_Frame_1!B779:B779)</f>
        <v>200</v>
      </c>
      <c r="O1214" s="21"/>
      <c r="P1214" s="21"/>
      <c r="Q1214" s="21"/>
      <c r="R1214" s="21"/>
      <c r="S1214" s="21"/>
      <c r="T1214" s="6"/>
      <c r="U1214" s="6"/>
      <c r="V1214" s="6"/>
      <c r="W1214" s="6"/>
      <c r="X1214" s="6"/>
      <c r="Y1214" s="17"/>
    </row>
    <row r="1215" spans="1:25" ht="13.5" customHeight="1" x14ac:dyDescent="0.2">
      <c r="A1215" s="10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9"/>
    </row>
    <row r="1216" spans="1:25" ht="15" customHeight="1" x14ac:dyDescent="0.2">
      <c r="A1216" s="22">
        <v>417327</v>
      </c>
      <c r="B1216" s="23"/>
      <c r="C1216" s="20">
        <v>42111</v>
      </c>
      <c r="D1216" s="33" t="s">
        <v>778</v>
      </c>
      <c r="E1216" s="34"/>
      <c r="F1216" s="26">
        <v>5325.42</v>
      </c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  <c r="R1216" s="27"/>
      <c r="S1216" s="28"/>
      <c r="T1216" s="13" t="s">
        <v>13</v>
      </c>
      <c r="U1216" s="13" t="s">
        <v>779</v>
      </c>
      <c r="V1216" s="13" t="s">
        <v>119</v>
      </c>
      <c r="W1216" s="13" t="s">
        <v>266</v>
      </c>
      <c r="X1216" s="13" t="s">
        <v>13</v>
      </c>
      <c r="Y1216" s="13" t="s">
        <v>13</v>
      </c>
    </row>
    <row r="1217" spans="1:25" ht="2.25" customHeight="1" x14ac:dyDescent="0.2">
      <c r="A1217" s="14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6"/>
    </row>
    <row r="1218" spans="1:25" ht="12.75" customHeight="1" x14ac:dyDescent="0.2">
      <c r="A1218" s="7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21">
        <f>SUM(hList_Frame_1!B780:B780)</f>
        <v>5325.42</v>
      </c>
      <c r="M1218" s="21"/>
      <c r="N1218" s="21"/>
      <c r="O1218" s="21"/>
      <c r="P1218" s="21"/>
      <c r="Q1218" s="21"/>
      <c r="R1218" s="21"/>
      <c r="S1218" s="21"/>
      <c r="T1218" s="6"/>
      <c r="U1218" s="6"/>
      <c r="V1218" s="6"/>
      <c r="W1218" s="6"/>
      <c r="X1218" s="6"/>
      <c r="Y1218" s="17"/>
    </row>
    <row r="1219" spans="1:25" ht="14.25" customHeight="1" x14ac:dyDescent="0.2">
      <c r="A1219" s="10"/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9"/>
    </row>
    <row r="1220" spans="1:25" ht="15" customHeight="1" x14ac:dyDescent="0.2">
      <c r="A1220" s="22">
        <v>92904</v>
      </c>
      <c r="B1220" s="23"/>
      <c r="C1220" s="20">
        <v>42096</v>
      </c>
      <c r="D1220" s="31" t="s">
        <v>780</v>
      </c>
      <c r="E1220" s="32"/>
      <c r="F1220" s="26">
        <v>5857.62</v>
      </c>
      <c r="G1220" s="27"/>
      <c r="H1220" s="27"/>
      <c r="I1220" s="27"/>
      <c r="J1220" s="27"/>
      <c r="K1220" s="27"/>
      <c r="L1220" s="27"/>
      <c r="M1220" s="27"/>
      <c r="N1220" s="27"/>
      <c r="O1220" s="27"/>
      <c r="P1220" s="27"/>
      <c r="Q1220" s="27"/>
      <c r="R1220" s="27"/>
      <c r="S1220" s="28"/>
      <c r="T1220" s="13" t="s">
        <v>13</v>
      </c>
      <c r="U1220" s="13" t="s">
        <v>781</v>
      </c>
      <c r="V1220" s="13" t="s">
        <v>13</v>
      </c>
      <c r="W1220" s="13" t="s">
        <v>13</v>
      </c>
      <c r="X1220" s="13" t="s">
        <v>13</v>
      </c>
      <c r="Y1220" s="13" t="s">
        <v>13</v>
      </c>
    </row>
    <row r="1221" spans="1:25" ht="15" customHeight="1" x14ac:dyDescent="0.2">
      <c r="A1221" s="22">
        <v>92927</v>
      </c>
      <c r="B1221" s="23"/>
      <c r="C1221" s="20">
        <v>42111</v>
      </c>
      <c r="D1221" s="29"/>
      <c r="E1221" s="30"/>
      <c r="F1221" s="26">
        <v>5872.62</v>
      </c>
      <c r="G1221" s="27"/>
      <c r="H1221" s="27"/>
      <c r="I1221" s="27"/>
      <c r="J1221" s="27"/>
      <c r="K1221" s="27"/>
      <c r="L1221" s="27"/>
      <c r="M1221" s="27"/>
      <c r="N1221" s="27"/>
      <c r="O1221" s="27"/>
      <c r="P1221" s="27"/>
      <c r="Q1221" s="27"/>
      <c r="R1221" s="27"/>
      <c r="S1221" s="28"/>
      <c r="T1221" s="13" t="s">
        <v>13</v>
      </c>
      <c r="U1221" s="13" t="s">
        <v>781</v>
      </c>
      <c r="V1221" s="13" t="s">
        <v>13</v>
      </c>
      <c r="W1221" s="13" t="s">
        <v>13</v>
      </c>
      <c r="X1221" s="13" t="s">
        <v>13</v>
      </c>
      <c r="Y1221" s="13" t="s">
        <v>13</v>
      </c>
    </row>
    <row r="1222" spans="1:25" ht="3" customHeight="1" x14ac:dyDescent="0.2">
      <c r="A1222" s="14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6"/>
    </row>
    <row r="1223" spans="1:25" ht="12.75" customHeight="1" x14ac:dyDescent="0.2">
      <c r="A1223" s="7"/>
      <c r="B1223" s="6"/>
      <c r="C1223" s="6"/>
      <c r="D1223" s="6"/>
      <c r="E1223" s="6"/>
      <c r="F1223" s="6"/>
      <c r="G1223" s="6"/>
      <c r="H1223" s="6"/>
      <c r="I1223" s="6"/>
      <c r="J1223" s="6"/>
      <c r="K1223" s="21">
        <f>SUM(hList_Frame_1!B781:B782)</f>
        <v>11730.24</v>
      </c>
      <c r="L1223" s="21"/>
      <c r="M1223" s="21"/>
      <c r="N1223" s="21"/>
      <c r="O1223" s="21"/>
      <c r="P1223" s="21"/>
      <c r="Q1223" s="21"/>
      <c r="R1223" s="21"/>
      <c r="S1223" s="21"/>
      <c r="T1223" s="6"/>
      <c r="U1223" s="6"/>
      <c r="V1223" s="6"/>
      <c r="W1223" s="6"/>
      <c r="X1223" s="6"/>
      <c r="Y1223" s="17"/>
    </row>
    <row r="1224" spans="1:25" ht="14.25" customHeight="1" x14ac:dyDescent="0.2">
      <c r="A1224" s="10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9"/>
    </row>
    <row r="1225" spans="1:25" ht="15" customHeight="1" x14ac:dyDescent="0.2">
      <c r="A1225" s="22">
        <v>92895</v>
      </c>
      <c r="B1225" s="23"/>
      <c r="C1225" s="20">
        <v>42095</v>
      </c>
      <c r="D1225" s="31" t="s">
        <v>782</v>
      </c>
      <c r="E1225" s="32"/>
      <c r="F1225" s="26">
        <v>381020.26</v>
      </c>
      <c r="G1225" s="27"/>
      <c r="H1225" s="27"/>
      <c r="I1225" s="27"/>
      <c r="J1225" s="27"/>
      <c r="K1225" s="27"/>
      <c r="L1225" s="27"/>
      <c r="M1225" s="27"/>
      <c r="N1225" s="27"/>
      <c r="O1225" s="27"/>
      <c r="P1225" s="27"/>
      <c r="Q1225" s="27"/>
      <c r="R1225" s="27"/>
      <c r="S1225" s="28"/>
      <c r="T1225" s="13" t="s">
        <v>13</v>
      </c>
      <c r="U1225" s="13" t="s">
        <v>783</v>
      </c>
      <c r="V1225" s="13" t="s">
        <v>13</v>
      </c>
      <c r="W1225" s="13" t="s">
        <v>13</v>
      </c>
      <c r="X1225" s="13" t="s">
        <v>13</v>
      </c>
      <c r="Y1225" s="13" t="s">
        <v>13</v>
      </c>
    </row>
    <row r="1226" spans="1:25" ht="15" customHeight="1" x14ac:dyDescent="0.2">
      <c r="A1226" s="22">
        <v>92896</v>
      </c>
      <c r="B1226" s="23"/>
      <c r="C1226" s="20">
        <v>42095</v>
      </c>
      <c r="D1226" s="24"/>
      <c r="E1226" s="25"/>
      <c r="F1226" s="26">
        <v>89110.04</v>
      </c>
      <c r="G1226" s="27"/>
      <c r="H1226" s="27"/>
      <c r="I1226" s="27"/>
      <c r="J1226" s="27"/>
      <c r="K1226" s="27"/>
      <c r="L1226" s="27"/>
      <c r="M1226" s="27"/>
      <c r="N1226" s="27"/>
      <c r="O1226" s="27"/>
      <c r="P1226" s="27"/>
      <c r="Q1226" s="27"/>
      <c r="R1226" s="27"/>
      <c r="S1226" s="28"/>
      <c r="T1226" s="13" t="s">
        <v>13</v>
      </c>
      <c r="U1226" s="13" t="s">
        <v>784</v>
      </c>
      <c r="V1226" s="13" t="s">
        <v>13</v>
      </c>
      <c r="W1226" s="13" t="s">
        <v>13</v>
      </c>
      <c r="X1226" s="13" t="s">
        <v>13</v>
      </c>
      <c r="Y1226" s="13" t="s">
        <v>13</v>
      </c>
    </row>
    <row r="1227" spans="1:25" ht="15" customHeight="1" x14ac:dyDescent="0.2">
      <c r="A1227" s="22">
        <v>92897</v>
      </c>
      <c r="B1227" s="23"/>
      <c r="C1227" s="20">
        <v>42095</v>
      </c>
      <c r="D1227" s="24"/>
      <c r="E1227" s="25"/>
      <c r="F1227" s="26">
        <v>344499.24</v>
      </c>
      <c r="G1227" s="27"/>
      <c r="H1227" s="27"/>
      <c r="I1227" s="27"/>
      <c r="J1227" s="27"/>
      <c r="K1227" s="27"/>
      <c r="L1227" s="27"/>
      <c r="M1227" s="27"/>
      <c r="N1227" s="27"/>
      <c r="O1227" s="27"/>
      <c r="P1227" s="27"/>
      <c r="Q1227" s="27"/>
      <c r="R1227" s="27"/>
      <c r="S1227" s="28"/>
      <c r="T1227" s="13" t="s">
        <v>13</v>
      </c>
      <c r="U1227" s="13" t="s">
        <v>785</v>
      </c>
      <c r="V1227" s="13" t="s">
        <v>13</v>
      </c>
      <c r="W1227" s="13" t="s">
        <v>13</v>
      </c>
      <c r="X1227" s="13" t="s">
        <v>13</v>
      </c>
      <c r="Y1227" s="13" t="s">
        <v>13</v>
      </c>
    </row>
    <row r="1228" spans="1:25" ht="15" customHeight="1" x14ac:dyDescent="0.2">
      <c r="A1228" s="22">
        <v>92898</v>
      </c>
      <c r="B1228" s="23"/>
      <c r="C1228" s="20">
        <v>42096</v>
      </c>
      <c r="D1228" s="24"/>
      <c r="E1228" s="25"/>
      <c r="F1228" s="26">
        <v>562.34</v>
      </c>
      <c r="G1228" s="27"/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  <c r="R1228" s="27"/>
      <c r="S1228" s="28"/>
      <c r="T1228" s="13" t="s">
        <v>13</v>
      </c>
      <c r="U1228" s="13" t="s">
        <v>783</v>
      </c>
      <c r="V1228" s="13" t="s">
        <v>13</v>
      </c>
      <c r="W1228" s="13" t="s">
        <v>13</v>
      </c>
      <c r="X1228" s="13" t="s">
        <v>13</v>
      </c>
      <c r="Y1228" s="13" t="s">
        <v>13</v>
      </c>
    </row>
    <row r="1229" spans="1:25" ht="15" customHeight="1" x14ac:dyDescent="0.2">
      <c r="A1229" s="22">
        <v>92899</v>
      </c>
      <c r="B1229" s="23"/>
      <c r="C1229" s="20">
        <v>42096</v>
      </c>
      <c r="D1229" s="24"/>
      <c r="E1229" s="25"/>
      <c r="F1229" s="26">
        <v>131.52000000000001</v>
      </c>
      <c r="G1229" s="27"/>
      <c r="H1229" s="27"/>
      <c r="I1229" s="27"/>
      <c r="J1229" s="27"/>
      <c r="K1229" s="27"/>
      <c r="L1229" s="27"/>
      <c r="M1229" s="27"/>
      <c r="N1229" s="27"/>
      <c r="O1229" s="27"/>
      <c r="P1229" s="27"/>
      <c r="Q1229" s="27"/>
      <c r="R1229" s="27"/>
      <c r="S1229" s="28"/>
      <c r="T1229" s="13" t="s">
        <v>13</v>
      </c>
      <c r="U1229" s="13" t="s">
        <v>784</v>
      </c>
      <c r="V1229" s="13" t="s">
        <v>13</v>
      </c>
      <c r="W1229" s="13" t="s">
        <v>13</v>
      </c>
      <c r="X1229" s="13" t="s">
        <v>13</v>
      </c>
      <c r="Y1229" s="13" t="s">
        <v>13</v>
      </c>
    </row>
    <row r="1230" spans="1:25" ht="15" customHeight="1" x14ac:dyDescent="0.2">
      <c r="A1230" s="22">
        <v>92900</v>
      </c>
      <c r="B1230" s="23"/>
      <c r="C1230" s="20">
        <v>42096</v>
      </c>
      <c r="D1230" s="24"/>
      <c r="E1230" s="25"/>
      <c r="F1230" s="26">
        <v>1054.44</v>
      </c>
      <c r="G1230" s="27"/>
      <c r="H1230" s="27"/>
      <c r="I1230" s="27"/>
      <c r="J1230" s="27"/>
      <c r="K1230" s="27"/>
      <c r="L1230" s="27"/>
      <c r="M1230" s="27"/>
      <c r="N1230" s="27"/>
      <c r="O1230" s="27"/>
      <c r="P1230" s="27"/>
      <c r="Q1230" s="27"/>
      <c r="R1230" s="27"/>
      <c r="S1230" s="28"/>
      <c r="T1230" s="13" t="s">
        <v>13</v>
      </c>
      <c r="U1230" s="13" t="s">
        <v>785</v>
      </c>
      <c r="V1230" s="13" t="s">
        <v>13</v>
      </c>
      <c r="W1230" s="13" t="s">
        <v>13</v>
      </c>
      <c r="X1230" s="13" t="s">
        <v>13</v>
      </c>
      <c r="Y1230" s="13" t="s">
        <v>13</v>
      </c>
    </row>
    <row r="1231" spans="1:25" ht="15" customHeight="1" x14ac:dyDescent="0.2">
      <c r="A1231" s="22">
        <v>92914</v>
      </c>
      <c r="B1231" s="23"/>
      <c r="C1231" s="20">
        <v>42109</v>
      </c>
      <c r="D1231" s="24"/>
      <c r="E1231" s="25"/>
      <c r="F1231" s="26">
        <v>385949.92</v>
      </c>
      <c r="G1231" s="27"/>
      <c r="H1231" s="27"/>
      <c r="I1231" s="27"/>
      <c r="J1231" s="27"/>
      <c r="K1231" s="27"/>
      <c r="L1231" s="27"/>
      <c r="M1231" s="27"/>
      <c r="N1231" s="27"/>
      <c r="O1231" s="27"/>
      <c r="P1231" s="27"/>
      <c r="Q1231" s="27"/>
      <c r="R1231" s="27"/>
      <c r="S1231" s="28"/>
      <c r="T1231" s="13" t="s">
        <v>13</v>
      </c>
      <c r="U1231" s="13" t="s">
        <v>783</v>
      </c>
      <c r="V1231" s="13" t="s">
        <v>13</v>
      </c>
      <c r="W1231" s="13" t="s">
        <v>13</v>
      </c>
      <c r="X1231" s="13" t="s">
        <v>13</v>
      </c>
      <c r="Y1231" s="13" t="s">
        <v>13</v>
      </c>
    </row>
    <row r="1232" spans="1:25" ht="15" customHeight="1" x14ac:dyDescent="0.2">
      <c r="A1232" s="22">
        <v>92915</v>
      </c>
      <c r="B1232" s="23"/>
      <c r="C1232" s="20">
        <v>42109</v>
      </c>
      <c r="D1232" s="24"/>
      <c r="E1232" s="25"/>
      <c r="F1232" s="26">
        <v>90262.06</v>
      </c>
      <c r="G1232" s="27"/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  <c r="R1232" s="27"/>
      <c r="S1232" s="28"/>
      <c r="T1232" s="13" t="s">
        <v>13</v>
      </c>
      <c r="U1232" s="13" t="s">
        <v>784</v>
      </c>
      <c r="V1232" s="13" t="s">
        <v>13</v>
      </c>
      <c r="W1232" s="13" t="s">
        <v>13</v>
      </c>
      <c r="X1232" s="13" t="s">
        <v>13</v>
      </c>
      <c r="Y1232" s="13" t="s">
        <v>13</v>
      </c>
    </row>
    <row r="1233" spans="1:25" ht="15" customHeight="1" x14ac:dyDescent="0.2">
      <c r="A1233" s="22">
        <v>92916</v>
      </c>
      <c r="B1233" s="23"/>
      <c r="C1233" s="20">
        <v>42109</v>
      </c>
      <c r="D1233" s="24"/>
      <c r="E1233" s="25"/>
      <c r="F1233" s="26">
        <v>349956.59</v>
      </c>
      <c r="G1233" s="27"/>
      <c r="H1233" s="27"/>
      <c r="I1233" s="27"/>
      <c r="J1233" s="27"/>
      <c r="K1233" s="27"/>
      <c r="L1233" s="27"/>
      <c r="M1233" s="27"/>
      <c r="N1233" s="27"/>
      <c r="O1233" s="27"/>
      <c r="P1233" s="27"/>
      <c r="Q1233" s="27"/>
      <c r="R1233" s="27"/>
      <c r="S1233" s="28"/>
      <c r="T1233" s="13" t="s">
        <v>13</v>
      </c>
      <c r="U1233" s="13" t="s">
        <v>785</v>
      </c>
      <c r="V1233" s="13" t="s">
        <v>13</v>
      </c>
      <c r="W1233" s="13" t="s">
        <v>13</v>
      </c>
      <c r="X1233" s="13" t="s">
        <v>13</v>
      </c>
      <c r="Y1233" s="13" t="s">
        <v>13</v>
      </c>
    </row>
    <row r="1234" spans="1:25" ht="15" customHeight="1" x14ac:dyDescent="0.2">
      <c r="A1234" s="22">
        <v>92917</v>
      </c>
      <c r="B1234" s="23"/>
      <c r="C1234" s="20">
        <v>42110</v>
      </c>
      <c r="D1234" s="24"/>
      <c r="E1234" s="25"/>
      <c r="F1234" s="26">
        <v>8713.98</v>
      </c>
      <c r="G1234" s="27"/>
      <c r="H1234" s="27"/>
      <c r="I1234" s="27"/>
      <c r="J1234" s="27"/>
      <c r="K1234" s="27"/>
      <c r="L1234" s="27"/>
      <c r="M1234" s="27"/>
      <c r="N1234" s="27"/>
      <c r="O1234" s="27"/>
      <c r="P1234" s="27"/>
      <c r="Q1234" s="27"/>
      <c r="R1234" s="27"/>
      <c r="S1234" s="28"/>
      <c r="T1234" s="13" t="s">
        <v>13</v>
      </c>
      <c r="U1234" s="13" t="s">
        <v>783</v>
      </c>
      <c r="V1234" s="13" t="s">
        <v>13</v>
      </c>
      <c r="W1234" s="13" t="s">
        <v>13</v>
      </c>
      <c r="X1234" s="13" t="s">
        <v>13</v>
      </c>
      <c r="Y1234" s="13" t="s">
        <v>13</v>
      </c>
    </row>
    <row r="1235" spans="1:25" ht="15" customHeight="1" x14ac:dyDescent="0.2">
      <c r="A1235" s="22">
        <v>92918</v>
      </c>
      <c r="B1235" s="23"/>
      <c r="C1235" s="20">
        <v>42110</v>
      </c>
      <c r="D1235" s="24"/>
      <c r="E1235" s="25"/>
      <c r="F1235" s="26">
        <v>2037.96</v>
      </c>
      <c r="G1235" s="27"/>
      <c r="H1235" s="27"/>
      <c r="I1235" s="27"/>
      <c r="J1235" s="27"/>
      <c r="K1235" s="27"/>
      <c r="L1235" s="27"/>
      <c r="M1235" s="27"/>
      <c r="N1235" s="27"/>
      <c r="O1235" s="27"/>
      <c r="P1235" s="27"/>
      <c r="Q1235" s="27"/>
      <c r="R1235" s="27"/>
      <c r="S1235" s="28"/>
      <c r="T1235" s="13" t="s">
        <v>13</v>
      </c>
      <c r="U1235" s="13" t="s">
        <v>784</v>
      </c>
      <c r="V1235" s="13" t="s">
        <v>13</v>
      </c>
      <c r="W1235" s="13" t="s">
        <v>13</v>
      </c>
      <c r="X1235" s="13" t="s">
        <v>13</v>
      </c>
      <c r="Y1235" s="13" t="s">
        <v>13</v>
      </c>
    </row>
    <row r="1236" spans="1:25" ht="15" customHeight="1" x14ac:dyDescent="0.2">
      <c r="A1236" s="22">
        <v>92919</v>
      </c>
      <c r="B1236" s="23"/>
      <c r="C1236" s="20">
        <v>42110</v>
      </c>
      <c r="D1236" s="24"/>
      <c r="E1236" s="25"/>
      <c r="F1236" s="26">
        <v>16324.71</v>
      </c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7"/>
      <c r="S1236" s="28"/>
      <c r="T1236" s="13" t="s">
        <v>13</v>
      </c>
      <c r="U1236" s="13" t="s">
        <v>785</v>
      </c>
      <c r="V1236" s="13" t="s">
        <v>13</v>
      </c>
      <c r="W1236" s="13" t="s">
        <v>13</v>
      </c>
      <c r="X1236" s="13" t="s">
        <v>13</v>
      </c>
      <c r="Y1236" s="13" t="s">
        <v>13</v>
      </c>
    </row>
    <row r="1237" spans="1:25" ht="15" customHeight="1" x14ac:dyDescent="0.2">
      <c r="A1237" s="22">
        <v>92943</v>
      </c>
      <c r="B1237" s="23"/>
      <c r="C1237" s="20">
        <v>42123</v>
      </c>
      <c r="D1237" s="24"/>
      <c r="E1237" s="25"/>
      <c r="F1237" s="26">
        <v>381843.72</v>
      </c>
      <c r="G1237" s="27"/>
      <c r="H1237" s="27"/>
      <c r="I1237" s="27"/>
      <c r="J1237" s="27"/>
      <c r="K1237" s="27"/>
      <c r="L1237" s="27"/>
      <c r="M1237" s="27"/>
      <c r="N1237" s="27"/>
      <c r="O1237" s="27"/>
      <c r="P1237" s="27"/>
      <c r="Q1237" s="27"/>
      <c r="R1237" s="27"/>
      <c r="S1237" s="28"/>
      <c r="T1237" s="13" t="s">
        <v>13</v>
      </c>
      <c r="U1237" s="13" t="s">
        <v>783</v>
      </c>
      <c r="V1237" s="13" t="s">
        <v>13</v>
      </c>
      <c r="W1237" s="13" t="s">
        <v>13</v>
      </c>
      <c r="X1237" s="13" t="s">
        <v>13</v>
      </c>
      <c r="Y1237" s="13" t="s">
        <v>13</v>
      </c>
    </row>
    <row r="1238" spans="1:25" ht="15" customHeight="1" x14ac:dyDescent="0.2">
      <c r="A1238" s="22">
        <v>92944</v>
      </c>
      <c r="B1238" s="23"/>
      <c r="C1238" s="20">
        <v>42123</v>
      </c>
      <c r="D1238" s="24"/>
      <c r="E1238" s="25"/>
      <c r="F1238" s="26">
        <v>89302.3</v>
      </c>
      <c r="G1238" s="27"/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  <c r="R1238" s="27"/>
      <c r="S1238" s="28"/>
      <c r="T1238" s="13" t="s">
        <v>13</v>
      </c>
      <c r="U1238" s="13" t="s">
        <v>784</v>
      </c>
      <c r="V1238" s="13" t="s">
        <v>13</v>
      </c>
      <c r="W1238" s="13" t="s">
        <v>13</v>
      </c>
      <c r="X1238" s="13" t="s">
        <v>13</v>
      </c>
      <c r="Y1238" s="13" t="s">
        <v>13</v>
      </c>
    </row>
    <row r="1239" spans="1:25" ht="15" customHeight="1" x14ac:dyDescent="0.2">
      <c r="A1239" s="22">
        <v>92945</v>
      </c>
      <c r="B1239" s="23"/>
      <c r="C1239" s="20">
        <v>42123</v>
      </c>
      <c r="D1239" s="29"/>
      <c r="E1239" s="30"/>
      <c r="F1239" s="26">
        <v>344646.84</v>
      </c>
      <c r="G1239" s="27"/>
      <c r="H1239" s="27"/>
      <c r="I1239" s="27"/>
      <c r="J1239" s="27"/>
      <c r="K1239" s="27"/>
      <c r="L1239" s="27"/>
      <c r="M1239" s="27"/>
      <c r="N1239" s="27"/>
      <c r="O1239" s="27"/>
      <c r="P1239" s="27"/>
      <c r="Q1239" s="27"/>
      <c r="R1239" s="27"/>
      <c r="S1239" s="28"/>
      <c r="T1239" s="13" t="s">
        <v>13</v>
      </c>
      <c r="U1239" s="13" t="s">
        <v>785</v>
      </c>
      <c r="V1239" s="13" t="s">
        <v>13</v>
      </c>
      <c r="W1239" s="13" t="s">
        <v>13</v>
      </c>
      <c r="X1239" s="13" t="s">
        <v>13</v>
      </c>
      <c r="Y1239" s="13" t="s">
        <v>13</v>
      </c>
    </row>
    <row r="1240" spans="1:25" ht="2.25" customHeight="1" x14ac:dyDescent="0.2">
      <c r="A1240" s="14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6"/>
    </row>
    <row r="1241" spans="1:25" ht="13.5" customHeight="1" x14ac:dyDescent="0.2">
      <c r="A1241" s="7"/>
      <c r="B1241" s="6"/>
      <c r="C1241" s="6"/>
      <c r="D1241" s="6"/>
      <c r="E1241" s="6"/>
      <c r="F1241" s="6"/>
      <c r="G1241" s="21">
        <f>SUM(hList_Frame_1!B783:B797)</f>
        <v>2485415.92</v>
      </c>
      <c r="H1241" s="21"/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  <c r="T1241" s="6"/>
      <c r="U1241" s="6"/>
      <c r="V1241" s="6"/>
      <c r="W1241" s="6"/>
      <c r="X1241" s="6"/>
      <c r="Y1241" s="17"/>
    </row>
    <row r="1242" spans="1:25" ht="13.5" customHeight="1" x14ac:dyDescent="0.2">
      <c r="A1242" s="10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9"/>
    </row>
    <row r="1243" spans="1:25" ht="15" customHeight="1" x14ac:dyDescent="0.2">
      <c r="A1243" s="22">
        <v>416971</v>
      </c>
      <c r="B1243" s="23"/>
      <c r="C1243" s="20">
        <v>42108</v>
      </c>
      <c r="D1243" s="33" t="s">
        <v>786</v>
      </c>
      <c r="E1243" s="34"/>
      <c r="F1243" s="26">
        <v>56.92</v>
      </c>
      <c r="G1243" s="27"/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  <c r="R1243" s="27"/>
      <c r="S1243" s="28"/>
      <c r="T1243" s="13" t="s">
        <v>13</v>
      </c>
      <c r="U1243" s="13" t="s">
        <v>208</v>
      </c>
      <c r="V1243" s="13" t="s">
        <v>171</v>
      </c>
      <c r="W1243" s="13" t="s">
        <v>172</v>
      </c>
      <c r="X1243" s="13" t="s">
        <v>13</v>
      </c>
      <c r="Y1243" s="13" t="s">
        <v>13</v>
      </c>
    </row>
    <row r="1244" spans="1:25" ht="2.25" customHeight="1" x14ac:dyDescent="0.2">
      <c r="A1244" s="14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6"/>
    </row>
    <row r="1245" spans="1:25" ht="13.5" customHeight="1" x14ac:dyDescent="0.2">
      <c r="A1245" s="7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21">
        <f>SUM(hList_Frame_1!B798:B798)</f>
        <v>56.92</v>
      </c>
      <c r="R1245" s="21"/>
      <c r="S1245" s="21"/>
      <c r="T1245" s="6"/>
      <c r="U1245" s="6"/>
      <c r="V1245" s="6"/>
      <c r="W1245" s="6"/>
      <c r="X1245" s="6"/>
      <c r="Y1245" s="17"/>
    </row>
    <row r="1246" spans="1:25" ht="13.5" customHeight="1" x14ac:dyDescent="0.2">
      <c r="A1246" s="10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9"/>
    </row>
    <row r="1247" spans="1:25" ht="15" customHeight="1" x14ac:dyDescent="0.2">
      <c r="A1247" s="22">
        <v>416972</v>
      </c>
      <c r="B1247" s="23"/>
      <c r="C1247" s="20">
        <v>42108</v>
      </c>
      <c r="D1247" s="31" t="s">
        <v>787</v>
      </c>
      <c r="E1247" s="32"/>
      <c r="F1247" s="26">
        <v>1285.2</v>
      </c>
      <c r="G1247" s="27"/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  <c r="R1247" s="27"/>
      <c r="S1247" s="28"/>
      <c r="T1247" s="13" t="s">
        <v>409</v>
      </c>
      <c r="U1247" s="13" t="s">
        <v>94</v>
      </c>
      <c r="V1247" s="13" t="s">
        <v>95</v>
      </c>
      <c r="W1247" s="13" t="s">
        <v>96</v>
      </c>
      <c r="X1247" s="13" t="s">
        <v>409</v>
      </c>
      <c r="Y1247" s="13" t="s">
        <v>13</v>
      </c>
    </row>
    <row r="1248" spans="1:25" ht="15" customHeight="1" x14ac:dyDescent="0.2">
      <c r="A1248" s="22">
        <v>416973</v>
      </c>
      <c r="B1248" s="23"/>
      <c r="C1248" s="20">
        <v>42108</v>
      </c>
      <c r="D1248" s="24"/>
      <c r="E1248" s="25"/>
      <c r="F1248" s="26">
        <v>9000</v>
      </c>
      <c r="G1248" s="27"/>
      <c r="H1248" s="27"/>
      <c r="I1248" s="27"/>
      <c r="J1248" s="27"/>
      <c r="K1248" s="27"/>
      <c r="L1248" s="27"/>
      <c r="M1248" s="27"/>
      <c r="N1248" s="27"/>
      <c r="O1248" s="27"/>
      <c r="P1248" s="27"/>
      <c r="Q1248" s="27"/>
      <c r="R1248" s="27"/>
      <c r="S1248" s="28"/>
      <c r="T1248" s="13" t="s">
        <v>56</v>
      </c>
      <c r="U1248" s="13" t="s">
        <v>94</v>
      </c>
      <c r="V1248" s="13" t="s">
        <v>95</v>
      </c>
      <c r="W1248" s="13" t="s">
        <v>96</v>
      </c>
      <c r="X1248" s="13" t="s">
        <v>56</v>
      </c>
      <c r="Y1248" s="13" t="s">
        <v>13</v>
      </c>
    </row>
    <row r="1249" spans="1:25" ht="15" customHeight="1" x14ac:dyDescent="0.2">
      <c r="A1249" s="22">
        <v>416974</v>
      </c>
      <c r="B1249" s="23"/>
      <c r="C1249" s="20">
        <v>42108</v>
      </c>
      <c r="D1249" s="29"/>
      <c r="E1249" s="30"/>
      <c r="F1249" s="26">
        <v>5580</v>
      </c>
      <c r="G1249" s="27"/>
      <c r="H1249" s="27"/>
      <c r="I1249" s="27"/>
      <c r="J1249" s="27"/>
      <c r="K1249" s="27"/>
      <c r="L1249" s="27"/>
      <c r="M1249" s="27"/>
      <c r="N1249" s="27"/>
      <c r="O1249" s="27"/>
      <c r="P1249" s="27"/>
      <c r="Q1249" s="27"/>
      <c r="R1249" s="27"/>
      <c r="S1249" s="28"/>
      <c r="T1249" s="13" t="s">
        <v>56</v>
      </c>
      <c r="U1249" s="13" t="s">
        <v>94</v>
      </c>
      <c r="V1249" s="13" t="s">
        <v>95</v>
      </c>
      <c r="W1249" s="13" t="s">
        <v>96</v>
      </c>
      <c r="X1249" s="13" t="s">
        <v>56</v>
      </c>
      <c r="Y1249" s="13" t="s">
        <v>13</v>
      </c>
    </row>
    <row r="1250" spans="1:25" ht="2.25" customHeight="1" x14ac:dyDescent="0.2">
      <c r="A1250" s="14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6"/>
    </row>
    <row r="1251" spans="1:25" ht="13.5" customHeight="1" x14ac:dyDescent="0.2">
      <c r="A1251" s="7"/>
      <c r="B1251" s="6"/>
      <c r="C1251" s="6"/>
      <c r="D1251" s="6"/>
      <c r="E1251" s="6"/>
      <c r="F1251" s="6"/>
      <c r="G1251" s="6"/>
      <c r="H1251" s="6"/>
      <c r="I1251" s="6"/>
      <c r="J1251" s="21">
        <f>SUM(hList_Frame_1!B799:B801)</f>
        <v>15865.2</v>
      </c>
      <c r="K1251" s="21"/>
      <c r="L1251" s="21"/>
      <c r="M1251" s="21"/>
      <c r="N1251" s="21"/>
      <c r="O1251" s="21"/>
      <c r="P1251" s="21"/>
      <c r="Q1251" s="21"/>
      <c r="R1251" s="21"/>
      <c r="S1251" s="21"/>
      <c r="T1251" s="6"/>
      <c r="U1251" s="6"/>
      <c r="V1251" s="6"/>
      <c r="W1251" s="6"/>
      <c r="X1251" s="6"/>
      <c r="Y1251" s="17"/>
    </row>
    <row r="1252" spans="1:25" ht="13.5" customHeight="1" x14ac:dyDescent="0.2">
      <c r="A1252" s="10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9"/>
    </row>
    <row r="1253" spans="1:25" ht="15" customHeight="1" x14ac:dyDescent="0.2">
      <c r="A1253" s="22">
        <v>417816</v>
      </c>
      <c r="B1253" s="23"/>
      <c r="C1253" s="20">
        <v>42122</v>
      </c>
      <c r="D1253" s="33" t="s">
        <v>788</v>
      </c>
      <c r="E1253" s="34"/>
      <c r="F1253" s="26">
        <v>267.45999999999998</v>
      </c>
      <c r="G1253" s="27"/>
      <c r="H1253" s="27"/>
      <c r="I1253" s="27"/>
      <c r="J1253" s="27"/>
      <c r="K1253" s="27"/>
      <c r="L1253" s="27"/>
      <c r="M1253" s="27"/>
      <c r="N1253" s="27"/>
      <c r="O1253" s="27"/>
      <c r="P1253" s="27"/>
      <c r="Q1253" s="27"/>
      <c r="R1253" s="27"/>
      <c r="S1253" s="28"/>
      <c r="T1253" s="13" t="s">
        <v>56</v>
      </c>
      <c r="U1253" s="13" t="s">
        <v>385</v>
      </c>
      <c r="V1253" s="13" t="s">
        <v>166</v>
      </c>
      <c r="W1253" s="13" t="s">
        <v>167</v>
      </c>
      <c r="X1253" s="13" t="s">
        <v>56</v>
      </c>
      <c r="Y1253" s="13" t="s">
        <v>13</v>
      </c>
    </row>
    <row r="1254" spans="1:25" ht="2.25" customHeight="1" x14ac:dyDescent="0.2">
      <c r="A1254" s="14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6"/>
    </row>
    <row r="1255" spans="1:25" ht="12.75" customHeight="1" x14ac:dyDescent="0.2">
      <c r="A1255" s="7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21">
        <f>SUM(hList_Frame_1!B802:B802)</f>
        <v>267.45999999999998</v>
      </c>
      <c r="O1255" s="21"/>
      <c r="P1255" s="21"/>
      <c r="Q1255" s="21"/>
      <c r="R1255" s="21"/>
      <c r="S1255" s="21"/>
      <c r="T1255" s="6"/>
      <c r="U1255" s="6"/>
      <c r="V1255" s="6"/>
      <c r="W1255" s="6"/>
      <c r="X1255" s="6"/>
      <c r="Y1255" s="17"/>
    </row>
    <row r="1256" spans="1:25" ht="14.25" customHeight="1" x14ac:dyDescent="0.2">
      <c r="A1256" s="10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9"/>
    </row>
    <row r="1257" spans="1:25" ht="15" customHeight="1" x14ac:dyDescent="0.2">
      <c r="A1257" s="35">
        <v>416631</v>
      </c>
      <c r="B1257" s="36"/>
      <c r="C1257" s="3">
        <v>42101</v>
      </c>
      <c r="D1257" s="31" t="s">
        <v>789</v>
      </c>
      <c r="E1257" s="32"/>
      <c r="F1257" s="26">
        <v>450</v>
      </c>
      <c r="G1257" s="27"/>
      <c r="H1257" s="27"/>
      <c r="I1257" s="27"/>
      <c r="J1257" s="27"/>
      <c r="K1257" s="27"/>
      <c r="L1257" s="27"/>
      <c r="M1257" s="27"/>
      <c r="N1257" s="27"/>
      <c r="O1257" s="27"/>
      <c r="P1257" s="27"/>
      <c r="Q1257" s="27"/>
      <c r="R1257" s="27"/>
      <c r="S1257" s="28"/>
      <c r="T1257" s="13" t="s">
        <v>790</v>
      </c>
      <c r="U1257" s="13" t="s">
        <v>38</v>
      </c>
      <c r="V1257" s="13" t="s">
        <v>39</v>
      </c>
      <c r="W1257" s="13" t="s">
        <v>39</v>
      </c>
      <c r="X1257" s="13" t="s">
        <v>790</v>
      </c>
      <c r="Y1257" s="13" t="s">
        <v>228</v>
      </c>
    </row>
    <row r="1258" spans="1:25" ht="15" customHeight="1" x14ac:dyDescent="0.2">
      <c r="A1258" s="29"/>
      <c r="B1258" s="30"/>
      <c r="C1258" s="11"/>
      <c r="D1258" s="29"/>
      <c r="E1258" s="30"/>
      <c r="F1258" s="26">
        <v>450</v>
      </c>
      <c r="G1258" s="27"/>
      <c r="H1258" s="27"/>
      <c r="I1258" s="27"/>
      <c r="J1258" s="27"/>
      <c r="K1258" s="27"/>
      <c r="L1258" s="27"/>
      <c r="M1258" s="27"/>
      <c r="N1258" s="27"/>
      <c r="O1258" s="27"/>
      <c r="P1258" s="27"/>
      <c r="Q1258" s="27"/>
      <c r="R1258" s="27"/>
      <c r="S1258" s="28"/>
      <c r="T1258" s="13" t="s">
        <v>791</v>
      </c>
      <c r="U1258" s="13" t="s">
        <v>38</v>
      </c>
      <c r="V1258" s="13" t="s">
        <v>39</v>
      </c>
      <c r="W1258" s="13" t="s">
        <v>39</v>
      </c>
      <c r="X1258" s="13" t="s">
        <v>791</v>
      </c>
      <c r="Y1258" s="13" t="s">
        <v>281</v>
      </c>
    </row>
    <row r="1259" spans="1:25" ht="3" customHeight="1" x14ac:dyDescent="0.2">
      <c r="A1259" s="14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6"/>
    </row>
    <row r="1260" spans="1:25" ht="12.75" customHeight="1" x14ac:dyDescent="0.2">
      <c r="A1260" s="7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21">
        <f>SUM(hList_Frame_1!B803:B804)</f>
        <v>900</v>
      </c>
      <c r="O1260" s="21"/>
      <c r="P1260" s="21"/>
      <c r="Q1260" s="21"/>
      <c r="R1260" s="21"/>
      <c r="S1260" s="21"/>
      <c r="T1260" s="6"/>
      <c r="U1260" s="6"/>
      <c r="V1260" s="6"/>
      <c r="W1260" s="6"/>
      <c r="X1260" s="6"/>
      <c r="Y1260" s="17"/>
    </row>
    <row r="1261" spans="1:25" ht="14.25" customHeight="1" x14ac:dyDescent="0.2">
      <c r="A1261" s="10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9"/>
    </row>
    <row r="1262" spans="1:25" ht="15" customHeight="1" x14ac:dyDescent="0.2">
      <c r="A1262" s="22">
        <v>92905</v>
      </c>
      <c r="B1262" s="23"/>
      <c r="C1262" s="20">
        <v>42100</v>
      </c>
      <c r="D1262" s="31" t="s">
        <v>792</v>
      </c>
      <c r="E1262" s="32"/>
      <c r="F1262" s="26">
        <v>8963.42</v>
      </c>
      <c r="G1262" s="27"/>
      <c r="H1262" s="27"/>
      <c r="I1262" s="27"/>
      <c r="J1262" s="27"/>
      <c r="K1262" s="27"/>
      <c r="L1262" s="27"/>
      <c r="M1262" s="27"/>
      <c r="N1262" s="27"/>
      <c r="O1262" s="27"/>
      <c r="P1262" s="27"/>
      <c r="Q1262" s="27"/>
      <c r="R1262" s="27"/>
      <c r="S1262" s="28"/>
      <c r="T1262" s="13" t="s">
        <v>13</v>
      </c>
      <c r="U1262" s="13" t="s">
        <v>792</v>
      </c>
      <c r="V1262" s="13" t="s">
        <v>13</v>
      </c>
      <c r="W1262" s="13" t="s">
        <v>13</v>
      </c>
      <c r="X1262" s="13" t="s">
        <v>13</v>
      </c>
      <c r="Y1262" s="13" t="s">
        <v>13</v>
      </c>
    </row>
    <row r="1263" spans="1:25" ht="15" customHeight="1" x14ac:dyDescent="0.2">
      <c r="A1263" s="22">
        <v>92906</v>
      </c>
      <c r="B1263" s="23"/>
      <c r="C1263" s="20">
        <v>42100</v>
      </c>
      <c r="D1263" s="24"/>
      <c r="E1263" s="25"/>
      <c r="F1263" s="26">
        <v>213026.99</v>
      </c>
      <c r="G1263" s="27"/>
      <c r="H1263" s="27"/>
      <c r="I1263" s="27"/>
      <c r="J1263" s="27"/>
      <c r="K1263" s="27"/>
      <c r="L1263" s="27"/>
      <c r="M1263" s="27"/>
      <c r="N1263" s="27"/>
      <c r="O1263" s="27"/>
      <c r="P1263" s="27"/>
      <c r="Q1263" s="27"/>
      <c r="R1263" s="27"/>
      <c r="S1263" s="28"/>
      <c r="T1263" s="13" t="s">
        <v>13</v>
      </c>
      <c r="U1263" s="13" t="s">
        <v>792</v>
      </c>
      <c r="V1263" s="13" t="s">
        <v>13</v>
      </c>
      <c r="W1263" s="13" t="s">
        <v>13</v>
      </c>
      <c r="X1263" s="13" t="s">
        <v>13</v>
      </c>
      <c r="Y1263" s="13" t="s">
        <v>13</v>
      </c>
    </row>
    <row r="1264" spans="1:25" ht="15" customHeight="1" x14ac:dyDescent="0.2">
      <c r="A1264" s="22">
        <v>92907</v>
      </c>
      <c r="B1264" s="23"/>
      <c r="C1264" s="20">
        <v>42100</v>
      </c>
      <c r="D1264" s="24"/>
      <c r="E1264" s="25"/>
      <c r="F1264" s="26">
        <v>747.81</v>
      </c>
      <c r="G1264" s="27"/>
      <c r="H1264" s="27"/>
      <c r="I1264" s="27"/>
      <c r="J1264" s="27"/>
      <c r="K1264" s="27"/>
      <c r="L1264" s="27"/>
      <c r="M1264" s="27"/>
      <c r="N1264" s="27"/>
      <c r="O1264" s="27"/>
      <c r="P1264" s="27"/>
      <c r="Q1264" s="27"/>
      <c r="R1264" s="27"/>
      <c r="S1264" s="28"/>
      <c r="T1264" s="13" t="s">
        <v>13</v>
      </c>
      <c r="U1264" s="13" t="s">
        <v>793</v>
      </c>
      <c r="V1264" s="13" t="s">
        <v>13</v>
      </c>
      <c r="W1264" s="13" t="s">
        <v>13</v>
      </c>
      <c r="X1264" s="13" t="s">
        <v>13</v>
      </c>
      <c r="Y1264" s="13" t="s">
        <v>13</v>
      </c>
    </row>
    <row r="1265" spans="1:25" ht="15" customHeight="1" x14ac:dyDescent="0.2">
      <c r="A1265" s="22">
        <v>92911</v>
      </c>
      <c r="B1265" s="23"/>
      <c r="C1265" s="20">
        <v>42104</v>
      </c>
      <c r="D1265" s="24"/>
      <c r="E1265" s="25"/>
      <c r="F1265" s="26">
        <v>7133.94</v>
      </c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  <c r="R1265" s="27"/>
      <c r="S1265" s="28"/>
      <c r="T1265" s="13" t="s">
        <v>13</v>
      </c>
      <c r="U1265" s="13" t="s">
        <v>792</v>
      </c>
      <c r="V1265" s="13" t="s">
        <v>13</v>
      </c>
      <c r="W1265" s="13" t="s">
        <v>13</v>
      </c>
      <c r="X1265" s="13" t="s">
        <v>13</v>
      </c>
      <c r="Y1265" s="13" t="s">
        <v>13</v>
      </c>
    </row>
    <row r="1266" spans="1:25" ht="15" customHeight="1" x14ac:dyDescent="0.2">
      <c r="A1266" s="22">
        <v>92912</v>
      </c>
      <c r="B1266" s="23"/>
      <c r="C1266" s="20">
        <v>42104</v>
      </c>
      <c r="D1266" s="24"/>
      <c r="E1266" s="25"/>
      <c r="F1266" s="26">
        <v>860274.24</v>
      </c>
      <c r="G1266" s="27"/>
      <c r="H1266" s="27"/>
      <c r="I1266" s="27"/>
      <c r="J1266" s="27"/>
      <c r="K1266" s="27"/>
      <c r="L1266" s="27"/>
      <c r="M1266" s="27"/>
      <c r="N1266" s="27"/>
      <c r="O1266" s="27"/>
      <c r="P1266" s="27"/>
      <c r="Q1266" s="27"/>
      <c r="R1266" s="27"/>
      <c r="S1266" s="28"/>
      <c r="T1266" s="13" t="s">
        <v>13</v>
      </c>
      <c r="U1266" s="13" t="s">
        <v>792</v>
      </c>
      <c r="V1266" s="13" t="s">
        <v>13</v>
      </c>
      <c r="W1266" s="13" t="s">
        <v>13</v>
      </c>
      <c r="X1266" s="13" t="s">
        <v>13</v>
      </c>
      <c r="Y1266" s="13" t="s">
        <v>13</v>
      </c>
    </row>
    <row r="1267" spans="1:25" ht="15" customHeight="1" x14ac:dyDescent="0.2">
      <c r="A1267" s="22">
        <v>92913</v>
      </c>
      <c r="B1267" s="23"/>
      <c r="C1267" s="20">
        <v>42104</v>
      </c>
      <c r="D1267" s="24"/>
      <c r="E1267" s="25"/>
      <c r="F1267" s="26">
        <v>416.41</v>
      </c>
      <c r="G1267" s="27"/>
      <c r="H1267" s="27"/>
      <c r="I1267" s="27"/>
      <c r="J1267" s="27"/>
      <c r="K1267" s="27"/>
      <c r="L1267" s="27"/>
      <c r="M1267" s="27"/>
      <c r="N1267" s="27"/>
      <c r="O1267" s="27"/>
      <c r="P1267" s="27"/>
      <c r="Q1267" s="27"/>
      <c r="R1267" s="27"/>
      <c r="S1267" s="28"/>
      <c r="T1267" s="13" t="s">
        <v>13</v>
      </c>
      <c r="U1267" s="13" t="s">
        <v>793</v>
      </c>
      <c r="V1267" s="13" t="s">
        <v>13</v>
      </c>
      <c r="W1267" s="13" t="s">
        <v>13</v>
      </c>
      <c r="X1267" s="13" t="s">
        <v>13</v>
      </c>
      <c r="Y1267" s="13" t="s">
        <v>13</v>
      </c>
    </row>
    <row r="1268" spans="1:25" ht="15" customHeight="1" x14ac:dyDescent="0.2">
      <c r="A1268" s="22">
        <v>92922</v>
      </c>
      <c r="B1268" s="23"/>
      <c r="C1268" s="20">
        <v>42111</v>
      </c>
      <c r="D1268" s="24"/>
      <c r="E1268" s="25"/>
      <c r="F1268" s="26">
        <v>9547.35</v>
      </c>
      <c r="G1268" s="27"/>
      <c r="H1268" s="27"/>
      <c r="I1268" s="27"/>
      <c r="J1268" s="27"/>
      <c r="K1268" s="27"/>
      <c r="L1268" s="27"/>
      <c r="M1268" s="27"/>
      <c r="N1268" s="27"/>
      <c r="O1268" s="27"/>
      <c r="P1268" s="27"/>
      <c r="Q1268" s="27"/>
      <c r="R1268" s="27"/>
      <c r="S1268" s="28"/>
      <c r="T1268" s="13" t="s">
        <v>13</v>
      </c>
      <c r="U1268" s="13" t="s">
        <v>792</v>
      </c>
      <c r="V1268" s="13" t="s">
        <v>13</v>
      </c>
      <c r="W1268" s="13" t="s">
        <v>13</v>
      </c>
      <c r="X1268" s="13" t="s">
        <v>13</v>
      </c>
      <c r="Y1268" s="13" t="s">
        <v>13</v>
      </c>
    </row>
    <row r="1269" spans="1:25" ht="15" customHeight="1" x14ac:dyDescent="0.2">
      <c r="A1269" s="22">
        <v>92923</v>
      </c>
      <c r="B1269" s="23"/>
      <c r="C1269" s="20">
        <v>42111</v>
      </c>
      <c r="D1269" s="24"/>
      <c r="E1269" s="25"/>
      <c r="F1269" s="26">
        <v>318072.12</v>
      </c>
      <c r="G1269" s="27"/>
      <c r="H1269" s="27"/>
      <c r="I1269" s="27"/>
      <c r="J1269" s="27"/>
      <c r="K1269" s="27"/>
      <c r="L1269" s="27"/>
      <c r="M1269" s="27"/>
      <c r="N1269" s="27"/>
      <c r="O1269" s="27"/>
      <c r="P1269" s="27"/>
      <c r="Q1269" s="27"/>
      <c r="R1269" s="27"/>
      <c r="S1269" s="28"/>
      <c r="T1269" s="13" t="s">
        <v>13</v>
      </c>
      <c r="U1269" s="13" t="s">
        <v>792</v>
      </c>
      <c r="V1269" s="13" t="s">
        <v>13</v>
      </c>
      <c r="W1269" s="13" t="s">
        <v>13</v>
      </c>
      <c r="X1269" s="13" t="s">
        <v>13</v>
      </c>
      <c r="Y1269" s="13" t="s">
        <v>13</v>
      </c>
    </row>
    <row r="1270" spans="1:25" ht="15" customHeight="1" x14ac:dyDescent="0.2">
      <c r="A1270" s="22">
        <v>92924</v>
      </c>
      <c r="B1270" s="23"/>
      <c r="C1270" s="20">
        <v>42111</v>
      </c>
      <c r="D1270" s="24"/>
      <c r="E1270" s="25"/>
      <c r="F1270" s="26">
        <v>4149</v>
      </c>
      <c r="G1270" s="27"/>
      <c r="H1270" s="27"/>
      <c r="I1270" s="27"/>
      <c r="J1270" s="27"/>
      <c r="K1270" s="27"/>
      <c r="L1270" s="27"/>
      <c r="M1270" s="27"/>
      <c r="N1270" s="27"/>
      <c r="O1270" s="27"/>
      <c r="P1270" s="27"/>
      <c r="Q1270" s="27"/>
      <c r="R1270" s="27"/>
      <c r="S1270" s="28"/>
      <c r="T1270" s="13" t="s">
        <v>13</v>
      </c>
      <c r="U1270" s="13" t="s">
        <v>793</v>
      </c>
      <c r="V1270" s="13" t="s">
        <v>13</v>
      </c>
      <c r="W1270" s="13" t="s">
        <v>13</v>
      </c>
      <c r="X1270" s="13" t="s">
        <v>13</v>
      </c>
      <c r="Y1270" s="13" t="s">
        <v>13</v>
      </c>
    </row>
    <row r="1271" spans="1:25" ht="15" customHeight="1" x14ac:dyDescent="0.2">
      <c r="A1271" s="22">
        <v>92940</v>
      </c>
      <c r="B1271" s="23"/>
      <c r="C1271" s="20">
        <v>42118</v>
      </c>
      <c r="D1271" s="24"/>
      <c r="E1271" s="25"/>
      <c r="F1271" s="26">
        <v>6188.95</v>
      </c>
      <c r="G1271" s="27"/>
      <c r="H1271" s="27"/>
      <c r="I1271" s="27"/>
      <c r="J1271" s="27"/>
      <c r="K1271" s="27"/>
      <c r="L1271" s="27"/>
      <c r="M1271" s="27"/>
      <c r="N1271" s="27"/>
      <c r="O1271" s="27"/>
      <c r="P1271" s="27"/>
      <c r="Q1271" s="27"/>
      <c r="R1271" s="27"/>
      <c r="S1271" s="28"/>
      <c r="T1271" s="13" t="s">
        <v>13</v>
      </c>
      <c r="U1271" s="13" t="s">
        <v>792</v>
      </c>
      <c r="V1271" s="13" t="s">
        <v>13</v>
      </c>
      <c r="W1271" s="13" t="s">
        <v>13</v>
      </c>
      <c r="X1271" s="13" t="s">
        <v>13</v>
      </c>
      <c r="Y1271" s="13" t="s">
        <v>13</v>
      </c>
    </row>
    <row r="1272" spans="1:25" ht="15" customHeight="1" x14ac:dyDescent="0.2">
      <c r="A1272" s="22">
        <v>92941</v>
      </c>
      <c r="B1272" s="23"/>
      <c r="C1272" s="20">
        <v>42118</v>
      </c>
      <c r="D1272" s="24"/>
      <c r="E1272" s="25"/>
      <c r="F1272" s="26">
        <v>675500.95</v>
      </c>
      <c r="G1272" s="27"/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  <c r="R1272" s="27"/>
      <c r="S1272" s="28"/>
      <c r="T1272" s="13" t="s">
        <v>13</v>
      </c>
      <c r="U1272" s="13" t="s">
        <v>792</v>
      </c>
      <c r="V1272" s="13" t="s">
        <v>13</v>
      </c>
      <c r="W1272" s="13" t="s">
        <v>13</v>
      </c>
      <c r="X1272" s="13" t="s">
        <v>13</v>
      </c>
      <c r="Y1272" s="13" t="s">
        <v>13</v>
      </c>
    </row>
    <row r="1273" spans="1:25" ht="15" customHeight="1" x14ac:dyDescent="0.2">
      <c r="A1273" s="22">
        <v>92942</v>
      </c>
      <c r="B1273" s="23"/>
      <c r="C1273" s="20">
        <v>42118</v>
      </c>
      <c r="D1273" s="24"/>
      <c r="E1273" s="25"/>
      <c r="F1273" s="26">
        <v>6804.77</v>
      </c>
      <c r="G1273" s="27"/>
      <c r="H1273" s="27"/>
      <c r="I1273" s="27"/>
      <c r="J1273" s="27"/>
      <c r="K1273" s="27"/>
      <c r="L1273" s="27"/>
      <c r="M1273" s="27"/>
      <c r="N1273" s="27"/>
      <c r="O1273" s="27"/>
      <c r="P1273" s="27"/>
      <c r="Q1273" s="27"/>
      <c r="R1273" s="27"/>
      <c r="S1273" s="28"/>
      <c r="T1273" s="13" t="s">
        <v>13</v>
      </c>
      <c r="U1273" s="13" t="s">
        <v>793</v>
      </c>
      <c r="V1273" s="13" t="s">
        <v>13</v>
      </c>
      <c r="W1273" s="13" t="s">
        <v>13</v>
      </c>
      <c r="X1273" s="13" t="s">
        <v>13</v>
      </c>
      <c r="Y1273" s="13" t="s">
        <v>13</v>
      </c>
    </row>
    <row r="1274" spans="1:25" ht="15" customHeight="1" x14ac:dyDescent="0.2">
      <c r="A1274" s="22">
        <v>417328</v>
      </c>
      <c r="B1274" s="23"/>
      <c r="C1274" s="20">
        <v>42111</v>
      </c>
      <c r="D1274" s="24"/>
      <c r="E1274" s="25"/>
      <c r="F1274" s="26">
        <v>946.96</v>
      </c>
      <c r="G1274" s="27"/>
      <c r="H1274" s="27"/>
      <c r="I1274" s="27"/>
      <c r="J1274" s="27"/>
      <c r="K1274" s="27"/>
      <c r="L1274" s="27"/>
      <c r="M1274" s="27"/>
      <c r="N1274" s="27"/>
      <c r="O1274" s="27"/>
      <c r="P1274" s="27"/>
      <c r="Q1274" s="27"/>
      <c r="R1274" s="27"/>
      <c r="S1274" s="28"/>
      <c r="T1274" s="13" t="s">
        <v>13</v>
      </c>
      <c r="U1274" s="13" t="s">
        <v>794</v>
      </c>
      <c r="V1274" s="13" t="s">
        <v>119</v>
      </c>
      <c r="W1274" s="13" t="s">
        <v>330</v>
      </c>
      <c r="X1274" s="13" t="s">
        <v>13</v>
      </c>
      <c r="Y1274" s="13" t="s">
        <v>13</v>
      </c>
    </row>
    <row r="1275" spans="1:25" ht="15" customHeight="1" x14ac:dyDescent="0.2">
      <c r="A1275" s="22">
        <v>417329</v>
      </c>
      <c r="B1275" s="23"/>
      <c r="C1275" s="20">
        <v>42111</v>
      </c>
      <c r="D1275" s="24"/>
      <c r="E1275" s="25"/>
      <c r="F1275" s="26">
        <v>24977.59</v>
      </c>
      <c r="G1275" s="27"/>
      <c r="H1275" s="27"/>
      <c r="I1275" s="27"/>
      <c r="J1275" s="27"/>
      <c r="K1275" s="27"/>
      <c r="L1275" s="27"/>
      <c r="M1275" s="27"/>
      <c r="N1275" s="27"/>
      <c r="O1275" s="27"/>
      <c r="P1275" s="27"/>
      <c r="Q1275" s="27"/>
      <c r="R1275" s="27"/>
      <c r="S1275" s="28"/>
      <c r="T1275" s="13" t="s">
        <v>13</v>
      </c>
      <c r="U1275" s="13" t="s">
        <v>794</v>
      </c>
      <c r="V1275" s="13" t="s">
        <v>119</v>
      </c>
      <c r="W1275" s="13" t="s">
        <v>330</v>
      </c>
      <c r="X1275" s="13" t="s">
        <v>13</v>
      </c>
      <c r="Y1275" s="13" t="s">
        <v>13</v>
      </c>
    </row>
    <row r="1276" spans="1:25" ht="15" customHeight="1" x14ac:dyDescent="0.2">
      <c r="A1276" s="22">
        <v>417330</v>
      </c>
      <c r="B1276" s="23"/>
      <c r="C1276" s="20">
        <v>42111</v>
      </c>
      <c r="D1276" s="29"/>
      <c r="E1276" s="30"/>
      <c r="F1276" s="26">
        <v>72144.490000000005</v>
      </c>
      <c r="G1276" s="27"/>
      <c r="H1276" s="27"/>
      <c r="I1276" s="27"/>
      <c r="J1276" s="27"/>
      <c r="K1276" s="27"/>
      <c r="L1276" s="27"/>
      <c r="M1276" s="27"/>
      <c r="N1276" s="27"/>
      <c r="O1276" s="27"/>
      <c r="P1276" s="27"/>
      <c r="Q1276" s="27"/>
      <c r="R1276" s="27"/>
      <c r="S1276" s="28"/>
      <c r="T1276" s="13" t="s">
        <v>13</v>
      </c>
      <c r="U1276" s="13" t="s">
        <v>794</v>
      </c>
      <c r="V1276" s="13" t="s">
        <v>119</v>
      </c>
      <c r="W1276" s="13" t="s">
        <v>330</v>
      </c>
      <c r="X1276" s="13" t="s">
        <v>13</v>
      </c>
      <c r="Y1276" s="13" t="s">
        <v>13</v>
      </c>
    </row>
    <row r="1277" spans="1:25" ht="3" customHeight="1" x14ac:dyDescent="0.2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6"/>
    </row>
    <row r="1278" spans="1:25" ht="12.75" customHeight="1" x14ac:dyDescent="0.2">
      <c r="A1278" s="7"/>
      <c r="B1278" s="6"/>
      <c r="C1278" s="6"/>
      <c r="D1278" s="6"/>
      <c r="E1278" s="6"/>
      <c r="F1278" s="6"/>
      <c r="G1278" s="21">
        <f>SUM(hList_Frame_1!B805:B819)</f>
        <v>2208894.9899999998</v>
      </c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1"/>
      <c r="T1278" s="6"/>
      <c r="U1278" s="6"/>
      <c r="V1278" s="6"/>
      <c r="W1278" s="6"/>
      <c r="X1278" s="6"/>
      <c r="Y1278" s="17"/>
    </row>
    <row r="1279" spans="1:25" ht="13.5" customHeight="1" x14ac:dyDescent="0.2">
      <c r="A1279" s="10"/>
      <c r="B1279" s="18"/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9"/>
    </row>
    <row r="1280" spans="1:25" ht="15" customHeight="1" x14ac:dyDescent="0.2">
      <c r="A1280" s="22">
        <v>416632</v>
      </c>
      <c r="B1280" s="23"/>
      <c r="C1280" s="20">
        <v>42101</v>
      </c>
      <c r="D1280" s="33" t="s">
        <v>795</v>
      </c>
      <c r="E1280" s="34"/>
      <c r="F1280" s="26">
        <v>575</v>
      </c>
      <c r="G1280" s="27"/>
      <c r="H1280" s="27"/>
      <c r="I1280" s="27"/>
      <c r="J1280" s="27"/>
      <c r="K1280" s="27"/>
      <c r="L1280" s="27"/>
      <c r="M1280" s="27"/>
      <c r="N1280" s="27"/>
      <c r="O1280" s="27"/>
      <c r="P1280" s="27"/>
      <c r="Q1280" s="27"/>
      <c r="R1280" s="27"/>
      <c r="S1280" s="28"/>
      <c r="T1280" s="13" t="s">
        <v>105</v>
      </c>
      <c r="U1280" s="13" t="s">
        <v>112</v>
      </c>
      <c r="V1280" s="13" t="s">
        <v>113</v>
      </c>
      <c r="W1280" s="13" t="s">
        <v>114</v>
      </c>
      <c r="X1280" s="13" t="s">
        <v>105</v>
      </c>
      <c r="Y1280" s="13" t="s">
        <v>13</v>
      </c>
    </row>
    <row r="1281" spans="1:25" ht="2.25" customHeight="1" x14ac:dyDescent="0.2">
      <c r="A1281" s="14"/>
      <c r="B1281" s="15"/>
      <c r="C1281" s="15"/>
      <c r="D1281" s="15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6"/>
    </row>
    <row r="1282" spans="1:25" ht="13.5" customHeight="1" x14ac:dyDescent="0.2">
      <c r="A1282" s="7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21">
        <f>SUM(hList_Frame_1!B820:B820)</f>
        <v>575</v>
      </c>
      <c r="O1282" s="21"/>
      <c r="P1282" s="21"/>
      <c r="Q1282" s="21"/>
      <c r="R1282" s="21"/>
      <c r="S1282" s="21"/>
      <c r="T1282" s="6"/>
      <c r="U1282" s="6"/>
      <c r="V1282" s="6"/>
      <c r="W1282" s="6"/>
      <c r="X1282" s="6"/>
      <c r="Y1282" s="17"/>
    </row>
    <row r="1283" spans="1:25" ht="13.5" customHeight="1" x14ac:dyDescent="0.2">
      <c r="A1283" s="10"/>
      <c r="B1283" s="18"/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9"/>
    </row>
    <row r="1284" spans="1:25" ht="15" customHeight="1" x14ac:dyDescent="0.2">
      <c r="A1284" s="22">
        <v>416633</v>
      </c>
      <c r="B1284" s="23"/>
      <c r="C1284" s="20">
        <v>42101</v>
      </c>
      <c r="D1284" s="33" t="s">
        <v>796</v>
      </c>
      <c r="E1284" s="34"/>
      <c r="F1284" s="26">
        <v>17138</v>
      </c>
      <c r="G1284" s="27"/>
      <c r="H1284" s="27"/>
      <c r="I1284" s="27"/>
      <c r="J1284" s="27"/>
      <c r="K1284" s="27"/>
      <c r="L1284" s="27"/>
      <c r="M1284" s="27"/>
      <c r="N1284" s="27"/>
      <c r="O1284" s="27"/>
      <c r="P1284" s="27"/>
      <c r="Q1284" s="27"/>
      <c r="R1284" s="27"/>
      <c r="S1284" s="28"/>
      <c r="T1284" s="13" t="s">
        <v>797</v>
      </c>
      <c r="U1284" s="13" t="s">
        <v>713</v>
      </c>
      <c r="V1284" s="13" t="s">
        <v>22</v>
      </c>
      <c r="W1284" s="13" t="s">
        <v>209</v>
      </c>
      <c r="X1284" s="13" t="s">
        <v>797</v>
      </c>
      <c r="Y1284" s="13" t="s">
        <v>13</v>
      </c>
    </row>
    <row r="1285" spans="1:25" ht="2.25" customHeight="1" x14ac:dyDescent="0.2">
      <c r="A1285" s="14"/>
      <c r="B1285" s="15"/>
      <c r="C1285" s="15"/>
      <c r="D1285" s="15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6"/>
    </row>
    <row r="1286" spans="1:25" ht="12.75" customHeight="1" x14ac:dyDescent="0.2">
      <c r="A1286" s="7"/>
      <c r="B1286" s="6"/>
      <c r="C1286" s="6"/>
      <c r="D1286" s="6"/>
      <c r="E1286" s="6"/>
      <c r="F1286" s="6"/>
      <c r="G1286" s="6"/>
      <c r="H1286" s="6"/>
      <c r="I1286" s="6"/>
      <c r="J1286" s="21">
        <f>SUM(hList_Frame_1!B821:B821)</f>
        <v>17138</v>
      </c>
      <c r="K1286" s="21"/>
      <c r="L1286" s="21"/>
      <c r="M1286" s="21"/>
      <c r="N1286" s="21"/>
      <c r="O1286" s="21"/>
      <c r="P1286" s="21"/>
      <c r="Q1286" s="21"/>
      <c r="R1286" s="21"/>
      <c r="S1286" s="21"/>
      <c r="T1286" s="6"/>
      <c r="U1286" s="6"/>
      <c r="V1286" s="6"/>
      <c r="W1286" s="6"/>
      <c r="X1286" s="6"/>
      <c r="Y1286" s="17"/>
    </row>
    <row r="1287" spans="1:25" ht="14.25" customHeight="1" x14ac:dyDescent="0.2">
      <c r="A1287" s="10"/>
      <c r="B1287" s="18"/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9"/>
    </row>
    <row r="1288" spans="1:25" ht="15" customHeight="1" x14ac:dyDescent="0.2">
      <c r="A1288" s="35">
        <v>416634</v>
      </c>
      <c r="B1288" s="36"/>
      <c r="C1288" s="3">
        <v>42101</v>
      </c>
      <c r="D1288" s="31" t="s">
        <v>798</v>
      </c>
      <c r="E1288" s="32"/>
      <c r="F1288" s="37">
        <v>2327.16</v>
      </c>
      <c r="G1288" s="38"/>
      <c r="H1288" s="38"/>
      <c r="I1288" s="38"/>
      <c r="J1288" s="38"/>
      <c r="K1288" s="38"/>
      <c r="L1288" s="38"/>
      <c r="M1288" s="38"/>
      <c r="N1288" s="38"/>
      <c r="O1288" s="38"/>
      <c r="P1288" s="38"/>
      <c r="Q1288" s="38"/>
      <c r="R1288" s="38"/>
      <c r="S1288" s="39"/>
      <c r="T1288" s="5" t="s">
        <v>624</v>
      </c>
      <c r="U1288" s="5" t="s">
        <v>33</v>
      </c>
      <c r="V1288" s="13" t="s">
        <v>69</v>
      </c>
      <c r="W1288" s="13" t="s">
        <v>70</v>
      </c>
      <c r="X1288" s="5" t="s">
        <v>624</v>
      </c>
      <c r="Y1288" s="13" t="s">
        <v>13</v>
      </c>
    </row>
    <row r="1289" spans="1:25" ht="15" customHeight="1" x14ac:dyDescent="0.2">
      <c r="A1289" s="24"/>
      <c r="B1289" s="25"/>
      <c r="C1289" s="8"/>
      <c r="D1289" s="24"/>
      <c r="E1289" s="25"/>
      <c r="F1289" s="24"/>
      <c r="G1289" s="41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25"/>
      <c r="T1289" s="8"/>
      <c r="U1289" s="8"/>
      <c r="V1289" s="13" t="s">
        <v>100</v>
      </c>
      <c r="W1289" s="13" t="s">
        <v>660</v>
      </c>
      <c r="X1289" s="8"/>
      <c r="Y1289" s="13" t="s">
        <v>13</v>
      </c>
    </row>
    <row r="1290" spans="1:25" ht="15" customHeight="1" x14ac:dyDescent="0.2">
      <c r="A1290" s="29"/>
      <c r="B1290" s="30"/>
      <c r="C1290" s="11"/>
      <c r="D1290" s="24"/>
      <c r="E1290" s="25"/>
      <c r="F1290" s="29"/>
      <c r="G1290" s="40"/>
      <c r="H1290" s="40"/>
      <c r="I1290" s="40"/>
      <c r="J1290" s="40"/>
      <c r="K1290" s="40"/>
      <c r="L1290" s="40"/>
      <c r="M1290" s="40"/>
      <c r="N1290" s="40"/>
      <c r="O1290" s="40"/>
      <c r="P1290" s="40"/>
      <c r="Q1290" s="40"/>
      <c r="R1290" s="40"/>
      <c r="S1290" s="30"/>
      <c r="T1290" s="11"/>
      <c r="U1290" s="11"/>
      <c r="V1290" s="13" t="s">
        <v>25</v>
      </c>
      <c r="W1290" s="13" t="s">
        <v>58</v>
      </c>
      <c r="X1290" s="11"/>
      <c r="Y1290" s="13" t="s">
        <v>13</v>
      </c>
    </row>
    <row r="1291" spans="1:25" ht="15" customHeight="1" x14ac:dyDescent="0.2">
      <c r="A1291" s="22">
        <v>416975</v>
      </c>
      <c r="B1291" s="23"/>
      <c r="C1291" s="20">
        <v>42108</v>
      </c>
      <c r="D1291" s="24"/>
      <c r="E1291" s="25"/>
      <c r="F1291" s="26">
        <v>8942.4</v>
      </c>
      <c r="G1291" s="27"/>
      <c r="H1291" s="27"/>
      <c r="I1291" s="27"/>
      <c r="J1291" s="27"/>
      <c r="K1291" s="27"/>
      <c r="L1291" s="27"/>
      <c r="M1291" s="27"/>
      <c r="N1291" s="27"/>
      <c r="O1291" s="27"/>
      <c r="P1291" s="27"/>
      <c r="Q1291" s="27"/>
      <c r="R1291" s="27"/>
      <c r="S1291" s="28"/>
      <c r="T1291" s="13" t="s">
        <v>624</v>
      </c>
      <c r="U1291" s="13" t="s">
        <v>799</v>
      </c>
      <c r="V1291" s="13" t="s">
        <v>171</v>
      </c>
      <c r="W1291" s="13" t="s">
        <v>216</v>
      </c>
      <c r="X1291" s="13" t="s">
        <v>624</v>
      </c>
      <c r="Y1291" s="13" t="s">
        <v>800</v>
      </c>
    </row>
    <row r="1292" spans="1:25" ht="15" customHeight="1" x14ac:dyDescent="0.2">
      <c r="A1292" s="35">
        <v>417817</v>
      </c>
      <c r="B1292" s="36"/>
      <c r="C1292" s="3">
        <v>42122</v>
      </c>
      <c r="D1292" s="24"/>
      <c r="E1292" s="25"/>
      <c r="F1292" s="37">
        <v>869.72</v>
      </c>
      <c r="G1292" s="38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8"/>
      <c r="S1292" s="39"/>
      <c r="T1292" s="5" t="s">
        <v>624</v>
      </c>
      <c r="U1292" s="5" t="s">
        <v>33</v>
      </c>
      <c r="V1292" s="5" t="s">
        <v>140</v>
      </c>
      <c r="W1292" s="5" t="s">
        <v>141</v>
      </c>
      <c r="X1292" s="5" t="s">
        <v>624</v>
      </c>
      <c r="Y1292" s="5" t="s">
        <v>13</v>
      </c>
    </row>
    <row r="1293" spans="1:25" ht="14.25" customHeight="1" x14ac:dyDescent="0.2">
      <c r="A1293" s="24"/>
      <c r="B1293" s="25"/>
      <c r="C1293" s="8"/>
      <c r="D1293" s="24"/>
      <c r="E1293" s="25"/>
      <c r="F1293" s="24"/>
      <c r="G1293" s="41"/>
      <c r="H1293" s="41"/>
      <c r="I1293" s="41"/>
      <c r="J1293" s="41"/>
      <c r="K1293" s="41"/>
      <c r="L1293" s="41"/>
      <c r="M1293" s="41"/>
      <c r="N1293" s="41"/>
      <c r="O1293" s="41"/>
      <c r="P1293" s="41"/>
      <c r="Q1293" s="41"/>
      <c r="R1293" s="41"/>
      <c r="S1293" s="25"/>
      <c r="T1293" s="8"/>
      <c r="U1293" s="8"/>
      <c r="V1293" s="11"/>
      <c r="W1293" s="11"/>
      <c r="X1293" s="8"/>
      <c r="Y1293" s="12" t="s">
        <v>13</v>
      </c>
    </row>
    <row r="1294" spans="1:25" ht="15" customHeight="1" x14ac:dyDescent="0.2">
      <c r="A1294" s="29"/>
      <c r="B1294" s="30"/>
      <c r="C1294" s="11"/>
      <c r="D1294" s="29"/>
      <c r="E1294" s="30"/>
      <c r="F1294" s="29"/>
      <c r="G1294" s="40"/>
      <c r="H1294" s="40"/>
      <c r="I1294" s="40"/>
      <c r="J1294" s="40"/>
      <c r="K1294" s="40"/>
      <c r="L1294" s="40"/>
      <c r="M1294" s="40"/>
      <c r="N1294" s="40"/>
      <c r="O1294" s="40"/>
      <c r="P1294" s="40"/>
      <c r="Q1294" s="40"/>
      <c r="R1294" s="40"/>
      <c r="S1294" s="30"/>
      <c r="T1294" s="11"/>
      <c r="U1294" s="11"/>
      <c r="V1294" s="13" t="s">
        <v>171</v>
      </c>
      <c r="W1294" s="13" t="s">
        <v>172</v>
      </c>
      <c r="X1294" s="11"/>
      <c r="Y1294" s="13" t="s">
        <v>13</v>
      </c>
    </row>
    <row r="1295" spans="1:25" ht="2.25" customHeight="1" x14ac:dyDescent="0.2">
      <c r="A1295" s="14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6"/>
    </row>
    <row r="1296" spans="1:25" ht="12.75" customHeight="1" x14ac:dyDescent="0.2">
      <c r="A1296" s="7"/>
      <c r="B1296" s="6"/>
      <c r="C1296" s="6"/>
      <c r="D1296" s="6"/>
      <c r="E1296" s="6"/>
      <c r="F1296" s="6"/>
      <c r="G1296" s="6"/>
      <c r="H1296" s="6"/>
      <c r="I1296" s="6"/>
      <c r="J1296" s="21">
        <f>SUM(hList_Frame_1!B822:B828)</f>
        <v>12139.279999999999</v>
      </c>
      <c r="K1296" s="21"/>
      <c r="L1296" s="21"/>
      <c r="M1296" s="21"/>
      <c r="N1296" s="21"/>
      <c r="O1296" s="21"/>
      <c r="P1296" s="21"/>
      <c r="Q1296" s="21"/>
      <c r="R1296" s="21"/>
      <c r="S1296" s="21"/>
      <c r="T1296" s="6"/>
      <c r="U1296" s="6"/>
      <c r="V1296" s="6"/>
      <c r="W1296" s="6"/>
      <c r="X1296" s="6"/>
      <c r="Y1296" s="17"/>
    </row>
    <row r="1297" spans="1:25" ht="14.25" customHeight="1" x14ac:dyDescent="0.2">
      <c r="A1297" s="10"/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9"/>
    </row>
    <row r="1298" spans="1:25" ht="15" customHeight="1" x14ac:dyDescent="0.2">
      <c r="A1298" s="35">
        <v>416635</v>
      </c>
      <c r="B1298" s="36"/>
      <c r="C1298" s="3">
        <v>42101</v>
      </c>
      <c r="D1298" s="31" t="s">
        <v>801</v>
      </c>
      <c r="E1298" s="32"/>
      <c r="F1298" s="26">
        <v>450</v>
      </c>
      <c r="G1298" s="27"/>
      <c r="H1298" s="27"/>
      <c r="I1298" s="27"/>
      <c r="J1298" s="27"/>
      <c r="K1298" s="27"/>
      <c r="L1298" s="27"/>
      <c r="M1298" s="27"/>
      <c r="N1298" s="27"/>
      <c r="O1298" s="27"/>
      <c r="P1298" s="27"/>
      <c r="Q1298" s="27"/>
      <c r="R1298" s="27"/>
      <c r="S1298" s="28"/>
      <c r="T1298" s="13" t="s">
        <v>802</v>
      </c>
      <c r="U1298" s="13" t="s">
        <v>38</v>
      </c>
      <c r="V1298" s="13" t="s">
        <v>39</v>
      </c>
      <c r="W1298" s="13" t="s">
        <v>39</v>
      </c>
      <c r="X1298" s="13" t="s">
        <v>802</v>
      </c>
      <c r="Y1298" s="13" t="s">
        <v>281</v>
      </c>
    </row>
    <row r="1299" spans="1:25" ht="15" customHeight="1" x14ac:dyDescent="0.2">
      <c r="A1299" s="24"/>
      <c r="B1299" s="25"/>
      <c r="C1299" s="8"/>
      <c r="D1299" s="24"/>
      <c r="E1299" s="25"/>
      <c r="F1299" s="26">
        <v>100</v>
      </c>
      <c r="G1299" s="27"/>
      <c r="H1299" s="27"/>
      <c r="I1299" s="27"/>
      <c r="J1299" s="27"/>
      <c r="K1299" s="27"/>
      <c r="L1299" s="27"/>
      <c r="M1299" s="27"/>
      <c r="N1299" s="27"/>
      <c r="O1299" s="27"/>
      <c r="P1299" s="27"/>
      <c r="Q1299" s="27"/>
      <c r="R1299" s="27"/>
      <c r="S1299" s="28"/>
      <c r="T1299" s="13" t="s">
        <v>803</v>
      </c>
      <c r="U1299" s="13" t="s">
        <v>38</v>
      </c>
      <c r="V1299" s="13" t="s">
        <v>39</v>
      </c>
      <c r="W1299" s="13" t="s">
        <v>44</v>
      </c>
      <c r="X1299" s="13" t="s">
        <v>803</v>
      </c>
      <c r="Y1299" s="13" t="s">
        <v>45</v>
      </c>
    </row>
    <row r="1300" spans="1:25" ht="15" customHeight="1" x14ac:dyDescent="0.2">
      <c r="A1300" s="24"/>
      <c r="B1300" s="25"/>
      <c r="C1300" s="8"/>
      <c r="D1300" s="24"/>
      <c r="E1300" s="25"/>
      <c r="F1300" s="26">
        <v>100</v>
      </c>
      <c r="G1300" s="27"/>
      <c r="H1300" s="27"/>
      <c r="I1300" s="27"/>
      <c r="J1300" s="27"/>
      <c r="K1300" s="27"/>
      <c r="L1300" s="27"/>
      <c r="M1300" s="27"/>
      <c r="N1300" s="27"/>
      <c r="O1300" s="27"/>
      <c r="P1300" s="27"/>
      <c r="Q1300" s="27"/>
      <c r="R1300" s="27"/>
      <c r="S1300" s="28"/>
      <c r="T1300" s="13" t="s">
        <v>804</v>
      </c>
      <c r="U1300" s="13" t="s">
        <v>38</v>
      </c>
      <c r="V1300" s="13" t="s">
        <v>39</v>
      </c>
      <c r="W1300" s="13" t="s">
        <v>44</v>
      </c>
      <c r="X1300" s="13" t="s">
        <v>804</v>
      </c>
      <c r="Y1300" s="13" t="s">
        <v>45</v>
      </c>
    </row>
    <row r="1301" spans="1:25" ht="15" customHeight="1" x14ac:dyDescent="0.2">
      <c r="A1301" s="24"/>
      <c r="B1301" s="25"/>
      <c r="C1301" s="8"/>
      <c r="D1301" s="24"/>
      <c r="E1301" s="25"/>
      <c r="F1301" s="26">
        <v>100</v>
      </c>
      <c r="G1301" s="27"/>
      <c r="H1301" s="27"/>
      <c r="I1301" s="27"/>
      <c r="J1301" s="27"/>
      <c r="K1301" s="27"/>
      <c r="L1301" s="27"/>
      <c r="M1301" s="27"/>
      <c r="N1301" s="27"/>
      <c r="O1301" s="27"/>
      <c r="P1301" s="27"/>
      <c r="Q1301" s="27"/>
      <c r="R1301" s="27"/>
      <c r="S1301" s="28"/>
      <c r="T1301" s="13" t="s">
        <v>805</v>
      </c>
      <c r="U1301" s="13" t="s">
        <v>38</v>
      </c>
      <c r="V1301" s="13" t="s">
        <v>39</v>
      </c>
      <c r="W1301" s="13" t="s">
        <v>44</v>
      </c>
      <c r="X1301" s="13" t="s">
        <v>805</v>
      </c>
      <c r="Y1301" s="13" t="s">
        <v>45</v>
      </c>
    </row>
    <row r="1302" spans="1:25" ht="15" customHeight="1" x14ac:dyDescent="0.2">
      <c r="A1302" s="24"/>
      <c r="B1302" s="25"/>
      <c r="C1302" s="8"/>
      <c r="D1302" s="24"/>
      <c r="E1302" s="25"/>
      <c r="F1302" s="26">
        <v>100</v>
      </c>
      <c r="G1302" s="27"/>
      <c r="H1302" s="27"/>
      <c r="I1302" s="27"/>
      <c r="J1302" s="27"/>
      <c r="K1302" s="27"/>
      <c r="L1302" s="27"/>
      <c r="M1302" s="27"/>
      <c r="N1302" s="27"/>
      <c r="O1302" s="27"/>
      <c r="P1302" s="27"/>
      <c r="Q1302" s="27"/>
      <c r="R1302" s="27"/>
      <c r="S1302" s="28"/>
      <c r="T1302" s="13" t="s">
        <v>806</v>
      </c>
      <c r="U1302" s="13" t="s">
        <v>38</v>
      </c>
      <c r="V1302" s="13" t="s">
        <v>39</v>
      </c>
      <c r="W1302" s="13" t="s">
        <v>44</v>
      </c>
      <c r="X1302" s="13" t="s">
        <v>806</v>
      </c>
      <c r="Y1302" s="13" t="s">
        <v>45</v>
      </c>
    </row>
    <row r="1303" spans="1:25" ht="15" customHeight="1" x14ac:dyDescent="0.2">
      <c r="A1303" s="24"/>
      <c r="B1303" s="25"/>
      <c r="C1303" s="8"/>
      <c r="D1303" s="24"/>
      <c r="E1303" s="25"/>
      <c r="F1303" s="26">
        <v>100</v>
      </c>
      <c r="G1303" s="27"/>
      <c r="H1303" s="27"/>
      <c r="I1303" s="27"/>
      <c r="J1303" s="27"/>
      <c r="K1303" s="27"/>
      <c r="L1303" s="27"/>
      <c r="M1303" s="27"/>
      <c r="N1303" s="27"/>
      <c r="O1303" s="27"/>
      <c r="P1303" s="27"/>
      <c r="Q1303" s="27"/>
      <c r="R1303" s="27"/>
      <c r="S1303" s="28"/>
      <c r="T1303" s="13" t="s">
        <v>807</v>
      </c>
      <c r="U1303" s="13" t="s">
        <v>38</v>
      </c>
      <c r="V1303" s="13" t="s">
        <v>39</v>
      </c>
      <c r="W1303" s="13" t="s">
        <v>44</v>
      </c>
      <c r="X1303" s="13" t="s">
        <v>807</v>
      </c>
      <c r="Y1303" s="13" t="s">
        <v>45</v>
      </c>
    </row>
    <row r="1304" spans="1:25" ht="15" customHeight="1" x14ac:dyDescent="0.2">
      <c r="A1304" s="24"/>
      <c r="B1304" s="25"/>
      <c r="C1304" s="8"/>
      <c r="D1304" s="24"/>
      <c r="E1304" s="25"/>
      <c r="F1304" s="26">
        <v>100</v>
      </c>
      <c r="G1304" s="27"/>
      <c r="H1304" s="27"/>
      <c r="I1304" s="27"/>
      <c r="J1304" s="27"/>
      <c r="K1304" s="27"/>
      <c r="L1304" s="27"/>
      <c r="M1304" s="27"/>
      <c r="N1304" s="27"/>
      <c r="O1304" s="27"/>
      <c r="P1304" s="27"/>
      <c r="Q1304" s="27"/>
      <c r="R1304" s="27"/>
      <c r="S1304" s="28"/>
      <c r="T1304" s="13" t="s">
        <v>808</v>
      </c>
      <c r="U1304" s="13" t="s">
        <v>38</v>
      </c>
      <c r="V1304" s="13" t="s">
        <v>39</v>
      </c>
      <c r="W1304" s="13" t="s">
        <v>44</v>
      </c>
      <c r="X1304" s="13" t="s">
        <v>808</v>
      </c>
      <c r="Y1304" s="13" t="s">
        <v>45</v>
      </c>
    </row>
    <row r="1305" spans="1:25" ht="15" customHeight="1" x14ac:dyDescent="0.2">
      <c r="A1305" s="24"/>
      <c r="B1305" s="25"/>
      <c r="C1305" s="8"/>
      <c r="D1305" s="24"/>
      <c r="E1305" s="25"/>
      <c r="F1305" s="26">
        <v>100</v>
      </c>
      <c r="G1305" s="27"/>
      <c r="H1305" s="27"/>
      <c r="I1305" s="27"/>
      <c r="J1305" s="27"/>
      <c r="K1305" s="27"/>
      <c r="L1305" s="27"/>
      <c r="M1305" s="27"/>
      <c r="N1305" s="27"/>
      <c r="O1305" s="27"/>
      <c r="P1305" s="27"/>
      <c r="Q1305" s="27"/>
      <c r="R1305" s="27"/>
      <c r="S1305" s="28"/>
      <c r="T1305" s="13" t="s">
        <v>809</v>
      </c>
      <c r="U1305" s="13" t="s">
        <v>38</v>
      </c>
      <c r="V1305" s="13" t="s">
        <v>39</v>
      </c>
      <c r="W1305" s="13" t="s">
        <v>44</v>
      </c>
      <c r="X1305" s="13" t="s">
        <v>809</v>
      </c>
      <c r="Y1305" s="13" t="s">
        <v>45</v>
      </c>
    </row>
    <row r="1306" spans="1:25" ht="15" customHeight="1" x14ac:dyDescent="0.2">
      <c r="A1306" s="29"/>
      <c r="B1306" s="30"/>
      <c r="C1306" s="11"/>
      <c r="D1306" s="24"/>
      <c r="E1306" s="25"/>
      <c r="F1306" s="26">
        <v>100</v>
      </c>
      <c r="G1306" s="27"/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  <c r="R1306" s="27"/>
      <c r="S1306" s="28"/>
      <c r="T1306" s="13" t="s">
        <v>810</v>
      </c>
      <c r="U1306" s="13" t="s">
        <v>38</v>
      </c>
      <c r="V1306" s="13" t="s">
        <v>39</v>
      </c>
      <c r="W1306" s="13" t="s">
        <v>44</v>
      </c>
      <c r="X1306" s="13" t="s">
        <v>810</v>
      </c>
      <c r="Y1306" s="13" t="s">
        <v>45</v>
      </c>
    </row>
    <row r="1307" spans="1:25" ht="15" customHeight="1" x14ac:dyDescent="0.2">
      <c r="A1307" s="22">
        <v>417400</v>
      </c>
      <c r="B1307" s="23"/>
      <c r="C1307" s="20">
        <v>42115</v>
      </c>
      <c r="D1307" s="29"/>
      <c r="E1307" s="30"/>
      <c r="F1307" s="26">
        <v>550</v>
      </c>
      <c r="G1307" s="27"/>
      <c r="H1307" s="27"/>
      <c r="I1307" s="27"/>
      <c r="J1307" s="27"/>
      <c r="K1307" s="27"/>
      <c r="L1307" s="27"/>
      <c r="M1307" s="27"/>
      <c r="N1307" s="27"/>
      <c r="O1307" s="27"/>
      <c r="P1307" s="27"/>
      <c r="Q1307" s="27"/>
      <c r="R1307" s="27"/>
      <c r="S1307" s="28"/>
      <c r="T1307" s="13" t="s">
        <v>811</v>
      </c>
      <c r="U1307" s="13" t="s">
        <v>38</v>
      </c>
      <c r="V1307" s="13" t="s">
        <v>39</v>
      </c>
      <c r="W1307" s="13" t="s">
        <v>39</v>
      </c>
      <c r="X1307" s="13" t="s">
        <v>811</v>
      </c>
      <c r="Y1307" s="13" t="s">
        <v>360</v>
      </c>
    </row>
    <row r="1308" spans="1:25" ht="2.25" customHeight="1" x14ac:dyDescent="0.2">
      <c r="A1308" s="14"/>
      <c r="B1308" s="15"/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6"/>
    </row>
    <row r="1309" spans="1:25" ht="13.5" customHeight="1" x14ac:dyDescent="0.2">
      <c r="A1309" s="7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21">
        <f>SUM(hList_Frame_1!B829:B838)</f>
        <v>1800</v>
      </c>
      <c r="M1309" s="21"/>
      <c r="N1309" s="21"/>
      <c r="O1309" s="21"/>
      <c r="P1309" s="21"/>
      <c r="Q1309" s="21"/>
      <c r="R1309" s="21"/>
      <c r="S1309" s="21"/>
      <c r="T1309" s="6"/>
      <c r="U1309" s="6"/>
      <c r="V1309" s="6"/>
      <c r="W1309" s="6"/>
      <c r="X1309" s="6"/>
      <c r="Y1309" s="17"/>
    </row>
    <row r="1310" spans="1:25" ht="13.5" customHeight="1" x14ac:dyDescent="0.2">
      <c r="A1310" s="10"/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9"/>
    </row>
    <row r="1311" spans="1:25" ht="15" customHeight="1" x14ac:dyDescent="0.2">
      <c r="A1311" s="22">
        <v>416976</v>
      </c>
      <c r="B1311" s="23"/>
      <c r="C1311" s="20">
        <v>42108</v>
      </c>
      <c r="D1311" s="33" t="s">
        <v>812</v>
      </c>
      <c r="E1311" s="34"/>
      <c r="F1311" s="26">
        <v>450</v>
      </c>
      <c r="G1311" s="27"/>
      <c r="H1311" s="27"/>
      <c r="I1311" s="27"/>
      <c r="J1311" s="27"/>
      <c r="K1311" s="27"/>
      <c r="L1311" s="27"/>
      <c r="M1311" s="27"/>
      <c r="N1311" s="27"/>
      <c r="O1311" s="27"/>
      <c r="P1311" s="27"/>
      <c r="Q1311" s="27"/>
      <c r="R1311" s="27"/>
      <c r="S1311" s="28"/>
      <c r="T1311" s="13" t="s">
        <v>813</v>
      </c>
      <c r="U1311" s="13" t="s">
        <v>38</v>
      </c>
      <c r="V1311" s="13" t="s">
        <v>39</v>
      </c>
      <c r="W1311" s="13" t="s">
        <v>39</v>
      </c>
      <c r="X1311" s="13" t="s">
        <v>813</v>
      </c>
      <c r="Y1311" s="13" t="s">
        <v>283</v>
      </c>
    </row>
    <row r="1312" spans="1:25" ht="2.25" customHeight="1" x14ac:dyDescent="0.2">
      <c r="A1312" s="14"/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6"/>
    </row>
    <row r="1313" spans="1:25" ht="12.75" customHeight="1" x14ac:dyDescent="0.2">
      <c r="A1313" s="7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21">
        <f>SUM(hList_Frame_1!B839:B839)</f>
        <v>450</v>
      </c>
      <c r="O1313" s="21"/>
      <c r="P1313" s="21"/>
      <c r="Q1313" s="21"/>
      <c r="R1313" s="21"/>
      <c r="S1313" s="21"/>
      <c r="T1313" s="6"/>
      <c r="U1313" s="6"/>
      <c r="V1313" s="6"/>
      <c r="W1313" s="6"/>
      <c r="X1313" s="6"/>
      <c r="Y1313" s="17"/>
    </row>
    <row r="1314" spans="1:25" ht="14.25" customHeight="1" x14ac:dyDescent="0.2">
      <c r="A1314" s="10"/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9"/>
    </row>
    <row r="1315" spans="1:25" ht="15" customHeight="1" x14ac:dyDescent="0.2">
      <c r="A1315" s="35">
        <v>417401</v>
      </c>
      <c r="B1315" s="36"/>
      <c r="C1315" s="3">
        <v>42115</v>
      </c>
      <c r="D1315" s="31" t="s">
        <v>814</v>
      </c>
      <c r="E1315" s="32"/>
      <c r="F1315" s="26">
        <v>450</v>
      </c>
      <c r="G1315" s="27"/>
      <c r="H1315" s="27"/>
      <c r="I1315" s="27"/>
      <c r="J1315" s="27"/>
      <c r="K1315" s="27"/>
      <c r="L1315" s="27"/>
      <c r="M1315" s="27"/>
      <c r="N1315" s="27"/>
      <c r="O1315" s="27"/>
      <c r="P1315" s="27"/>
      <c r="Q1315" s="27"/>
      <c r="R1315" s="27"/>
      <c r="S1315" s="28"/>
      <c r="T1315" s="13" t="s">
        <v>815</v>
      </c>
      <c r="U1315" s="13" t="s">
        <v>38</v>
      </c>
      <c r="V1315" s="13" t="s">
        <v>39</v>
      </c>
      <c r="W1315" s="13" t="s">
        <v>39</v>
      </c>
      <c r="X1315" s="13" t="s">
        <v>815</v>
      </c>
      <c r="Y1315" s="13" t="s">
        <v>368</v>
      </c>
    </row>
    <row r="1316" spans="1:25" ht="15" customHeight="1" x14ac:dyDescent="0.2">
      <c r="A1316" s="29"/>
      <c r="B1316" s="30"/>
      <c r="C1316" s="11"/>
      <c r="D1316" s="24"/>
      <c r="E1316" s="25"/>
      <c r="F1316" s="26">
        <v>3500</v>
      </c>
      <c r="G1316" s="27"/>
      <c r="H1316" s="27"/>
      <c r="I1316" s="27"/>
      <c r="J1316" s="27"/>
      <c r="K1316" s="27"/>
      <c r="L1316" s="27"/>
      <c r="M1316" s="27"/>
      <c r="N1316" s="27"/>
      <c r="O1316" s="27"/>
      <c r="P1316" s="27"/>
      <c r="Q1316" s="27"/>
      <c r="R1316" s="27"/>
      <c r="S1316" s="28"/>
      <c r="T1316" s="13" t="s">
        <v>816</v>
      </c>
      <c r="U1316" s="13" t="s">
        <v>38</v>
      </c>
      <c r="V1316" s="13" t="s">
        <v>39</v>
      </c>
      <c r="W1316" s="13" t="s">
        <v>39</v>
      </c>
      <c r="X1316" s="13" t="s">
        <v>816</v>
      </c>
      <c r="Y1316" s="13" t="s">
        <v>817</v>
      </c>
    </row>
    <row r="1317" spans="1:25" ht="15" customHeight="1" x14ac:dyDescent="0.2">
      <c r="A1317" s="35">
        <v>417818</v>
      </c>
      <c r="B1317" s="36"/>
      <c r="C1317" s="3">
        <v>42122</v>
      </c>
      <c r="D1317" s="24"/>
      <c r="E1317" s="25"/>
      <c r="F1317" s="26">
        <v>550</v>
      </c>
      <c r="G1317" s="27"/>
      <c r="H1317" s="27"/>
      <c r="I1317" s="27"/>
      <c r="J1317" s="27"/>
      <c r="K1317" s="27"/>
      <c r="L1317" s="27"/>
      <c r="M1317" s="27"/>
      <c r="N1317" s="27"/>
      <c r="O1317" s="27"/>
      <c r="P1317" s="27"/>
      <c r="Q1317" s="27"/>
      <c r="R1317" s="27"/>
      <c r="S1317" s="28"/>
      <c r="T1317" s="13" t="s">
        <v>818</v>
      </c>
      <c r="U1317" s="13" t="s">
        <v>38</v>
      </c>
      <c r="V1317" s="13" t="s">
        <v>39</v>
      </c>
      <c r="W1317" s="13" t="s">
        <v>39</v>
      </c>
      <c r="X1317" s="13" t="s">
        <v>818</v>
      </c>
      <c r="Y1317" s="13" t="s">
        <v>518</v>
      </c>
    </row>
    <row r="1318" spans="1:25" ht="15" customHeight="1" x14ac:dyDescent="0.2">
      <c r="A1318" s="24"/>
      <c r="B1318" s="25"/>
      <c r="C1318" s="8"/>
      <c r="D1318" s="24"/>
      <c r="E1318" s="25"/>
      <c r="F1318" s="26">
        <v>500</v>
      </c>
      <c r="G1318" s="27"/>
      <c r="H1318" s="27"/>
      <c r="I1318" s="27"/>
      <c r="J1318" s="27"/>
      <c r="K1318" s="27"/>
      <c r="L1318" s="27"/>
      <c r="M1318" s="27"/>
      <c r="N1318" s="27"/>
      <c r="O1318" s="27"/>
      <c r="P1318" s="27"/>
      <c r="Q1318" s="27"/>
      <c r="R1318" s="27"/>
      <c r="S1318" s="28"/>
      <c r="T1318" s="13" t="s">
        <v>819</v>
      </c>
      <c r="U1318" s="13" t="s">
        <v>38</v>
      </c>
      <c r="V1318" s="13" t="s">
        <v>39</v>
      </c>
      <c r="W1318" s="13" t="s">
        <v>39</v>
      </c>
      <c r="X1318" s="13" t="s">
        <v>819</v>
      </c>
      <c r="Y1318" s="13" t="s">
        <v>508</v>
      </c>
    </row>
    <row r="1319" spans="1:25" ht="15" customHeight="1" x14ac:dyDescent="0.2">
      <c r="A1319" s="29"/>
      <c r="B1319" s="30"/>
      <c r="C1319" s="11"/>
      <c r="D1319" s="29"/>
      <c r="E1319" s="30"/>
      <c r="F1319" s="26">
        <v>250</v>
      </c>
      <c r="G1319" s="27"/>
      <c r="H1319" s="27"/>
      <c r="I1319" s="27"/>
      <c r="J1319" s="27"/>
      <c r="K1319" s="27"/>
      <c r="L1319" s="27"/>
      <c r="M1319" s="27"/>
      <c r="N1319" s="27"/>
      <c r="O1319" s="27"/>
      <c r="P1319" s="27"/>
      <c r="Q1319" s="27"/>
      <c r="R1319" s="27"/>
      <c r="S1319" s="28"/>
      <c r="T1319" s="13" t="s">
        <v>820</v>
      </c>
      <c r="U1319" s="13" t="s">
        <v>38</v>
      </c>
      <c r="V1319" s="13" t="s">
        <v>39</v>
      </c>
      <c r="W1319" s="13" t="s">
        <v>39</v>
      </c>
      <c r="X1319" s="13" t="s">
        <v>820</v>
      </c>
      <c r="Y1319" s="13" t="s">
        <v>508</v>
      </c>
    </row>
    <row r="1320" spans="1:25" ht="3" customHeight="1" x14ac:dyDescent="0.2">
      <c r="A1320" s="14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6"/>
    </row>
    <row r="1321" spans="1:25" ht="12.75" customHeight="1" x14ac:dyDescent="0.2">
      <c r="A1321" s="7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21">
        <f>SUM(hList_Frame_1!B840:B844)</f>
        <v>5250</v>
      </c>
      <c r="M1321" s="21"/>
      <c r="N1321" s="21"/>
      <c r="O1321" s="21"/>
      <c r="P1321" s="21"/>
      <c r="Q1321" s="21"/>
      <c r="R1321" s="21"/>
      <c r="S1321" s="21"/>
      <c r="T1321" s="6"/>
      <c r="U1321" s="6"/>
      <c r="V1321" s="6"/>
      <c r="W1321" s="6"/>
      <c r="X1321" s="6"/>
      <c r="Y1321" s="17"/>
    </row>
    <row r="1322" spans="1:25" ht="14.25" customHeight="1" x14ac:dyDescent="0.2">
      <c r="A1322" s="10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9"/>
    </row>
    <row r="1323" spans="1:25" ht="15" customHeight="1" x14ac:dyDescent="0.2">
      <c r="A1323" s="22">
        <v>417819</v>
      </c>
      <c r="B1323" s="23"/>
      <c r="C1323" s="20">
        <v>42122</v>
      </c>
      <c r="D1323" s="33" t="s">
        <v>821</v>
      </c>
      <c r="E1323" s="34"/>
      <c r="F1323" s="26">
        <v>317</v>
      </c>
      <c r="G1323" s="27"/>
      <c r="H1323" s="27"/>
      <c r="I1323" s="27"/>
      <c r="J1323" s="27"/>
      <c r="K1323" s="27"/>
      <c r="L1323" s="27"/>
      <c r="M1323" s="27"/>
      <c r="N1323" s="27"/>
      <c r="O1323" s="27"/>
      <c r="P1323" s="27"/>
      <c r="Q1323" s="27"/>
      <c r="R1323" s="27"/>
      <c r="S1323" s="28"/>
      <c r="T1323" s="13" t="s">
        <v>56</v>
      </c>
      <c r="U1323" s="13" t="s">
        <v>61</v>
      </c>
      <c r="V1323" s="13" t="s">
        <v>153</v>
      </c>
      <c r="W1323" s="13" t="s">
        <v>204</v>
      </c>
      <c r="X1323" s="13" t="s">
        <v>56</v>
      </c>
      <c r="Y1323" s="13" t="s">
        <v>13</v>
      </c>
    </row>
    <row r="1324" spans="1:25" ht="2.25" customHeight="1" x14ac:dyDescent="0.2">
      <c r="A1324" s="14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6"/>
    </row>
    <row r="1325" spans="1:25" ht="13.5" customHeight="1" x14ac:dyDescent="0.2">
      <c r="A1325" s="7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21">
        <f>SUM(hList_Frame_1!B845:B845)</f>
        <v>317</v>
      </c>
      <c r="O1325" s="21"/>
      <c r="P1325" s="21"/>
      <c r="Q1325" s="21"/>
      <c r="R1325" s="21"/>
      <c r="S1325" s="21"/>
      <c r="T1325" s="6"/>
      <c r="U1325" s="6"/>
      <c r="V1325" s="6"/>
      <c r="W1325" s="6"/>
      <c r="X1325" s="6"/>
      <c r="Y1325" s="17"/>
    </row>
    <row r="1326" spans="1:25" ht="13.5" customHeight="1" x14ac:dyDescent="0.2">
      <c r="A1326" s="10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9"/>
    </row>
    <row r="1327" spans="1:25" ht="15" customHeight="1" x14ac:dyDescent="0.2">
      <c r="A1327" s="22">
        <v>417402</v>
      </c>
      <c r="B1327" s="23"/>
      <c r="C1327" s="20">
        <v>42115</v>
      </c>
      <c r="D1327" s="33" t="s">
        <v>822</v>
      </c>
      <c r="E1327" s="34"/>
      <c r="F1327" s="26">
        <v>109.25</v>
      </c>
      <c r="G1327" s="27"/>
      <c r="H1327" s="27"/>
      <c r="I1327" s="27"/>
      <c r="J1327" s="27"/>
      <c r="K1327" s="27"/>
      <c r="L1327" s="27"/>
      <c r="M1327" s="27"/>
      <c r="N1327" s="27"/>
      <c r="O1327" s="27"/>
      <c r="P1327" s="27"/>
      <c r="Q1327" s="27"/>
      <c r="R1327" s="27"/>
      <c r="S1327" s="28"/>
      <c r="T1327" s="13" t="s">
        <v>13</v>
      </c>
      <c r="U1327" s="13" t="s">
        <v>208</v>
      </c>
      <c r="V1327" s="13" t="s">
        <v>22</v>
      </c>
      <c r="W1327" s="13" t="s">
        <v>209</v>
      </c>
      <c r="X1327" s="13" t="s">
        <v>13</v>
      </c>
      <c r="Y1327" s="13" t="s">
        <v>13</v>
      </c>
    </row>
    <row r="1328" spans="1:25" ht="2.25" customHeight="1" x14ac:dyDescent="0.2">
      <c r="A1328" s="14"/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6"/>
    </row>
    <row r="1329" spans="1:25" ht="12.75" customHeight="1" x14ac:dyDescent="0.2">
      <c r="A1329" s="7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21">
        <f>SUM(hList_Frame_1!B846:B846)</f>
        <v>109.25</v>
      </c>
      <c r="O1329" s="21"/>
      <c r="P1329" s="21"/>
      <c r="Q1329" s="21"/>
      <c r="R1329" s="21"/>
      <c r="S1329" s="21"/>
      <c r="T1329" s="6"/>
      <c r="U1329" s="6"/>
      <c r="V1329" s="6"/>
      <c r="W1329" s="6"/>
      <c r="X1329" s="6"/>
      <c r="Y1329" s="17"/>
    </row>
    <row r="1330" spans="1:25" ht="14.25" customHeight="1" x14ac:dyDescent="0.2">
      <c r="A1330" s="10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9"/>
    </row>
    <row r="1331" spans="1:25" ht="15" customHeight="1" x14ac:dyDescent="0.2">
      <c r="A1331" s="22">
        <v>417337</v>
      </c>
      <c r="B1331" s="23"/>
      <c r="C1331" s="20">
        <v>42115</v>
      </c>
      <c r="D1331" s="31" t="s">
        <v>823</v>
      </c>
      <c r="E1331" s="32"/>
      <c r="F1331" s="26">
        <v>3099.3</v>
      </c>
      <c r="G1331" s="27"/>
      <c r="H1331" s="27"/>
      <c r="I1331" s="27"/>
      <c r="J1331" s="27"/>
      <c r="K1331" s="27"/>
      <c r="L1331" s="27"/>
      <c r="M1331" s="27"/>
      <c r="N1331" s="27"/>
      <c r="O1331" s="27"/>
      <c r="P1331" s="27"/>
      <c r="Q1331" s="27"/>
      <c r="R1331" s="27"/>
      <c r="S1331" s="28"/>
      <c r="T1331" s="13" t="s">
        <v>13</v>
      </c>
      <c r="U1331" s="13" t="s">
        <v>824</v>
      </c>
      <c r="V1331" s="13" t="s">
        <v>13</v>
      </c>
      <c r="W1331" s="13" t="s">
        <v>13</v>
      </c>
      <c r="X1331" s="13" t="s">
        <v>13</v>
      </c>
      <c r="Y1331" s="13" t="s">
        <v>13</v>
      </c>
    </row>
    <row r="1332" spans="1:25" ht="15" customHeight="1" x14ac:dyDescent="0.2">
      <c r="A1332" s="22">
        <v>417712</v>
      </c>
      <c r="B1332" s="23"/>
      <c r="C1332" s="20">
        <v>42122</v>
      </c>
      <c r="D1332" s="29"/>
      <c r="E1332" s="30"/>
      <c r="F1332" s="26">
        <v>848</v>
      </c>
      <c r="G1332" s="27"/>
      <c r="H1332" s="27"/>
      <c r="I1332" s="27"/>
      <c r="J1332" s="27"/>
      <c r="K1332" s="27"/>
      <c r="L1332" s="27"/>
      <c r="M1332" s="27"/>
      <c r="N1332" s="27"/>
      <c r="O1332" s="27"/>
      <c r="P1332" s="27"/>
      <c r="Q1332" s="27"/>
      <c r="R1332" s="27"/>
      <c r="S1332" s="28"/>
      <c r="T1332" s="13" t="s">
        <v>825</v>
      </c>
      <c r="U1332" s="13" t="s">
        <v>826</v>
      </c>
      <c r="V1332" s="13" t="s">
        <v>13</v>
      </c>
      <c r="W1332" s="13" t="s">
        <v>13</v>
      </c>
      <c r="X1332" s="13" t="s">
        <v>825</v>
      </c>
      <c r="Y1332" s="13" t="s">
        <v>13</v>
      </c>
    </row>
    <row r="1333" spans="1:25" ht="3" customHeight="1" x14ac:dyDescent="0.2">
      <c r="A1333" s="14"/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6"/>
    </row>
    <row r="1334" spans="1:25" ht="12.75" customHeight="1" x14ac:dyDescent="0.2">
      <c r="A1334" s="7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21">
        <f>SUM(hList_Frame_1!B847:B848)</f>
        <v>3947.3</v>
      </c>
      <c r="M1334" s="21"/>
      <c r="N1334" s="21"/>
      <c r="O1334" s="21"/>
      <c r="P1334" s="21"/>
      <c r="Q1334" s="21"/>
      <c r="R1334" s="21"/>
      <c r="S1334" s="21"/>
      <c r="T1334" s="6"/>
      <c r="U1334" s="6"/>
      <c r="V1334" s="6"/>
      <c r="W1334" s="6"/>
      <c r="X1334" s="6"/>
      <c r="Y1334" s="17"/>
    </row>
    <row r="1335" spans="1:25" ht="13.5" customHeight="1" x14ac:dyDescent="0.2">
      <c r="A1335" s="10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9"/>
    </row>
    <row r="1336" spans="1:25" ht="15" customHeight="1" x14ac:dyDescent="0.2">
      <c r="A1336" s="35">
        <v>416636</v>
      </c>
      <c r="B1336" s="36"/>
      <c r="C1336" s="3">
        <v>42101</v>
      </c>
      <c r="D1336" s="31" t="s">
        <v>827</v>
      </c>
      <c r="E1336" s="32"/>
      <c r="F1336" s="37">
        <v>570</v>
      </c>
      <c r="G1336" s="38"/>
      <c r="H1336" s="38"/>
      <c r="I1336" s="38"/>
      <c r="J1336" s="38"/>
      <c r="K1336" s="38"/>
      <c r="L1336" s="38"/>
      <c r="M1336" s="38"/>
      <c r="N1336" s="38"/>
      <c r="O1336" s="38"/>
      <c r="P1336" s="38"/>
      <c r="Q1336" s="38"/>
      <c r="R1336" s="38"/>
      <c r="S1336" s="39"/>
      <c r="T1336" s="5" t="s">
        <v>14</v>
      </c>
      <c r="U1336" s="5" t="s">
        <v>828</v>
      </c>
      <c r="V1336" s="5" t="s">
        <v>128</v>
      </c>
      <c r="W1336" s="5" t="s">
        <v>129</v>
      </c>
      <c r="X1336" s="5" t="s">
        <v>14</v>
      </c>
      <c r="Y1336" s="5" t="s">
        <v>829</v>
      </c>
    </row>
    <row r="1337" spans="1:25" ht="14.25" customHeight="1" x14ac:dyDescent="0.2">
      <c r="A1337" s="24"/>
      <c r="B1337" s="25"/>
      <c r="C1337" s="8"/>
      <c r="D1337" s="24"/>
      <c r="E1337" s="25"/>
      <c r="F1337" s="24"/>
      <c r="G1337" s="41"/>
      <c r="H1337" s="41"/>
      <c r="I1337" s="41"/>
      <c r="J1337" s="41"/>
      <c r="K1337" s="41"/>
      <c r="L1337" s="41"/>
      <c r="M1337" s="41"/>
      <c r="N1337" s="41"/>
      <c r="O1337" s="41"/>
      <c r="P1337" s="41"/>
      <c r="Q1337" s="41"/>
      <c r="R1337" s="41"/>
      <c r="S1337" s="25"/>
      <c r="T1337" s="8"/>
      <c r="U1337" s="8"/>
      <c r="V1337" s="8"/>
      <c r="W1337" s="8"/>
      <c r="X1337" s="8"/>
      <c r="Y1337" s="9" t="s">
        <v>309</v>
      </c>
    </row>
    <row r="1338" spans="1:25" ht="14.25" customHeight="1" x14ac:dyDescent="0.2">
      <c r="A1338" s="24"/>
      <c r="B1338" s="25"/>
      <c r="C1338" s="8"/>
      <c r="D1338" s="24"/>
      <c r="E1338" s="25"/>
      <c r="F1338" s="24"/>
      <c r="G1338" s="41"/>
      <c r="H1338" s="41"/>
      <c r="I1338" s="41"/>
      <c r="J1338" s="41"/>
      <c r="K1338" s="41"/>
      <c r="L1338" s="41"/>
      <c r="M1338" s="41"/>
      <c r="N1338" s="41"/>
      <c r="O1338" s="41"/>
      <c r="P1338" s="41"/>
      <c r="Q1338" s="41"/>
      <c r="R1338" s="41"/>
      <c r="S1338" s="25"/>
      <c r="T1338" s="8"/>
      <c r="U1338" s="8"/>
      <c r="V1338" s="8"/>
      <c r="W1338" s="8"/>
      <c r="X1338" s="8"/>
      <c r="Y1338" s="9" t="s">
        <v>130</v>
      </c>
    </row>
    <row r="1339" spans="1:25" ht="14.25" customHeight="1" x14ac:dyDescent="0.2">
      <c r="A1339" s="29"/>
      <c r="B1339" s="30"/>
      <c r="C1339" s="11"/>
      <c r="D1339" s="29"/>
      <c r="E1339" s="30"/>
      <c r="F1339" s="29"/>
      <c r="G1339" s="40"/>
      <c r="H1339" s="40"/>
      <c r="I1339" s="40"/>
      <c r="J1339" s="40"/>
      <c r="K1339" s="40"/>
      <c r="L1339" s="40"/>
      <c r="M1339" s="40"/>
      <c r="N1339" s="40"/>
      <c r="O1339" s="40"/>
      <c r="P1339" s="40"/>
      <c r="Q1339" s="40"/>
      <c r="R1339" s="40"/>
      <c r="S1339" s="30"/>
      <c r="T1339" s="11"/>
      <c r="U1339" s="11"/>
      <c r="V1339" s="11"/>
      <c r="W1339" s="11"/>
      <c r="X1339" s="11"/>
      <c r="Y1339" s="12" t="s">
        <v>130</v>
      </c>
    </row>
    <row r="1340" spans="1:25" ht="3" customHeight="1" x14ac:dyDescent="0.2">
      <c r="A1340" s="14"/>
      <c r="B1340" s="15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6"/>
    </row>
    <row r="1341" spans="1:25" ht="12.75" customHeight="1" x14ac:dyDescent="0.2">
      <c r="A1341" s="7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21">
        <f>SUM(hList_Frame_1!B849:B852)</f>
        <v>570</v>
      </c>
      <c r="O1341" s="21"/>
      <c r="P1341" s="21"/>
      <c r="Q1341" s="21"/>
      <c r="R1341" s="21"/>
      <c r="S1341" s="21"/>
      <c r="T1341" s="6"/>
      <c r="U1341" s="6"/>
      <c r="V1341" s="6"/>
      <c r="W1341" s="6"/>
      <c r="X1341" s="6"/>
      <c r="Y1341" s="17"/>
    </row>
    <row r="1342" spans="1:25" ht="13.5" customHeight="1" x14ac:dyDescent="0.2">
      <c r="A1342" s="10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9"/>
    </row>
    <row r="1343" spans="1:25" ht="15" customHeight="1" x14ac:dyDescent="0.2">
      <c r="A1343" s="22">
        <v>416637</v>
      </c>
      <c r="B1343" s="23"/>
      <c r="C1343" s="20">
        <v>42101</v>
      </c>
      <c r="D1343" s="33" t="s">
        <v>830</v>
      </c>
      <c r="E1343" s="34"/>
      <c r="F1343" s="26">
        <v>204</v>
      </c>
      <c r="G1343" s="27"/>
      <c r="H1343" s="27"/>
      <c r="I1343" s="27"/>
      <c r="J1343" s="27"/>
      <c r="K1343" s="27"/>
      <c r="L1343" s="27"/>
      <c r="M1343" s="27"/>
      <c r="N1343" s="27"/>
      <c r="O1343" s="27"/>
      <c r="P1343" s="27"/>
      <c r="Q1343" s="27"/>
      <c r="R1343" s="27"/>
      <c r="S1343" s="28"/>
      <c r="T1343" s="13" t="s">
        <v>132</v>
      </c>
      <c r="U1343" s="13" t="s">
        <v>133</v>
      </c>
      <c r="V1343" s="13" t="s">
        <v>13</v>
      </c>
      <c r="W1343" s="13" t="s">
        <v>13</v>
      </c>
      <c r="X1343" s="13" t="s">
        <v>132</v>
      </c>
      <c r="Y1343" s="13" t="s">
        <v>13</v>
      </c>
    </row>
    <row r="1344" spans="1:25" ht="2.25" customHeight="1" x14ac:dyDescent="0.2">
      <c r="A1344" s="14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6"/>
    </row>
    <row r="1345" spans="1:25" ht="13.5" customHeight="1" x14ac:dyDescent="0.2">
      <c r="A1345" s="7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21">
        <f>SUM(hList_Frame_1!B853:B853)</f>
        <v>204</v>
      </c>
      <c r="O1345" s="21"/>
      <c r="P1345" s="21"/>
      <c r="Q1345" s="21"/>
      <c r="R1345" s="21"/>
      <c r="S1345" s="21"/>
      <c r="T1345" s="6"/>
      <c r="U1345" s="6"/>
      <c r="V1345" s="6"/>
      <c r="W1345" s="6"/>
      <c r="X1345" s="6"/>
      <c r="Y1345" s="17"/>
    </row>
    <row r="1346" spans="1:25" ht="13.5" customHeight="1" x14ac:dyDescent="0.2">
      <c r="A1346" s="10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9"/>
    </row>
    <row r="1347" spans="1:25" ht="15" customHeight="1" x14ac:dyDescent="0.2">
      <c r="A1347" s="22">
        <v>417403</v>
      </c>
      <c r="B1347" s="23"/>
      <c r="C1347" s="20">
        <v>42115</v>
      </c>
      <c r="D1347" s="33" t="s">
        <v>831</v>
      </c>
      <c r="E1347" s="34"/>
      <c r="F1347" s="26">
        <v>444</v>
      </c>
      <c r="G1347" s="27"/>
      <c r="H1347" s="27"/>
      <c r="I1347" s="27"/>
      <c r="J1347" s="27"/>
      <c r="K1347" s="27"/>
      <c r="L1347" s="27"/>
      <c r="M1347" s="27"/>
      <c r="N1347" s="27"/>
      <c r="O1347" s="27"/>
      <c r="P1347" s="27"/>
      <c r="Q1347" s="27"/>
      <c r="R1347" s="27"/>
      <c r="S1347" s="28"/>
      <c r="T1347" s="13" t="s">
        <v>832</v>
      </c>
      <c r="U1347" s="13" t="s">
        <v>349</v>
      </c>
      <c r="V1347" s="13" t="s">
        <v>122</v>
      </c>
      <c r="W1347" s="13" t="s">
        <v>350</v>
      </c>
      <c r="X1347" s="13" t="s">
        <v>832</v>
      </c>
      <c r="Y1347" s="13" t="s">
        <v>351</v>
      </c>
    </row>
    <row r="1348" spans="1:25" ht="3" customHeight="1" x14ac:dyDescent="0.2">
      <c r="A1348" s="14"/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6"/>
    </row>
    <row r="1349" spans="1:25" ht="12.75" customHeight="1" x14ac:dyDescent="0.2">
      <c r="A1349" s="7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21">
        <f>SUM(hList_Frame_1!B854:B854)</f>
        <v>444</v>
      </c>
      <c r="O1349" s="21"/>
      <c r="P1349" s="21"/>
      <c r="Q1349" s="21"/>
      <c r="R1349" s="21"/>
      <c r="S1349" s="21"/>
      <c r="T1349" s="6"/>
      <c r="U1349" s="6"/>
      <c r="V1349" s="6"/>
      <c r="W1349" s="6"/>
      <c r="X1349" s="6"/>
      <c r="Y1349" s="17"/>
    </row>
    <row r="1350" spans="1:25" ht="14.25" customHeight="1" x14ac:dyDescent="0.2">
      <c r="A1350" s="10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9"/>
    </row>
    <row r="1351" spans="1:25" ht="15" customHeight="1" x14ac:dyDescent="0.2">
      <c r="A1351" s="22">
        <v>416638</v>
      </c>
      <c r="B1351" s="23"/>
      <c r="C1351" s="20">
        <v>42101</v>
      </c>
      <c r="D1351" s="33" t="s">
        <v>833</v>
      </c>
      <c r="E1351" s="34"/>
      <c r="F1351" s="26">
        <v>270</v>
      </c>
      <c r="G1351" s="27"/>
      <c r="H1351" s="27"/>
      <c r="I1351" s="27"/>
      <c r="J1351" s="27"/>
      <c r="K1351" s="27"/>
      <c r="L1351" s="27"/>
      <c r="M1351" s="27"/>
      <c r="N1351" s="27"/>
      <c r="O1351" s="27"/>
      <c r="P1351" s="27"/>
      <c r="Q1351" s="27"/>
      <c r="R1351" s="27"/>
      <c r="S1351" s="28"/>
      <c r="T1351" s="13" t="s">
        <v>105</v>
      </c>
      <c r="U1351" s="13" t="s">
        <v>99</v>
      </c>
      <c r="V1351" s="13" t="s">
        <v>140</v>
      </c>
      <c r="W1351" s="13" t="s">
        <v>834</v>
      </c>
      <c r="X1351" s="13" t="s">
        <v>105</v>
      </c>
      <c r="Y1351" s="13" t="s">
        <v>13</v>
      </c>
    </row>
    <row r="1352" spans="1:25" ht="2.25" customHeight="1" x14ac:dyDescent="0.2">
      <c r="A1352" s="14"/>
      <c r="B1352" s="15"/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6"/>
    </row>
    <row r="1353" spans="1:25" ht="13.5" customHeight="1" x14ac:dyDescent="0.2">
      <c r="A1353" s="7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21">
        <f>SUM(hList_Frame_1!B855:B855)</f>
        <v>270</v>
      </c>
      <c r="O1353" s="21"/>
      <c r="P1353" s="21"/>
      <c r="Q1353" s="21"/>
      <c r="R1353" s="21"/>
      <c r="S1353" s="21"/>
      <c r="T1353" s="6"/>
      <c r="U1353" s="6"/>
      <c r="V1353" s="6"/>
      <c r="W1353" s="6"/>
      <c r="X1353" s="6"/>
      <c r="Y1353" s="17"/>
    </row>
    <row r="1354" spans="1:25" ht="13.5" customHeight="1" x14ac:dyDescent="0.2">
      <c r="A1354" s="10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9"/>
    </row>
    <row r="1355" spans="1:25" ht="15" customHeight="1" x14ac:dyDescent="0.2">
      <c r="A1355" s="22">
        <v>417338</v>
      </c>
      <c r="B1355" s="23"/>
      <c r="C1355" s="20">
        <v>42115</v>
      </c>
      <c r="D1355" s="33" t="s">
        <v>835</v>
      </c>
      <c r="E1355" s="34"/>
      <c r="F1355" s="26">
        <v>1036</v>
      </c>
      <c r="G1355" s="27"/>
      <c r="H1355" s="27"/>
      <c r="I1355" s="27"/>
      <c r="J1355" s="27"/>
      <c r="K1355" s="27"/>
      <c r="L1355" s="27"/>
      <c r="M1355" s="27"/>
      <c r="N1355" s="27"/>
      <c r="O1355" s="27"/>
      <c r="P1355" s="27"/>
      <c r="Q1355" s="27"/>
      <c r="R1355" s="27"/>
      <c r="S1355" s="28"/>
      <c r="T1355" s="13" t="s">
        <v>13</v>
      </c>
      <c r="U1355" s="13" t="s">
        <v>268</v>
      </c>
      <c r="V1355" s="13" t="s">
        <v>25</v>
      </c>
      <c r="W1355" s="13" t="s">
        <v>58</v>
      </c>
      <c r="X1355" s="13" t="s">
        <v>13</v>
      </c>
      <c r="Y1355" s="13" t="s">
        <v>13</v>
      </c>
    </row>
    <row r="1356" spans="1:25" ht="2.25" customHeight="1" x14ac:dyDescent="0.2">
      <c r="A1356" s="14"/>
      <c r="B1356" s="15"/>
      <c r="C1356" s="15"/>
      <c r="D1356" s="15"/>
      <c r="E1356" s="15"/>
      <c r="F1356" s="15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6"/>
    </row>
    <row r="1357" spans="1:25" ht="12.75" customHeight="1" x14ac:dyDescent="0.2">
      <c r="A1357" s="7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21">
        <f>SUM(hList_Frame_1!B856:B856)</f>
        <v>1036</v>
      </c>
      <c r="M1357" s="21"/>
      <c r="N1357" s="21"/>
      <c r="O1357" s="21"/>
      <c r="P1357" s="21"/>
      <c r="Q1357" s="21"/>
      <c r="R1357" s="21"/>
      <c r="S1357" s="21"/>
      <c r="T1357" s="6"/>
      <c r="U1357" s="6"/>
      <c r="V1357" s="6"/>
      <c r="W1357" s="6"/>
      <c r="X1357" s="6"/>
      <c r="Y1357" s="17"/>
    </row>
    <row r="1358" spans="1:25" ht="14.25" customHeight="1" x14ac:dyDescent="0.2">
      <c r="A1358" s="10"/>
      <c r="B1358" s="18"/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9"/>
    </row>
    <row r="1359" spans="1:25" ht="15" customHeight="1" x14ac:dyDescent="0.2">
      <c r="A1359" s="22">
        <v>416639</v>
      </c>
      <c r="B1359" s="23"/>
      <c r="C1359" s="20">
        <v>42101</v>
      </c>
      <c r="D1359" s="33" t="s">
        <v>836</v>
      </c>
      <c r="E1359" s="34"/>
      <c r="F1359" s="26">
        <v>5390</v>
      </c>
      <c r="G1359" s="27"/>
      <c r="H1359" s="27"/>
      <c r="I1359" s="27"/>
      <c r="J1359" s="27"/>
      <c r="K1359" s="27"/>
      <c r="L1359" s="27"/>
      <c r="M1359" s="27"/>
      <c r="N1359" s="27"/>
      <c r="O1359" s="27"/>
      <c r="P1359" s="27"/>
      <c r="Q1359" s="27"/>
      <c r="R1359" s="27"/>
      <c r="S1359" s="28"/>
      <c r="T1359" s="13" t="s">
        <v>56</v>
      </c>
      <c r="U1359" s="13" t="s">
        <v>779</v>
      </c>
      <c r="V1359" s="13" t="s">
        <v>122</v>
      </c>
      <c r="W1359" s="13" t="s">
        <v>123</v>
      </c>
      <c r="X1359" s="13" t="s">
        <v>56</v>
      </c>
      <c r="Y1359" s="13" t="s">
        <v>837</v>
      </c>
    </row>
    <row r="1360" spans="1:25" ht="2.25" customHeight="1" x14ac:dyDescent="0.2">
      <c r="A1360" s="14"/>
      <c r="B1360" s="15"/>
      <c r="C1360" s="15"/>
      <c r="D1360" s="15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6"/>
    </row>
    <row r="1361" spans="1:25" ht="13.5" customHeight="1" x14ac:dyDescent="0.2">
      <c r="A1361" s="7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21">
        <f>SUM(hList_Frame_1!B857:B857)</f>
        <v>5390</v>
      </c>
      <c r="M1361" s="21"/>
      <c r="N1361" s="21"/>
      <c r="O1361" s="21"/>
      <c r="P1361" s="21"/>
      <c r="Q1361" s="21"/>
      <c r="R1361" s="21"/>
      <c r="S1361" s="21"/>
      <c r="T1361" s="6"/>
      <c r="U1361" s="6"/>
      <c r="V1361" s="6"/>
      <c r="W1361" s="6"/>
      <c r="X1361" s="6"/>
      <c r="Y1361" s="17"/>
    </row>
    <row r="1362" spans="1:25" ht="13.5" customHeight="1" x14ac:dyDescent="0.2">
      <c r="A1362" s="10"/>
      <c r="B1362" s="18"/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9"/>
    </row>
    <row r="1363" spans="1:25" ht="15" customHeight="1" x14ac:dyDescent="0.2">
      <c r="A1363" s="22">
        <v>417820</v>
      </c>
      <c r="B1363" s="23"/>
      <c r="C1363" s="20">
        <v>42122</v>
      </c>
      <c r="D1363" s="31" t="s">
        <v>838</v>
      </c>
      <c r="E1363" s="32"/>
      <c r="F1363" s="26">
        <v>295</v>
      </c>
      <c r="G1363" s="27"/>
      <c r="H1363" s="27"/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8"/>
      <c r="T1363" s="13" t="s">
        <v>105</v>
      </c>
      <c r="U1363" s="13" t="s">
        <v>99</v>
      </c>
      <c r="V1363" s="13" t="s">
        <v>196</v>
      </c>
      <c r="W1363" s="13" t="s">
        <v>300</v>
      </c>
      <c r="X1363" s="13" t="s">
        <v>105</v>
      </c>
      <c r="Y1363" s="13" t="s">
        <v>13</v>
      </c>
    </row>
    <row r="1364" spans="1:25" ht="15" customHeight="1" x14ac:dyDescent="0.2">
      <c r="A1364" s="22">
        <v>417821</v>
      </c>
      <c r="B1364" s="23"/>
      <c r="C1364" s="20">
        <v>42122</v>
      </c>
      <c r="D1364" s="29"/>
      <c r="E1364" s="30"/>
      <c r="F1364" s="26">
        <v>295</v>
      </c>
      <c r="G1364" s="27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8"/>
      <c r="T1364" s="13" t="s">
        <v>105</v>
      </c>
      <c r="U1364" s="13" t="s">
        <v>99</v>
      </c>
      <c r="V1364" s="13" t="s">
        <v>196</v>
      </c>
      <c r="W1364" s="13" t="s">
        <v>300</v>
      </c>
      <c r="X1364" s="13" t="s">
        <v>105</v>
      </c>
      <c r="Y1364" s="13" t="s">
        <v>13</v>
      </c>
    </row>
    <row r="1365" spans="1:25" ht="2.25" customHeight="1" x14ac:dyDescent="0.2">
      <c r="A1365" s="14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6"/>
    </row>
    <row r="1366" spans="1:25" ht="13.5" customHeight="1" x14ac:dyDescent="0.2">
      <c r="A1366" s="7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21">
        <f>SUM(hList_Frame_1!B858:B859)</f>
        <v>590</v>
      </c>
      <c r="O1366" s="21"/>
      <c r="P1366" s="21"/>
      <c r="Q1366" s="21"/>
      <c r="R1366" s="21"/>
      <c r="S1366" s="21"/>
      <c r="T1366" s="6"/>
      <c r="U1366" s="6"/>
      <c r="V1366" s="6"/>
      <c r="W1366" s="6"/>
      <c r="X1366" s="6"/>
      <c r="Y1366" s="17"/>
    </row>
    <row r="1367" spans="1:25" ht="13.5" customHeight="1" x14ac:dyDescent="0.2">
      <c r="A1367" s="10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8"/>
      <c r="X1367" s="18"/>
      <c r="Y1367" s="19"/>
    </row>
    <row r="1368" spans="1:25" ht="15" customHeight="1" x14ac:dyDescent="0.2">
      <c r="A1368" s="35">
        <v>416640</v>
      </c>
      <c r="B1368" s="36"/>
      <c r="C1368" s="3">
        <v>42101</v>
      </c>
      <c r="D1368" s="31" t="s">
        <v>839</v>
      </c>
      <c r="E1368" s="32"/>
      <c r="F1368" s="26">
        <v>756.9</v>
      </c>
      <c r="G1368" s="27"/>
      <c r="H1368" s="27"/>
      <c r="I1368" s="27"/>
      <c r="J1368" s="27"/>
      <c r="K1368" s="27"/>
      <c r="L1368" s="27"/>
      <c r="M1368" s="27"/>
      <c r="N1368" s="27"/>
      <c r="O1368" s="27"/>
      <c r="P1368" s="27"/>
      <c r="Q1368" s="27"/>
      <c r="R1368" s="27"/>
      <c r="S1368" s="28"/>
      <c r="T1368" s="13" t="s">
        <v>840</v>
      </c>
      <c r="U1368" s="13" t="s">
        <v>702</v>
      </c>
      <c r="V1368" s="13" t="s">
        <v>13</v>
      </c>
      <c r="W1368" s="13" t="s">
        <v>13</v>
      </c>
      <c r="X1368" s="13" t="s">
        <v>840</v>
      </c>
      <c r="Y1368" s="13" t="s">
        <v>13</v>
      </c>
    </row>
    <row r="1369" spans="1:25" ht="15" customHeight="1" x14ac:dyDescent="0.2">
      <c r="A1369" s="29"/>
      <c r="B1369" s="30"/>
      <c r="C1369" s="11"/>
      <c r="D1369" s="24"/>
      <c r="E1369" s="25"/>
      <c r="F1369" s="26">
        <v>57.94</v>
      </c>
      <c r="G1369" s="27"/>
      <c r="H1369" s="27"/>
      <c r="I1369" s="27"/>
      <c r="J1369" s="27"/>
      <c r="K1369" s="27"/>
      <c r="L1369" s="27"/>
      <c r="M1369" s="27"/>
      <c r="N1369" s="27"/>
      <c r="O1369" s="27"/>
      <c r="P1369" s="27"/>
      <c r="Q1369" s="27"/>
      <c r="R1369" s="27"/>
      <c r="S1369" s="28"/>
      <c r="T1369" s="13" t="s">
        <v>92</v>
      </c>
      <c r="U1369" s="13" t="s">
        <v>371</v>
      </c>
      <c r="V1369" s="13" t="s">
        <v>16</v>
      </c>
      <c r="W1369" s="13" t="s">
        <v>17</v>
      </c>
      <c r="X1369" s="13" t="s">
        <v>92</v>
      </c>
      <c r="Y1369" s="13" t="s">
        <v>13</v>
      </c>
    </row>
    <row r="1370" spans="1:25" ht="15" customHeight="1" x14ac:dyDescent="0.2">
      <c r="A1370" s="35">
        <v>416977</v>
      </c>
      <c r="B1370" s="36"/>
      <c r="C1370" s="3">
        <v>42108</v>
      </c>
      <c r="D1370" s="24"/>
      <c r="E1370" s="25"/>
      <c r="F1370" s="37">
        <v>3784.52</v>
      </c>
      <c r="G1370" s="38"/>
      <c r="H1370" s="38"/>
      <c r="I1370" s="38"/>
      <c r="J1370" s="38"/>
      <c r="K1370" s="38"/>
      <c r="L1370" s="38"/>
      <c r="M1370" s="38"/>
      <c r="N1370" s="38"/>
      <c r="O1370" s="38"/>
      <c r="P1370" s="38"/>
      <c r="Q1370" s="38"/>
      <c r="R1370" s="38"/>
      <c r="S1370" s="39"/>
      <c r="T1370" s="5" t="s">
        <v>841</v>
      </c>
      <c r="U1370" s="13" t="s">
        <v>308</v>
      </c>
      <c r="V1370" s="13" t="s">
        <v>128</v>
      </c>
      <c r="W1370" s="13" t="s">
        <v>129</v>
      </c>
      <c r="X1370" s="5" t="s">
        <v>841</v>
      </c>
      <c r="Y1370" s="13" t="s">
        <v>130</v>
      </c>
    </row>
    <row r="1371" spans="1:25" ht="15" customHeight="1" x14ac:dyDescent="0.2">
      <c r="A1371" s="24"/>
      <c r="B1371" s="25"/>
      <c r="C1371" s="8"/>
      <c r="D1371" s="24"/>
      <c r="E1371" s="25"/>
      <c r="F1371" s="24"/>
      <c r="G1371" s="41"/>
      <c r="H1371" s="41"/>
      <c r="I1371" s="41"/>
      <c r="J1371" s="41"/>
      <c r="K1371" s="41"/>
      <c r="L1371" s="41"/>
      <c r="M1371" s="41"/>
      <c r="N1371" s="41"/>
      <c r="O1371" s="41"/>
      <c r="P1371" s="41"/>
      <c r="Q1371" s="41"/>
      <c r="R1371" s="41"/>
      <c r="S1371" s="25"/>
      <c r="T1371" s="8"/>
      <c r="U1371" s="5" t="s">
        <v>842</v>
      </c>
      <c r="V1371" s="5" t="s">
        <v>128</v>
      </c>
      <c r="W1371" s="5" t="s">
        <v>129</v>
      </c>
      <c r="X1371" s="8"/>
      <c r="Y1371" s="5" t="s">
        <v>829</v>
      </c>
    </row>
    <row r="1372" spans="1:25" ht="14.25" customHeight="1" x14ac:dyDescent="0.2">
      <c r="A1372" s="24"/>
      <c r="B1372" s="25"/>
      <c r="C1372" s="8"/>
      <c r="D1372" s="24"/>
      <c r="E1372" s="25"/>
      <c r="F1372" s="24"/>
      <c r="G1372" s="41"/>
      <c r="H1372" s="41"/>
      <c r="I1372" s="41"/>
      <c r="J1372" s="41"/>
      <c r="K1372" s="41"/>
      <c r="L1372" s="41"/>
      <c r="M1372" s="41"/>
      <c r="N1372" s="41"/>
      <c r="O1372" s="41"/>
      <c r="P1372" s="41"/>
      <c r="Q1372" s="41"/>
      <c r="R1372" s="41"/>
      <c r="S1372" s="25"/>
      <c r="T1372" s="8"/>
      <c r="U1372" s="11"/>
      <c r="V1372" s="11"/>
      <c r="W1372" s="11"/>
      <c r="X1372" s="8"/>
      <c r="Y1372" s="12" t="s">
        <v>829</v>
      </c>
    </row>
    <row r="1373" spans="1:25" ht="15" customHeight="1" x14ac:dyDescent="0.2">
      <c r="A1373" s="24"/>
      <c r="B1373" s="25"/>
      <c r="C1373" s="8"/>
      <c r="D1373" s="24"/>
      <c r="E1373" s="25"/>
      <c r="F1373" s="24"/>
      <c r="G1373" s="41"/>
      <c r="H1373" s="41"/>
      <c r="I1373" s="41"/>
      <c r="J1373" s="41"/>
      <c r="K1373" s="41"/>
      <c r="L1373" s="41"/>
      <c r="M1373" s="41"/>
      <c r="N1373" s="41"/>
      <c r="O1373" s="41"/>
      <c r="P1373" s="41"/>
      <c r="Q1373" s="41"/>
      <c r="R1373" s="41"/>
      <c r="S1373" s="25"/>
      <c r="T1373" s="8"/>
      <c r="U1373" s="5" t="s">
        <v>52</v>
      </c>
      <c r="V1373" s="5" t="s">
        <v>128</v>
      </c>
      <c r="W1373" s="5" t="s">
        <v>129</v>
      </c>
      <c r="X1373" s="8"/>
      <c r="Y1373" s="5" t="s">
        <v>130</v>
      </c>
    </row>
    <row r="1374" spans="1:25" ht="14.25" customHeight="1" x14ac:dyDescent="0.2">
      <c r="A1374" s="24"/>
      <c r="B1374" s="25"/>
      <c r="C1374" s="8"/>
      <c r="D1374" s="24"/>
      <c r="E1374" s="25"/>
      <c r="F1374" s="24"/>
      <c r="G1374" s="41"/>
      <c r="H1374" s="41"/>
      <c r="I1374" s="41"/>
      <c r="J1374" s="41"/>
      <c r="K1374" s="41"/>
      <c r="L1374" s="41"/>
      <c r="M1374" s="41"/>
      <c r="N1374" s="41"/>
      <c r="O1374" s="41"/>
      <c r="P1374" s="41"/>
      <c r="Q1374" s="41"/>
      <c r="R1374" s="41"/>
      <c r="S1374" s="25"/>
      <c r="T1374" s="8"/>
      <c r="U1374" s="11"/>
      <c r="V1374" s="11"/>
      <c r="W1374" s="11"/>
      <c r="X1374" s="8"/>
      <c r="Y1374" s="12" t="s">
        <v>130</v>
      </c>
    </row>
    <row r="1375" spans="1:25" ht="15" customHeight="1" x14ac:dyDescent="0.2">
      <c r="A1375" s="24"/>
      <c r="B1375" s="25"/>
      <c r="C1375" s="8"/>
      <c r="D1375" s="24"/>
      <c r="E1375" s="25"/>
      <c r="F1375" s="24"/>
      <c r="G1375" s="41"/>
      <c r="H1375" s="41"/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25"/>
      <c r="T1375" s="8"/>
      <c r="U1375" s="5" t="s">
        <v>371</v>
      </c>
      <c r="V1375" s="5" t="s">
        <v>128</v>
      </c>
      <c r="W1375" s="5" t="s">
        <v>164</v>
      </c>
      <c r="X1375" s="8"/>
      <c r="Y1375" s="5" t="s">
        <v>13</v>
      </c>
    </row>
    <row r="1376" spans="1:25" ht="14.25" customHeight="1" x14ac:dyDescent="0.2">
      <c r="A1376" s="24"/>
      <c r="B1376" s="25"/>
      <c r="C1376" s="8"/>
      <c r="D1376" s="24"/>
      <c r="E1376" s="25"/>
      <c r="F1376" s="29"/>
      <c r="G1376" s="40"/>
      <c r="H1376" s="40"/>
      <c r="I1376" s="40"/>
      <c r="J1376" s="40"/>
      <c r="K1376" s="40"/>
      <c r="L1376" s="40"/>
      <c r="M1376" s="40"/>
      <c r="N1376" s="40"/>
      <c r="O1376" s="40"/>
      <c r="P1376" s="40"/>
      <c r="Q1376" s="40"/>
      <c r="R1376" s="40"/>
      <c r="S1376" s="30"/>
      <c r="T1376" s="11"/>
      <c r="U1376" s="11"/>
      <c r="V1376" s="11"/>
      <c r="W1376" s="11"/>
      <c r="X1376" s="11"/>
      <c r="Y1376" s="12" t="s">
        <v>13</v>
      </c>
    </row>
    <row r="1377" spans="1:25" ht="15" customHeight="1" x14ac:dyDescent="0.2">
      <c r="A1377" s="24"/>
      <c r="B1377" s="25"/>
      <c r="C1377" s="8"/>
      <c r="D1377" s="24"/>
      <c r="E1377" s="25"/>
      <c r="F1377" s="26">
        <v>1483</v>
      </c>
      <c r="G1377" s="27"/>
      <c r="H1377" s="27"/>
      <c r="I1377" s="27"/>
      <c r="J1377" s="27"/>
      <c r="K1377" s="27"/>
      <c r="L1377" s="27"/>
      <c r="M1377" s="27"/>
      <c r="N1377" s="27"/>
      <c r="O1377" s="27"/>
      <c r="P1377" s="27"/>
      <c r="Q1377" s="27"/>
      <c r="R1377" s="27"/>
      <c r="S1377" s="28"/>
      <c r="T1377" s="13" t="s">
        <v>307</v>
      </c>
      <c r="U1377" s="13" t="s">
        <v>308</v>
      </c>
      <c r="V1377" s="13" t="s">
        <v>128</v>
      </c>
      <c r="W1377" s="13" t="s">
        <v>129</v>
      </c>
      <c r="X1377" s="13" t="s">
        <v>307</v>
      </c>
      <c r="Y1377" s="13" t="s">
        <v>130</v>
      </c>
    </row>
    <row r="1378" spans="1:25" ht="15" customHeight="1" x14ac:dyDescent="0.2">
      <c r="A1378" s="24"/>
      <c r="B1378" s="25"/>
      <c r="C1378" s="8"/>
      <c r="D1378" s="24"/>
      <c r="E1378" s="25"/>
      <c r="F1378" s="26">
        <v>178.56</v>
      </c>
      <c r="G1378" s="27"/>
      <c r="H1378" s="27"/>
      <c r="I1378" s="27"/>
      <c r="J1378" s="27"/>
      <c r="K1378" s="27"/>
      <c r="L1378" s="27"/>
      <c r="M1378" s="27"/>
      <c r="N1378" s="27"/>
      <c r="O1378" s="27"/>
      <c r="P1378" s="27"/>
      <c r="Q1378" s="27"/>
      <c r="R1378" s="27"/>
      <c r="S1378" s="28"/>
      <c r="T1378" s="13" t="s">
        <v>315</v>
      </c>
      <c r="U1378" s="13" t="s">
        <v>828</v>
      </c>
      <c r="V1378" s="13" t="s">
        <v>128</v>
      </c>
      <c r="W1378" s="13" t="s">
        <v>129</v>
      </c>
      <c r="X1378" s="13" t="s">
        <v>315</v>
      </c>
      <c r="Y1378" s="13" t="s">
        <v>130</v>
      </c>
    </row>
    <row r="1379" spans="1:25" ht="15" customHeight="1" x14ac:dyDescent="0.2">
      <c r="A1379" s="29"/>
      <c r="B1379" s="30"/>
      <c r="C1379" s="11"/>
      <c r="D1379" s="24"/>
      <c r="E1379" s="25"/>
      <c r="F1379" s="26">
        <v>3399.5</v>
      </c>
      <c r="G1379" s="27"/>
      <c r="H1379" s="27"/>
      <c r="I1379" s="27"/>
      <c r="J1379" s="27"/>
      <c r="K1379" s="27"/>
      <c r="L1379" s="27"/>
      <c r="M1379" s="27"/>
      <c r="N1379" s="27"/>
      <c r="O1379" s="27"/>
      <c r="P1379" s="27"/>
      <c r="Q1379" s="27"/>
      <c r="R1379" s="27"/>
      <c r="S1379" s="28"/>
      <c r="T1379" s="13" t="s">
        <v>843</v>
      </c>
      <c r="U1379" s="13" t="s">
        <v>52</v>
      </c>
      <c r="V1379" s="13" t="s">
        <v>128</v>
      </c>
      <c r="W1379" s="13" t="s">
        <v>129</v>
      </c>
      <c r="X1379" s="13" t="s">
        <v>843</v>
      </c>
      <c r="Y1379" s="13" t="s">
        <v>309</v>
      </c>
    </row>
    <row r="1380" spans="1:25" ht="15" customHeight="1" x14ac:dyDescent="0.2">
      <c r="A1380" s="35">
        <v>417404</v>
      </c>
      <c r="B1380" s="36"/>
      <c r="C1380" s="3">
        <v>42115</v>
      </c>
      <c r="D1380" s="24"/>
      <c r="E1380" s="25"/>
      <c r="F1380" s="37">
        <v>439.2</v>
      </c>
      <c r="G1380" s="38"/>
      <c r="H1380" s="38"/>
      <c r="I1380" s="38"/>
      <c r="J1380" s="38"/>
      <c r="K1380" s="38"/>
      <c r="L1380" s="38"/>
      <c r="M1380" s="38"/>
      <c r="N1380" s="38"/>
      <c r="O1380" s="38"/>
      <c r="P1380" s="38"/>
      <c r="Q1380" s="38"/>
      <c r="R1380" s="38"/>
      <c r="S1380" s="39"/>
      <c r="T1380" s="5" t="s">
        <v>24</v>
      </c>
      <c r="U1380" s="5" t="s">
        <v>844</v>
      </c>
      <c r="V1380" s="5" t="s">
        <v>196</v>
      </c>
      <c r="W1380" s="5" t="s">
        <v>300</v>
      </c>
      <c r="X1380" s="5" t="s">
        <v>24</v>
      </c>
      <c r="Y1380" s="5" t="s">
        <v>13</v>
      </c>
    </row>
    <row r="1381" spans="1:25" ht="14.25" customHeight="1" x14ac:dyDescent="0.2">
      <c r="A1381" s="24"/>
      <c r="B1381" s="25"/>
      <c r="C1381" s="8"/>
      <c r="D1381" s="24"/>
      <c r="E1381" s="25"/>
      <c r="F1381" s="29"/>
      <c r="G1381" s="40"/>
      <c r="H1381" s="40"/>
      <c r="I1381" s="40"/>
      <c r="J1381" s="40"/>
      <c r="K1381" s="40"/>
      <c r="L1381" s="40"/>
      <c r="M1381" s="40"/>
      <c r="N1381" s="40"/>
      <c r="O1381" s="40"/>
      <c r="P1381" s="40"/>
      <c r="Q1381" s="40"/>
      <c r="R1381" s="40"/>
      <c r="S1381" s="30"/>
      <c r="T1381" s="11"/>
      <c r="U1381" s="11"/>
      <c r="V1381" s="11"/>
      <c r="W1381" s="11"/>
      <c r="X1381" s="11"/>
      <c r="Y1381" s="12" t="s">
        <v>13</v>
      </c>
    </row>
    <row r="1382" spans="1:25" ht="15" customHeight="1" x14ac:dyDescent="0.2">
      <c r="A1382" s="29"/>
      <c r="B1382" s="30"/>
      <c r="C1382" s="11"/>
      <c r="D1382" s="24"/>
      <c r="E1382" s="25"/>
      <c r="F1382" s="26">
        <v>356.15</v>
      </c>
      <c r="G1382" s="27"/>
      <c r="H1382" s="27"/>
      <c r="I1382" s="27"/>
      <c r="J1382" s="27"/>
      <c r="K1382" s="27"/>
      <c r="L1382" s="27"/>
      <c r="M1382" s="27"/>
      <c r="N1382" s="27"/>
      <c r="O1382" s="27"/>
      <c r="P1382" s="27"/>
      <c r="Q1382" s="27"/>
      <c r="R1382" s="27"/>
      <c r="S1382" s="28"/>
      <c r="T1382" s="13" t="s">
        <v>92</v>
      </c>
      <c r="U1382" s="13" t="s">
        <v>371</v>
      </c>
      <c r="V1382" s="13" t="s">
        <v>196</v>
      </c>
      <c r="W1382" s="13" t="s">
        <v>300</v>
      </c>
      <c r="X1382" s="13" t="s">
        <v>92</v>
      </c>
      <c r="Y1382" s="13" t="s">
        <v>13</v>
      </c>
    </row>
    <row r="1383" spans="1:25" ht="15" customHeight="1" x14ac:dyDescent="0.2">
      <c r="A1383" s="35">
        <v>417822</v>
      </c>
      <c r="B1383" s="36"/>
      <c r="C1383" s="3">
        <v>42122</v>
      </c>
      <c r="D1383" s="24"/>
      <c r="E1383" s="25"/>
      <c r="F1383" s="26">
        <v>168.3</v>
      </c>
      <c r="G1383" s="27"/>
      <c r="H1383" s="27"/>
      <c r="I1383" s="27"/>
      <c r="J1383" s="27"/>
      <c r="K1383" s="27"/>
      <c r="L1383" s="27"/>
      <c r="M1383" s="27"/>
      <c r="N1383" s="27"/>
      <c r="O1383" s="27"/>
      <c r="P1383" s="27"/>
      <c r="Q1383" s="27"/>
      <c r="R1383" s="27"/>
      <c r="S1383" s="28"/>
      <c r="T1383" s="13" t="s">
        <v>79</v>
      </c>
      <c r="U1383" s="13" t="s">
        <v>327</v>
      </c>
      <c r="V1383" s="13" t="s">
        <v>16</v>
      </c>
      <c r="W1383" s="13" t="s">
        <v>17</v>
      </c>
      <c r="X1383" s="13" t="s">
        <v>79</v>
      </c>
      <c r="Y1383" s="13" t="s">
        <v>13</v>
      </c>
    </row>
    <row r="1384" spans="1:25" ht="15" customHeight="1" x14ac:dyDescent="0.2">
      <c r="A1384" s="24"/>
      <c r="B1384" s="25"/>
      <c r="C1384" s="8"/>
      <c r="D1384" s="24"/>
      <c r="E1384" s="25"/>
      <c r="F1384" s="37">
        <v>980.58</v>
      </c>
      <c r="G1384" s="38"/>
      <c r="H1384" s="38"/>
      <c r="I1384" s="38"/>
      <c r="J1384" s="38"/>
      <c r="K1384" s="38"/>
      <c r="L1384" s="38"/>
      <c r="M1384" s="38"/>
      <c r="N1384" s="38"/>
      <c r="O1384" s="38"/>
      <c r="P1384" s="38"/>
      <c r="Q1384" s="38"/>
      <c r="R1384" s="38"/>
      <c r="S1384" s="39"/>
      <c r="T1384" s="5" t="s">
        <v>845</v>
      </c>
      <c r="U1384" s="5" t="s">
        <v>371</v>
      </c>
      <c r="V1384" s="5" t="s">
        <v>128</v>
      </c>
      <c r="W1384" s="5" t="s">
        <v>164</v>
      </c>
      <c r="X1384" s="5" t="s">
        <v>845</v>
      </c>
      <c r="Y1384" s="5" t="s">
        <v>13</v>
      </c>
    </row>
    <row r="1385" spans="1:25" ht="14.25" customHeight="1" x14ac:dyDescent="0.2">
      <c r="A1385" s="29"/>
      <c r="B1385" s="30"/>
      <c r="C1385" s="11"/>
      <c r="D1385" s="29"/>
      <c r="E1385" s="30"/>
      <c r="F1385" s="29"/>
      <c r="G1385" s="40"/>
      <c r="H1385" s="40"/>
      <c r="I1385" s="40"/>
      <c r="J1385" s="40"/>
      <c r="K1385" s="40"/>
      <c r="L1385" s="40"/>
      <c r="M1385" s="40"/>
      <c r="N1385" s="40"/>
      <c r="O1385" s="40"/>
      <c r="P1385" s="40"/>
      <c r="Q1385" s="40"/>
      <c r="R1385" s="40"/>
      <c r="S1385" s="30"/>
      <c r="T1385" s="11"/>
      <c r="U1385" s="11"/>
      <c r="V1385" s="11"/>
      <c r="W1385" s="11"/>
      <c r="X1385" s="11"/>
      <c r="Y1385" s="12" t="s">
        <v>13</v>
      </c>
    </row>
    <row r="1386" spans="1:25" ht="2.25" customHeight="1" x14ac:dyDescent="0.2">
      <c r="A1386" s="14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6"/>
    </row>
    <row r="1387" spans="1:25" ht="13.5" customHeight="1" x14ac:dyDescent="0.2">
      <c r="A1387" s="7"/>
      <c r="B1387" s="6"/>
      <c r="C1387" s="6"/>
      <c r="D1387" s="6"/>
      <c r="E1387" s="6"/>
      <c r="F1387" s="6"/>
      <c r="G1387" s="6"/>
      <c r="H1387" s="6"/>
      <c r="I1387" s="6"/>
      <c r="J1387" s="6"/>
      <c r="K1387" s="21">
        <f>SUM(hList_Frame_1!B860:B877)</f>
        <v>11604.65</v>
      </c>
      <c r="L1387" s="21"/>
      <c r="M1387" s="21"/>
      <c r="N1387" s="21"/>
      <c r="O1387" s="21"/>
      <c r="P1387" s="21"/>
      <c r="Q1387" s="21"/>
      <c r="R1387" s="21"/>
      <c r="S1387" s="21"/>
      <c r="T1387" s="6"/>
      <c r="U1387" s="6"/>
      <c r="V1387" s="6"/>
      <c r="W1387" s="6"/>
      <c r="X1387" s="6"/>
      <c r="Y1387" s="17"/>
    </row>
    <row r="1388" spans="1:25" ht="13.5" customHeight="1" x14ac:dyDescent="0.2">
      <c r="A1388" s="10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8"/>
      <c r="Y1388" s="19"/>
    </row>
    <row r="1389" spans="1:25" ht="15" customHeight="1" x14ac:dyDescent="0.2">
      <c r="A1389" s="35">
        <v>416641</v>
      </c>
      <c r="B1389" s="36"/>
      <c r="C1389" s="3">
        <v>42101</v>
      </c>
      <c r="D1389" s="31" t="s">
        <v>846</v>
      </c>
      <c r="E1389" s="32"/>
      <c r="F1389" s="26">
        <v>18.559999999999999</v>
      </c>
      <c r="G1389" s="27"/>
      <c r="H1389" s="27"/>
      <c r="I1389" s="27"/>
      <c r="J1389" s="27"/>
      <c r="K1389" s="27"/>
      <c r="L1389" s="27"/>
      <c r="M1389" s="27"/>
      <c r="N1389" s="27"/>
      <c r="O1389" s="27"/>
      <c r="P1389" s="27"/>
      <c r="Q1389" s="27"/>
      <c r="R1389" s="27"/>
      <c r="S1389" s="28"/>
      <c r="T1389" s="13" t="s">
        <v>847</v>
      </c>
      <c r="U1389" s="13" t="s">
        <v>12</v>
      </c>
      <c r="V1389" s="13" t="s">
        <v>13</v>
      </c>
      <c r="W1389" s="13" t="s">
        <v>13</v>
      </c>
      <c r="X1389" s="13" t="s">
        <v>847</v>
      </c>
      <c r="Y1389" s="13" t="s">
        <v>13</v>
      </c>
    </row>
    <row r="1390" spans="1:25" ht="15" customHeight="1" x14ac:dyDescent="0.2">
      <c r="A1390" s="24"/>
      <c r="B1390" s="25"/>
      <c r="C1390" s="8"/>
      <c r="D1390" s="24"/>
      <c r="E1390" s="25"/>
      <c r="F1390" s="26">
        <v>1980.61</v>
      </c>
      <c r="G1390" s="27"/>
      <c r="H1390" s="27"/>
      <c r="I1390" s="27"/>
      <c r="J1390" s="27"/>
      <c r="K1390" s="27"/>
      <c r="L1390" s="27"/>
      <c r="M1390" s="27"/>
      <c r="N1390" s="27"/>
      <c r="O1390" s="27"/>
      <c r="P1390" s="27"/>
      <c r="Q1390" s="27"/>
      <c r="R1390" s="27"/>
      <c r="S1390" s="28"/>
      <c r="T1390" s="13" t="s">
        <v>11</v>
      </c>
      <c r="U1390" s="13" t="s">
        <v>12</v>
      </c>
      <c r="V1390" s="13" t="s">
        <v>13</v>
      </c>
      <c r="W1390" s="13" t="s">
        <v>13</v>
      </c>
      <c r="X1390" s="13" t="s">
        <v>11</v>
      </c>
      <c r="Y1390" s="13" t="s">
        <v>13</v>
      </c>
    </row>
    <row r="1391" spans="1:25" ht="15" customHeight="1" x14ac:dyDescent="0.2">
      <c r="A1391" s="24"/>
      <c r="B1391" s="25"/>
      <c r="C1391" s="8"/>
      <c r="D1391" s="24"/>
      <c r="E1391" s="25"/>
      <c r="F1391" s="37">
        <v>184.27</v>
      </c>
      <c r="G1391" s="38"/>
      <c r="H1391" s="38"/>
      <c r="I1391" s="38"/>
      <c r="J1391" s="38"/>
      <c r="K1391" s="38"/>
      <c r="L1391" s="38"/>
      <c r="M1391" s="38"/>
      <c r="N1391" s="38"/>
      <c r="O1391" s="38"/>
      <c r="P1391" s="38"/>
      <c r="Q1391" s="38"/>
      <c r="R1391" s="38"/>
      <c r="S1391" s="39"/>
      <c r="T1391" s="5" t="s">
        <v>14</v>
      </c>
      <c r="U1391" s="5" t="s">
        <v>15</v>
      </c>
      <c r="V1391" s="5" t="s">
        <v>16</v>
      </c>
      <c r="W1391" s="5" t="s">
        <v>17</v>
      </c>
      <c r="X1391" s="5" t="s">
        <v>14</v>
      </c>
      <c r="Y1391" s="5" t="s">
        <v>13</v>
      </c>
    </row>
    <row r="1392" spans="1:25" ht="14.25" customHeight="1" x14ac:dyDescent="0.2">
      <c r="A1392" s="24"/>
      <c r="B1392" s="25"/>
      <c r="C1392" s="8"/>
      <c r="D1392" s="24"/>
      <c r="E1392" s="25"/>
      <c r="F1392" s="24"/>
      <c r="G1392" s="41"/>
      <c r="H1392" s="41"/>
      <c r="I1392" s="41"/>
      <c r="J1392" s="41"/>
      <c r="K1392" s="41"/>
      <c r="L1392" s="41"/>
      <c r="M1392" s="41"/>
      <c r="N1392" s="41"/>
      <c r="O1392" s="41"/>
      <c r="P1392" s="41"/>
      <c r="Q1392" s="41"/>
      <c r="R1392" s="41"/>
      <c r="S1392" s="25"/>
      <c r="T1392" s="8"/>
      <c r="U1392" s="11"/>
      <c r="V1392" s="11"/>
      <c r="W1392" s="11"/>
      <c r="X1392" s="8"/>
      <c r="Y1392" s="12" t="s">
        <v>13</v>
      </c>
    </row>
    <row r="1393" spans="1:25" ht="15" customHeight="1" x14ac:dyDescent="0.2">
      <c r="A1393" s="24"/>
      <c r="B1393" s="25"/>
      <c r="C1393" s="8"/>
      <c r="D1393" s="24"/>
      <c r="E1393" s="25"/>
      <c r="F1393" s="29"/>
      <c r="G1393" s="40"/>
      <c r="H1393" s="40"/>
      <c r="I1393" s="40"/>
      <c r="J1393" s="40"/>
      <c r="K1393" s="40"/>
      <c r="L1393" s="40"/>
      <c r="M1393" s="40"/>
      <c r="N1393" s="40"/>
      <c r="O1393" s="40"/>
      <c r="P1393" s="40"/>
      <c r="Q1393" s="40"/>
      <c r="R1393" s="40"/>
      <c r="S1393" s="30"/>
      <c r="T1393" s="11"/>
      <c r="U1393" s="13" t="s">
        <v>54</v>
      </c>
      <c r="V1393" s="13" t="s">
        <v>16</v>
      </c>
      <c r="W1393" s="13" t="s">
        <v>17</v>
      </c>
      <c r="X1393" s="11"/>
      <c r="Y1393" s="13" t="s">
        <v>13</v>
      </c>
    </row>
    <row r="1394" spans="1:25" ht="15" customHeight="1" x14ac:dyDescent="0.2">
      <c r="A1394" s="24"/>
      <c r="B1394" s="25"/>
      <c r="C1394" s="8"/>
      <c r="D1394" s="24"/>
      <c r="E1394" s="25"/>
      <c r="F1394" s="26">
        <v>2.61</v>
      </c>
      <c r="G1394" s="27"/>
      <c r="H1394" s="27"/>
      <c r="I1394" s="27"/>
      <c r="J1394" s="27"/>
      <c r="K1394" s="27"/>
      <c r="L1394" s="27"/>
      <c r="M1394" s="27"/>
      <c r="N1394" s="27"/>
      <c r="O1394" s="27"/>
      <c r="P1394" s="27"/>
      <c r="Q1394" s="27"/>
      <c r="R1394" s="27"/>
      <c r="S1394" s="28"/>
      <c r="T1394" s="13" t="s">
        <v>840</v>
      </c>
      <c r="U1394" s="13" t="s">
        <v>12</v>
      </c>
      <c r="V1394" s="13" t="s">
        <v>13</v>
      </c>
      <c r="W1394" s="13" t="s">
        <v>13</v>
      </c>
      <c r="X1394" s="13" t="s">
        <v>840</v>
      </c>
      <c r="Y1394" s="13" t="s">
        <v>13</v>
      </c>
    </row>
    <row r="1395" spans="1:25" ht="15" customHeight="1" x14ac:dyDescent="0.2">
      <c r="A1395" s="29"/>
      <c r="B1395" s="30"/>
      <c r="C1395" s="11"/>
      <c r="D1395" s="24"/>
      <c r="E1395" s="25"/>
      <c r="F1395" s="26">
        <v>10.98</v>
      </c>
      <c r="G1395" s="27"/>
      <c r="H1395" s="27"/>
      <c r="I1395" s="27"/>
      <c r="J1395" s="27"/>
      <c r="K1395" s="27"/>
      <c r="L1395" s="27"/>
      <c r="M1395" s="27"/>
      <c r="N1395" s="27"/>
      <c r="O1395" s="27"/>
      <c r="P1395" s="27"/>
      <c r="Q1395" s="27"/>
      <c r="R1395" s="27"/>
      <c r="S1395" s="28"/>
      <c r="T1395" s="13" t="s">
        <v>579</v>
      </c>
      <c r="U1395" s="13" t="s">
        <v>12</v>
      </c>
      <c r="V1395" s="13" t="s">
        <v>13</v>
      </c>
      <c r="W1395" s="13" t="s">
        <v>13</v>
      </c>
      <c r="X1395" s="13" t="s">
        <v>579</v>
      </c>
      <c r="Y1395" s="13" t="s">
        <v>13</v>
      </c>
    </row>
    <row r="1396" spans="1:25" ht="15" customHeight="1" x14ac:dyDescent="0.2">
      <c r="A1396" s="35">
        <v>416978</v>
      </c>
      <c r="B1396" s="36"/>
      <c r="C1396" s="3">
        <v>42108</v>
      </c>
      <c r="D1396" s="24"/>
      <c r="E1396" s="25"/>
      <c r="F1396" s="26">
        <v>22.65</v>
      </c>
      <c r="G1396" s="27"/>
      <c r="H1396" s="27"/>
      <c r="I1396" s="27"/>
      <c r="J1396" s="27"/>
      <c r="K1396" s="27"/>
      <c r="L1396" s="27"/>
      <c r="M1396" s="27"/>
      <c r="N1396" s="27"/>
      <c r="O1396" s="27"/>
      <c r="P1396" s="27"/>
      <c r="Q1396" s="27"/>
      <c r="R1396" s="27"/>
      <c r="S1396" s="28"/>
      <c r="T1396" s="13" t="s">
        <v>336</v>
      </c>
      <c r="U1396" s="13" t="s">
        <v>12</v>
      </c>
      <c r="V1396" s="13" t="s">
        <v>13</v>
      </c>
      <c r="W1396" s="13" t="s">
        <v>13</v>
      </c>
      <c r="X1396" s="13" t="s">
        <v>336</v>
      </c>
      <c r="Y1396" s="13" t="s">
        <v>13</v>
      </c>
    </row>
    <row r="1397" spans="1:25" ht="15" customHeight="1" x14ac:dyDescent="0.2">
      <c r="A1397" s="24"/>
      <c r="B1397" s="25"/>
      <c r="C1397" s="8"/>
      <c r="D1397" s="24"/>
      <c r="E1397" s="25"/>
      <c r="F1397" s="26">
        <v>27.85</v>
      </c>
      <c r="G1397" s="27"/>
      <c r="H1397" s="27"/>
      <c r="I1397" s="27"/>
      <c r="J1397" s="27"/>
      <c r="K1397" s="27"/>
      <c r="L1397" s="27"/>
      <c r="M1397" s="27"/>
      <c r="N1397" s="27"/>
      <c r="O1397" s="27"/>
      <c r="P1397" s="27"/>
      <c r="Q1397" s="27"/>
      <c r="R1397" s="27"/>
      <c r="S1397" s="28"/>
      <c r="T1397" s="13" t="s">
        <v>847</v>
      </c>
      <c r="U1397" s="13" t="s">
        <v>12</v>
      </c>
      <c r="V1397" s="13" t="s">
        <v>13</v>
      </c>
      <c r="W1397" s="13" t="s">
        <v>13</v>
      </c>
      <c r="X1397" s="13" t="s">
        <v>847</v>
      </c>
      <c r="Y1397" s="13" t="s">
        <v>13</v>
      </c>
    </row>
    <row r="1398" spans="1:25" ht="15" customHeight="1" x14ac:dyDescent="0.2">
      <c r="A1398" s="24"/>
      <c r="B1398" s="25"/>
      <c r="C1398" s="8"/>
      <c r="D1398" s="24"/>
      <c r="E1398" s="25"/>
      <c r="F1398" s="26">
        <v>803.43</v>
      </c>
      <c r="G1398" s="27"/>
      <c r="H1398" s="27"/>
      <c r="I1398" s="27"/>
      <c r="J1398" s="27"/>
      <c r="K1398" s="27"/>
      <c r="L1398" s="27"/>
      <c r="M1398" s="27"/>
      <c r="N1398" s="27"/>
      <c r="O1398" s="27"/>
      <c r="P1398" s="27"/>
      <c r="Q1398" s="27"/>
      <c r="R1398" s="27"/>
      <c r="S1398" s="28"/>
      <c r="T1398" s="13" t="s">
        <v>11</v>
      </c>
      <c r="U1398" s="13" t="s">
        <v>12</v>
      </c>
      <c r="V1398" s="13" t="s">
        <v>13</v>
      </c>
      <c r="W1398" s="13" t="s">
        <v>13</v>
      </c>
      <c r="X1398" s="13" t="s">
        <v>11</v>
      </c>
      <c r="Y1398" s="13" t="s">
        <v>13</v>
      </c>
    </row>
    <row r="1399" spans="1:25" ht="15" customHeight="1" x14ac:dyDescent="0.2">
      <c r="A1399" s="24"/>
      <c r="B1399" s="25"/>
      <c r="C1399" s="8"/>
      <c r="D1399" s="24"/>
      <c r="E1399" s="25"/>
      <c r="F1399" s="37">
        <v>362.23</v>
      </c>
      <c r="G1399" s="38"/>
      <c r="H1399" s="38"/>
      <c r="I1399" s="38"/>
      <c r="J1399" s="38"/>
      <c r="K1399" s="38"/>
      <c r="L1399" s="38"/>
      <c r="M1399" s="38"/>
      <c r="N1399" s="38"/>
      <c r="O1399" s="38"/>
      <c r="P1399" s="38"/>
      <c r="Q1399" s="38"/>
      <c r="R1399" s="38"/>
      <c r="S1399" s="39"/>
      <c r="T1399" s="5" t="s">
        <v>14</v>
      </c>
      <c r="U1399" s="5" t="s">
        <v>15</v>
      </c>
      <c r="V1399" s="5" t="s">
        <v>16</v>
      </c>
      <c r="W1399" s="5" t="s">
        <v>17</v>
      </c>
      <c r="X1399" s="5" t="s">
        <v>14</v>
      </c>
      <c r="Y1399" s="5" t="s">
        <v>13</v>
      </c>
    </row>
    <row r="1400" spans="1:25" ht="14.25" customHeight="1" x14ac:dyDescent="0.2">
      <c r="A1400" s="24"/>
      <c r="B1400" s="25"/>
      <c r="C1400" s="8"/>
      <c r="D1400" s="24"/>
      <c r="E1400" s="25"/>
      <c r="F1400" s="24"/>
      <c r="G1400" s="41"/>
      <c r="H1400" s="41"/>
      <c r="I1400" s="41"/>
      <c r="J1400" s="41"/>
      <c r="K1400" s="41"/>
      <c r="L1400" s="41"/>
      <c r="M1400" s="41"/>
      <c r="N1400" s="41"/>
      <c r="O1400" s="41"/>
      <c r="P1400" s="41"/>
      <c r="Q1400" s="41"/>
      <c r="R1400" s="41"/>
      <c r="S1400" s="25"/>
      <c r="T1400" s="8"/>
      <c r="U1400" s="8"/>
      <c r="V1400" s="8"/>
      <c r="W1400" s="8"/>
      <c r="X1400" s="8"/>
      <c r="Y1400" s="9" t="s">
        <v>13</v>
      </c>
    </row>
    <row r="1401" spans="1:25" ht="14.25" customHeight="1" x14ac:dyDescent="0.2">
      <c r="A1401" s="24"/>
      <c r="B1401" s="25"/>
      <c r="C1401" s="8"/>
      <c r="D1401" s="24"/>
      <c r="E1401" s="25"/>
      <c r="F1401" s="24"/>
      <c r="G1401" s="41"/>
      <c r="H1401" s="41"/>
      <c r="I1401" s="41"/>
      <c r="J1401" s="41"/>
      <c r="K1401" s="41"/>
      <c r="L1401" s="41"/>
      <c r="M1401" s="41"/>
      <c r="N1401" s="41"/>
      <c r="O1401" s="41"/>
      <c r="P1401" s="41"/>
      <c r="Q1401" s="41"/>
      <c r="R1401" s="41"/>
      <c r="S1401" s="25"/>
      <c r="T1401" s="8"/>
      <c r="U1401" s="11"/>
      <c r="V1401" s="11"/>
      <c r="W1401" s="11"/>
      <c r="X1401" s="8"/>
      <c r="Y1401" s="12" t="s">
        <v>13</v>
      </c>
    </row>
    <row r="1402" spans="1:25" ht="15" customHeight="1" x14ac:dyDescent="0.2">
      <c r="A1402" s="24"/>
      <c r="B1402" s="25"/>
      <c r="C1402" s="8"/>
      <c r="D1402" s="24"/>
      <c r="E1402" s="25"/>
      <c r="F1402" s="24"/>
      <c r="G1402" s="41"/>
      <c r="H1402" s="41"/>
      <c r="I1402" s="41"/>
      <c r="J1402" s="41"/>
      <c r="K1402" s="41"/>
      <c r="L1402" s="41"/>
      <c r="M1402" s="41"/>
      <c r="N1402" s="41"/>
      <c r="O1402" s="41"/>
      <c r="P1402" s="41"/>
      <c r="Q1402" s="41"/>
      <c r="R1402" s="41"/>
      <c r="S1402" s="25"/>
      <c r="T1402" s="8"/>
      <c r="U1402" s="5" t="s">
        <v>54</v>
      </c>
      <c r="V1402" s="5" t="s">
        <v>16</v>
      </c>
      <c r="W1402" s="5" t="s">
        <v>17</v>
      </c>
      <c r="X1402" s="8"/>
      <c r="Y1402" s="5" t="s">
        <v>13</v>
      </c>
    </row>
    <row r="1403" spans="1:25" ht="14.25" customHeight="1" x14ac:dyDescent="0.2">
      <c r="A1403" s="24"/>
      <c r="B1403" s="25"/>
      <c r="C1403" s="8"/>
      <c r="D1403" s="24"/>
      <c r="E1403" s="25"/>
      <c r="F1403" s="29"/>
      <c r="G1403" s="40"/>
      <c r="H1403" s="40"/>
      <c r="I1403" s="40"/>
      <c r="J1403" s="40"/>
      <c r="K1403" s="40"/>
      <c r="L1403" s="40"/>
      <c r="M1403" s="40"/>
      <c r="N1403" s="40"/>
      <c r="O1403" s="40"/>
      <c r="P1403" s="40"/>
      <c r="Q1403" s="40"/>
      <c r="R1403" s="40"/>
      <c r="S1403" s="30"/>
      <c r="T1403" s="11"/>
      <c r="U1403" s="11"/>
      <c r="V1403" s="11"/>
      <c r="W1403" s="11"/>
      <c r="X1403" s="11"/>
      <c r="Y1403" s="12" t="s">
        <v>13</v>
      </c>
    </row>
    <row r="1404" spans="1:25" ht="15" customHeight="1" x14ac:dyDescent="0.2">
      <c r="A1404" s="24"/>
      <c r="B1404" s="25"/>
      <c r="C1404" s="8"/>
      <c r="D1404" s="24"/>
      <c r="E1404" s="25"/>
      <c r="F1404" s="26">
        <v>53.88</v>
      </c>
      <c r="G1404" s="27"/>
      <c r="H1404" s="27"/>
      <c r="I1404" s="27"/>
      <c r="J1404" s="27"/>
      <c r="K1404" s="27"/>
      <c r="L1404" s="27"/>
      <c r="M1404" s="27"/>
      <c r="N1404" s="27"/>
      <c r="O1404" s="27"/>
      <c r="P1404" s="27"/>
      <c r="Q1404" s="27"/>
      <c r="R1404" s="27"/>
      <c r="S1404" s="28"/>
      <c r="T1404" s="13" t="s">
        <v>848</v>
      </c>
      <c r="U1404" s="13" t="s">
        <v>12</v>
      </c>
      <c r="V1404" s="13" t="s">
        <v>13</v>
      </c>
      <c r="W1404" s="13" t="s">
        <v>13</v>
      </c>
      <c r="X1404" s="13" t="s">
        <v>848</v>
      </c>
      <c r="Y1404" s="13" t="s">
        <v>13</v>
      </c>
    </row>
    <row r="1405" spans="1:25" ht="15" customHeight="1" x14ac:dyDescent="0.2">
      <c r="A1405" s="24"/>
      <c r="B1405" s="25"/>
      <c r="C1405" s="8"/>
      <c r="D1405" s="24"/>
      <c r="E1405" s="25"/>
      <c r="F1405" s="26">
        <v>11.98</v>
      </c>
      <c r="G1405" s="27"/>
      <c r="H1405" s="27"/>
      <c r="I1405" s="27"/>
      <c r="J1405" s="27"/>
      <c r="K1405" s="27"/>
      <c r="L1405" s="27"/>
      <c r="M1405" s="27"/>
      <c r="N1405" s="27"/>
      <c r="O1405" s="27"/>
      <c r="P1405" s="27"/>
      <c r="Q1405" s="27"/>
      <c r="R1405" s="27"/>
      <c r="S1405" s="28"/>
      <c r="T1405" s="13" t="s">
        <v>840</v>
      </c>
      <c r="U1405" s="13" t="s">
        <v>12</v>
      </c>
      <c r="V1405" s="13" t="s">
        <v>13</v>
      </c>
      <c r="W1405" s="13" t="s">
        <v>13</v>
      </c>
      <c r="X1405" s="13" t="s">
        <v>840</v>
      </c>
      <c r="Y1405" s="13" t="s">
        <v>13</v>
      </c>
    </row>
    <row r="1406" spans="1:25" ht="15" customHeight="1" x14ac:dyDescent="0.2">
      <c r="A1406" s="24"/>
      <c r="B1406" s="25"/>
      <c r="C1406" s="8"/>
      <c r="D1406" s="24"/>
      <c r="E1406" s="25"/>
      <c r="F1406" s="26">
        <v>75.98</v>
      </c>
      <c r="G1406" s="27"/>
      <c r="H1406" s="27"/>
      <c r="I1406" s="27"/>
      <c r="J1406" s="27"/>
      <c r="K1406" s="27"/>
      <c r="L1406" s="27"/>
      <c r="M1406" s="27"/>
      <c r="N1406" s="27"/>
      <c r="O1406" s="27"/>
      <c r="P1406" s="27"/>
      <c r="Q1406" s="27"/>
      <c r="R1406" s="27"/>
      <c r="S1406" s="28"/>
      <c r="T1406" s="13" t="s">
        <v>580</v>
      </c>
      <c r="U1406" s="13" t="s">
        <v>12</v>
      </c>
      <c r="V1406" s="13" t="s">
        <v>13</v>
      </c>
      <c r="W1406" s="13" t="s">
        <v>13</v>
      </c>
      <c r="X1406" s="13" t="s">
        <v>580</v>
      </c>
      <c r="Y1406" s="13" t="s">
        <v>13</v>
      </c>
    </row>
    <row r="1407" spans="1:25" ht="15" customHeight="1" x14ac:dyDescent="0.2">
      <c r="A1407" s="29"/>
      <c r="B1407" s="30"/>
      <c r="C1407" s="11"/>
      <c r="D1407" s="24"/>
      <c r="E1407" s="25"/>
      <c r="F1407" s="26">
        <v>4.49</v>
      </c>
      <c r="G1407" s="27"/>
      <c r="H1407" s="27"/>
      <c r="I1407" s="27"/>
      <c r="J1407" s="27"/>
      <c r="K1407" s="27"/>
      <c r="L1407" s="27"/>
      <c r="M1407" s="27"/>
      <c r="N1407" s="27"/>
      <c r="O1407" s="27"/>
      <c r="P1407" s="27"/>
      <c r="Q1407" s="27"/>
      <c r="R1407" s="27"/>
      <c r="S1407" s="28"/>
      <c r="T1407" s="13" t="s">
        <v>701</v>
      </c>
      <c r="U1407" s="13" t="s">
        <v>12</v>
      </c>
      <c r="V1407" s="13" t="s">
        <v>13</v>
      </c>
      <c r="W1407" s="13" t="s">
        <v>13</v>
      </c>
      <c r="X1407" s="13" t="s">
        <v>701</v>
      </c>
      <c r="Y1407" s="13" t="s">
        <v>13</v>
      </c>
    </row>
    <row r="1408" spans="1:25" ht="15" customHeight="1" x14ac:dyDescent="0.2">
      <c r="A1408" s="35">
        <v>417406</v>
      </c>
      <c r="B1408" s="36"/>
      <c r="C1408" s="3">
        <v>42115</v>
      </c>
      <c r="D1408" s="24"/>
      <c r="E1408" s="25"/>
      <c r="F1408" s="37">
        <v>1033.72</v>
      </c>
      <c r="G1408" s="38"/>
      <c r="H1408" s="38"/>
      <c r="I1408" s="38"/>
      <c r="J1408" s="38"/>
      <c r="K1408" s="38"/>
      <c r="L1408" s="38"/>
      <c r="M1408" s="38"/>
      <c r="N1408" s="38"/>
      <c r="O1408" s="38"/>
      <c r="P1408" s="38"/>
      <c r="Q1408" s="38"/>
      <c r="R1408" s="38"/>
      <c r="S1408" s="39"/>
      <c r="T1408" s="5" t="s">
        <v>14</v>
      </c>
      <c r="U1408" s="5" t="s">
        <v>15</v>
      </c>
      <c r="V1408" s="5" t="s">
        <v>16</v>
      </c>
      <c r="W1408" s="5" t="s">
        <v>17</v>
      </c>
      <c r="X1408" s="5" t="s">
        <v>14</v>
      </c>
      <c r="Y1408" s="5" t="s">
        <v>13</v>
      </c>
    </row>
    <row r="1409" spans="1:25" ht="14.25" customHeight="1" x14ac:dyDescent="0.2">
      <c r="A1409" s="24"/>
      <c r="B1409" s="25"/>
      <c r="C1409" s="8"/>
      <c r="D1409" s="24"/>
      <c r="E1409" s="25"/>
      <c r="F1409" s="24"/>
      <c r="G1409" s="41"/>
      <c r="H1409" s="41"/>
      <c r="I1409" s="41"/>
      <c r="J1409" s="41"/>
      <c r="K1409" s="41"/>
      <c r="L1409" s="41"/>
      <c r="M1409" s="41"/>
      <c r="N1409" s="41"/>
      <c r="O1409" s="41"/>
      <c r="P1409" s="41"/>
      <c r="Q1409" s="41"/>
      <c r="R1409" s="41"/>
      <c r="S1409" s="25"/>
      <c r="T1409" s="8"/>
      <c r="U1409" s="8"/>
      <c r="V1409" s="8"/>
      <c r="W1409" s="8"/>
      <c r="X1409" s="8"/>
      <c r="Y1409" s="9" t="s">
        <v>13</v>
      </c>
    </row>
    <row r="1410" spans="1:25" ht="14.25" customHeight="1" x14ac:dyDescent="0.2">
      <c r="A1410" s="24"/>
      <c r="B1410" s="25"/>
      <c r="C1410" s="8"/>
      <c r="D1410" s="24"/>
      <c r="E1410" s="25"/>
      <c r="F1410" s="24"/>
      <c r="G1410" s="41"/>
      <c r="H1410" s="41"/>
      <c r="I1410" s="41"/>
      <c r="J1410" s="41"/>
      <c r="K1410" s="41"/>
      <c r="L1410" s="41"/>
      <c r="M1410" s="41"/>
      <c r="N1410" s="41"/>
      <c r="O1410" s="41"/>
      <c r="P1410" s="41"/>
      <c r="Q1410" s="41"/>
      <c r="R1410" s="41"/>
      <c r="S1410" s="25"/>
      <c r="T1410" s="8"/>
      <c r="U1410" s="8"/>
      <c r="V1410" s="8"/>
      <c r="W1410" s="8"/>
      <c r="X1410" s="8"/>
      <c r="Y1410" s="9" t="s">
        <v>13</v>
      </c>
    </row>
    <row r="1411" spans="1:25" ht="14.25" customHeight="1" x14ac:dyDescent="0.2">
      <c r="A1411" s="24"/>
      <c r="B1411" s="25"/>
      <c r="C1411" s="8"/>
      <c r="D1411" s="24"/>
      <c r="E1411" s="25"/>
      <c r="F1411" s="24"/>
      <c r="G1411" s="41"/>
      <c r="H1411" s="41"/>
      <c r="I1411" s="41"/>
      <c r="J1411" s="41"/>
      <c r="K1411" s="41"/>
      <c r="L1411" s="41"/>
      <c r="M1411" s="41"/>
      <c r="N1411" s="41"/>
      <c r="O1411" s="41"/>
      <c r="P1411" s="41"/>
      <c r="Q1411" s="41"/>
      <c r="R1411" s="41"/>
      <c r="S1411" s="25"/>
      <c r="T1411" s="8"/>
      <c r="U1411" s="8"/>
      <c r="V1411" s="8"/>
      <c r="W1411" s="8"/>
      <c r="X1411" s="8"/>
      <c r="Y1411" s="9" t="s">
        <v>13</v>
      </c>
    </row>
    <row r="1412" spans="1:25" ht="14.25" customHeight="1" x14ac:dyDescent="0.2">
      <c r="A1412" s="24"/>
      <c r="B1412" s="25"/>
      <c r="C1412" s="8"/>
      <c r="D1412" s="24"/>
      <c r="E1412" s="25"/>
      <c r="F1412" s="24"/>
      <c r="G1412" s="41"/>
      <c r="H1412" s="41"/>
      <c r="I1412" s="41"/>
      <c r="J1412" s="41"/>
      <c r="K1412" s="41"/>
      <c r="L1412" s="41"/>
      <c r="M1412" s="41"/>
      <c r="N1412" s="41"/>
      <c r="O1412" s="41"/>
      <c r="P1412" s="41"/>
      <c r="Q1412" s="41"/>
      <c r="R1412" s="41"/>
      <c r="S1412" s="25"/>
      <c r="T1412" s="8"/>
      <c r="U1412" s="8"/>
      <c r="V1412" s="8"/>
      <c r="W1412" s="8"/>
      <c r="X1412" s="8"/>
      <c r="Y1412" s="9" t="s">
        <v>13</v>
      </c>
    </row>
    <row r="1413" spans="1:25" ht="14.25" customHeight="1" x14ac:dyDescent="0.2">
      <c r="A1413" s="24"/>
      <c r="B1413" s="25"/>
      <c r="C1413" s="8"/>
      <c r="D1413" s="24"/>
      <c r="E1413" s="25"/>
      <c r="F1413" s="24"/>
      <c r="G1413" s="41"/>
      <c r="H1413" s="41"/>
      <c r="I1413" s="41"/>
      <c r="J1413" s="41"/>
      <c r="K1413" s="41"/>
      <c r="L1413" s="41"/>
      <c r="M1413" s="41"/>
      <c r="N1413" s="41"/>
      <c r="O1413" s="41"/>
      <c r="P1413" s="41"/>
      <c r="Q1413" s="41"/>
      <c r="R1413" s="41"/>
      <c r="S1413" s="25"/>
      <c r="T1413" s="8"/>
      <c r="U1413" s="8"/>
      <c r="V1413" s="8"/>
      <c r="W1413" s="8"/>
      <c r="X1413" s="8"/>
      <c r="Y1413" s="9" t="s">
        <v>13</v>
      </c>
    </row>
    <row r="1414" spans="1:25" ht="14.25" customHeight="1" x14ac:dyDescent="0.2">
      <c r="A1414" s="24"/>
      <c r="B1414" s="25"/>
      <c r="C1414" s="8"/>
      <c r="D1414" s="24"/>
      <c r="E1414" s="25"/>
      <c r="F1414" s="24"/>
      <c r="G1414" s="41"/>
      <c r="H1414" s="41"/>
      <c r="I1414" s="41"/>
      <c r="J1414" s="41"/>
      <c r="K1414" s="41"/>
      <c r="L1414" s="41"/>
      <c r="M1414" s="41"/>
      <c r="N1414" s="41"/>
      <c r="O1414" s="41"/>
      <c r="P1414" s="41"/>
      <c r="Q1414" s="41"/>
      <c r="R1414" s="41"/>
      <c r="S1414" s="25"/>
      <c r="T1414" s="8"/>
      <c r="U1414" s="8"/>
      <c r="V1414" s="8"/>
      <c r="W1414" s="8"/>
      <c r="X1414" s="8"/>
      <c r="Y1414" s="9" t="s">
        <v>13</v>
      </c>
    </row>
    <row r="1415" spans="1:25" ht="14.25" customHeight="1" x14ac:dyDescent="0.2">
      <c r="A1415" s="24"/>
      <c r="B1415" s="25"/>
      <c r="C1415" s="8"/>
      <c r="D1415" s="24"/>
      <c r="E1415" s="25"/>
      <c r="F1415" s="24"/>
      <c r="G1415" s="41"/>
      <c r="H1415" s="41"/>
      <c r="I1415" s="41"/>
      <c r="J1415" s="41"/>
      <c r="K1415" s="41"/>
      <c r="L1415" s="41"/>
      <c r="M1415" s="41"/>
      <c r="N1415" s="41"/>
      <c r="O1415" s="41"/>
      <c r="P1415" s="41"/>
      <c r="Q1415" s="41"/>
      <c r="R1415" s="41"/>
      <c r="S1415" s="25"/>
      <c r="T1415" s="8"/>
      <c r="U1415" s="11"/>
      <c r="V1415" s="11"/>
      <c r="W1415" s="11"/>
      <c r="X1415" s="8"/>
      <c r="Y1415" s="12" t="s">
        <v>13</v>
      </c>
    </row>
    <row r="1416" spans="1:25" ht="15" customHeight="1" x14ac:dyDescent="0.2">
      <c r="A1416" s="24"/>
      <c r="B1416" s="25"/>
      <c r="C1416" s="8"/>
      <c r="D1416" s="24"/>
      <c r="E1416" s="25"/>
      <c r="F1416" s="24"/>
      <c r="G1416" s="41"/>
      <c r="H1416" s="41"/>
      <c r="I1416" s="41"/>
      <c r="J1416" s="41"/>
      <c r="K1416" s="41"/>
      <c r="L1416" s="41"/>
      <c r="M1416" s="41"/>
      <c r="N1416" s="41"/>
      <c r="O1416" s="41"/>
      <c r="P1416" s="41"/>
      <c r="Q1416" s="41"/>
      <c r="R1416" s="41"/>
      <c r="S1416" s="25"/>
      <c r="T1416" s="8"/>
      <c r="U1416" s="5" t="s">
        <v>54</v>
      </c>
      <c r="V1416" s="5" t="s">
        <v>16</v>
      </c>
      <c r="W1416" s="5" t="s">
        <v>17</v>
      </c>
      <c r="X1416" s="8"/>
      <c r="Y1416" s="5" t="s">
        <v>13</v>
      </c>
    </row>
    <row r="1417" spans="1:25" ht="14.25" customHeight="1" x14ac:dyDescent="0.2">
      <c r="A1417" s="24"/>
      <c r="B1417" s="25"/>
      <c r="C1417" s="8"/>
      <c r="D1417" s="24"/>
      <c r="E1417" s="25"/>
      <c r="F1417" s="24"/>
      <c r="G1417" s="41"/>
      <c r="H1417" s="41"/>
      <c r="I1417" s="41"/>
      <c r="J1417" s="41"/>
      <c r="K1417" s="41"/>
      <c r="L1417" s="41"/>
      <c r="M1417" s="41"/>
      <c r="N1417" s="41"/>
      <c r="O1417" s="41"/>
      <c r="P1417" s="41"/>
      <c r="Q1417" s="41"/>
      <c r="R1417" s="41"/>
      <c r="S1417" s="25"/>
      <c r="T1417" s="8"/>
      <c r="U1417" s="8"/>
      <c r="V1417" s="8"/>
      <c r="W1417" s="8"/>
      <c r="X1417" s="8"/>
      <c r="Y1417" s="9" t="s">
        <v>13</v>
      </c>
    </row>
    <row r="1418" spans="1:25" ht="14.25" customHeight="1" x14ac:dyDescent="0.2">
      <c r="A1418" s="24"/>
      <c r="B1418" s="25"/>
      <c r="C1418" s="8"/>
      <c r="D1418" s="24"/>
      <c r="E1418" s="25"/>
      <c r="F1418" s="24"/>
      <c r="G1418" s="41"/>
      <c r="H1418" s="41"/>
      <c r="I1418" s="41"/>
      <c r="J1418" s="41"/>
      <c r="K1418" s="41"/>
      <c r="L1418" s="41"/>
      <c r="M1418" s="41"/>
      <c r="N1418" s="41"/>
      <c r="O1418" s="41"/>
      <c r="P1418" s="41"/>
      <c r="Q1418" s="41"/>
      <c r="R1418" s="41"/>
      <c r="S1418" s="25"/>
      <c r="T1418" s="8"/>
      <c r="U1418" s="8"/>
      <c r="V1418" s="8"/>
      <c r="W1418" s="8"/>
      <c r="X1418" s="8"/>
      <c r="Y1418" s="9" t="s">
        <v>13</v>
      </c>
    </row>
    <row r="1419" spans="1:25" ht="14.25" customHeight="1" x14ac:dyDescent="0.2">
      <c r="A1419" s="24"/>
      <c r="B1419" s="25"/>
      <c r="C1419" s="8"/>
      <c r="D1419" s="24"/>
      <c r="E1419" s="25"/>
      <c r="F1419" s="24"/>
      <c r="G1419" s="41"/>
      <c r="H1419" s="41"/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25"/>
      <c r="T1419" s="8"/>
      <c r="U1419" s="8"/>
      <c r="V1419" s="8"/>
      <c r="W1419" s="8"/>
      <c r="X1419" s="8"/>
      <c r="Y1419" s="9" t="s">
        <v>13</v>
      </c>
    </row>
    <row r="1420" spans="1:25" ht="14.25" customHeight="1" x14ac:dyDescent="0.2">
      <c r="A1420" s="24"/>
      <c r="B1420" s="25"/>
      <c r="C1420" s="8"/>
      <c r="D1420" s="24"/>
      <c r="E1420" s="25"/>
      <c r="F1420" s="24"/>
      <c r="G1420" s="41"/>
      <c r="H1420" s="41"/>
      <c r="I1420" s="41"/>
      <c r="J1420" s="41"/>
      <c r="K1420" s="41"/>
      <c r="L1420" s="41"/>
      <c r="M1420" s="41"/>
      <c r="N1420" s="41"/>
      <c r="O1420" s="41"/>
      <c r="P1420" s="41"/>
      <c r="Q1420" s="41"/>
      <c r="R1420" s="41"/>
      <c r="S1420" s="25"/>
      <c r="T1420" s="8"/>
      <c r="U1420" s="8"/>
      <c r="V1420" s="8"/>
      <c r="W1420" s="8"/>
      <c r="X1420" s="8"/>
      <c r="Y1420" s="9" t="s">
        <v>13</v>
      </c>
    </row>
    <row r="1421" spans="1:25" ht="14.25" customHeight="1" x14ac:dyDescent="0.2">
      <c r="A1421" s="24"/>
      <c r="B1421" s="25"/>
      <c r="C1421" s="8"/>
      <c r="D1421" s="24"/>
      <c r="E1421" s="25"/>
      <c r="F1421" s="29"/>
      <c r="G1421" s="40"/>
      <c r="H1421" s="40"/>
      <c r="I1421" s="40"/>
      <c r="J1421" s="40"/>
      <c r="K1421" s="40"/>
      <c r="L1421" s="40"/>
      <c r="M1421" s="40"/>
      <c r="N1421" s="40"/>
      <c r="O1421" s="40"/>
      <c r="P1421" s="40"/>
      <c r="Q1421" s="40"/>
      <c r="R1421" s="40"/>
      <c r="S1421" s="30"/>
      <c r="T1421" s="11"/>
      <c r="U1421" s="11"/>
      <c r="V1421" s="11"/>
      <c r="W1421" s="11"/>
      <c r="X1421" s="11"/>
      <c r="Y1421" s="12" t="s">
        <v>13</v>
      </c>
    </row>
    <row r="1422" spans="1:25" ht="15" customHeight="1" x14ac:dyDescent="0.2">
      <c r="A1422" s="24"/>
      <c r="B1422" s="25"/>
      <c r="C1422" s="8"/>
      <c r="D1422" s="24"/>
      <c r="E1422" s="25"/>
      <c r="F1422" s="26">
        <v>-15.08</v>
      </c>
      <c r="G1422" s="27"/>
      <c r="H1422" s="27"/>
      <c r="I1422" s="27"/>
      <c r="J1422" s="27"/>
      <c r="K1422" s="27"/>
      <c r="L1422" s="27"/>
      <c r="M1422" s="27"/>
      <c r="N1422" s="27"/>
      <c r="O1422" s="27"/>
      <c r="P1422" s="27"/>
      <c r="Q1422" s="27"/>
      <c r="R1422" s="27"/>
      <c r="S1422" s="28"/>
      <c r="T1422" s="13" t="s">
        <v>849</v>
      </c>
      <c r="U1422" s="13" t="s">
        <v>15</v>
      </c>
      <c r="V1422" s="13" t="s">
        <v>16</v>
      </c>
      <c r="W1422" s="13" t="s">
        <v>17</v>
      </c>
      <c r="X1422" s="13" t="s">
        <v>849</v>
      </c>
      <c r="Y1422" s="13" t="s">
        <v>13</v>
      </c>
    </row>
    <row r="1423" spans="1:25" ht="15" customHeight="1" x14ac:dyDescent="0.2">
      <c r="A1423" s="24"/>
      <c r="B1423" s="25"/>
      <c r="C1423" s="8"/>
      <c r="D1423" s="24"/>
      <c r="E1423" s="25"/>
      <c r="F1423" s="26">
        <v>15.08</v>
      </c>
      <c r="G1423" s="27"/>
      <c r="H1423" s="27"/>
      <c r="I1423" s="27"/>
      <c r="J1423" s="27"/>
      <c r="K1423" s="27"/>
      <c r="L1423" s="27"/>
      <c r="M1423" s="27"/>
      <c r="N1423" s="27"/>
      <c r="O1423" s="27"/>
      <c r="P1423" s="27"/>
      <c r="Q1423" s="27"/>
      <c r="R1423" s="27"/>
      <c r="S1423" s="28"/>
      <c r="T1423" s="13" t="s">
        <v>850</v>
      </c>
      <c r="U1423" s="13" t="s">
        <v>15</v>
      </c>
      <c r="V1423" s="13" t="s">
        <v>16</v>
      </c>
      <c r="W1423" s="13" t="s">
        <v>17</v>
      </c>
      <c r="X1423" s="13" t="s">
        <v>850</v>
      </c>
      <c r="Y1423" s="13" t="s">
        <v>13</v>
      </c>
    </row>
    <row r="1424" spans="1:25" ht="15" customHeight="1" x14ac:dyDescent="0.2">
      <c r="A1424" s="24"/>
      <c r="B1424" s="25"/>
      <c r="C1424" s="8"/>
      <c r="D1424" s="24"/>
      <c r="E1424" s="25"/>
      <c r="F1424" s="26">
        <v>25</v>
      </c>
      <c r="G1424" s="27"/>
      <c r="H1424" s="27"/>
      <c r="I1424" s="27"/>
      <c r="J1424" s="27"/>
      <c r="K1424" s="27"/>
      <c r="L1424" s="27"/>
      <c r="M1424" s="27"/>
      <c r="N1424" s="27"/>
      <c r="O1424" s="27"/>
      <c r="P1424" s="27"/>
      <c r="Q1424" s="27"/>
      <c r="R1424" s="27"/>
      <c r="S1424" s="28"/>
      <c r="T1424" s="13" t="s">
        <v>851</v>
      </c>
      <c r="U1424" s="13" t="s">
        <v>15</v>
      </c>
      <c r="V1424" s="13" t="s">
        <v>16</v>
      </c>
      <c r="W1424" s="13" t="s">
        <v>17</v>
      </c>
      <c r="X1424" s="13" t="s">
        <v>851</v>
      </c>
      <c r="Y1424" s="13" t="s">
        <v>13</v>
      </c>
    </row>
    <row r="1425" spans="1:25" ht="15" customHeight="1" x14ac:dyDescent="0.2">
      <c r="A1425" s="24"/>
      <c r="B1425" s="25"/>
      <c r="C1425" s="8"/>
      <c r="D1425" s="24"/>
      <c r="E1425" s="25"/>
      <c r="F1425" s="26">
        <v>-25</v>
      </c>
      <c r="G1425" s="27"/>
      <c r="H1425" s="27"/>
      <c r="I1425" s="27"/>
      <c r="J1425" s="27"/>
      <c r="K1425" s="27"/>
      <c r="L1425" s="27"/>
      <c r="M1425" s="27"/>
      <c r="N1425" s="27"/>
      <c r="O1425" s="27"/>
      <c r="P1425" s="27"/>
      <c r="Q1425" s="27"/>
      <c r="R1425" s="27"/>
      <c r="S1425" s="28"/>
      <c r="T1425" s="13" t="s">
        <v>852</v>
      </c>
      <c r="U1425" s="13" t="s">
        <v>15</v>
      </c>
      <c r="V1425" s="13" t="s">
        <v>16</v>
      </c>
      <c r="W1425" s="13" t="s">
        <v>17</v>
      </c>
      <c r="X1425" s="13" t="s">
        <v>852</v>
      </c>
      <c r="Y1425" s="13" t="s">
        <v>13</v>
      </c>
    </row>
    <row r="1426" spans="1:25" ht="15" customHeight="1" x14ac:dyDescent="0.2">
      <c r="A1426" s="24"/>
      <c r="B1426" s="25"/>
      <c r="C1426" s="8"/>
      <c r="D1426" s="24"/>
      <c r="E1426" s="25"/>
      <c r="F1426" s="26">
        <v>252.4</v>
      </c>
      <c r="G1426" s="27"/>
      <c r="H1426" s="27"/>
      <c r="I1426" s="27"/>
      <c r="J1426" s="27"/>
      <c r="K1426" s="27"/>
      <c r="L1426" s="27"/>
      <c r="M1426" s="27"/>
      <c r="N1426" s="27"/>
      <c r="O1426" s="27"/>
      <c r="P1426" s="27"/>
      <c r="Q1426" s="27"/>
      <c r="R1426" s="27"/>
      <c r="S1426" s="28"/>
      <c r="T1426" s="13" t="s">
        <v>853</v>
      </c>
      <c r="U1426" s="13" t="s">
        <v>15</v>
      </c>
      <c r="V1426" s="13" t="s">
        <v>16</v>
      </c>
      <c r="W1426" s="13" t="s">
        <v>17</v>
      </c>
      <c r="X1426" s="13" t="s">
        <v>853</v>
      </c>
      <c r="Y1426" s="13" t="s">
        <v>13</v>
      </c>
    </row>
    <row r="1427" spans="1:25" ht="15" customHeight="1" x14ac:dyDescent="0.2">
      <c r="A1427" s="24"/>
      <c r="B1427" s="25"/>
      <c r="C1427" s="8"/>
      <c r="D1427" s="24"/>
      <c r="E1427" s="25"/>
      <c r="F1427" s="26">
        <v>-252.4</v>
      </c>
      <c r="G1427" s="27"/>
      <c r="H1427" s="27"/>
      <c r="I1427" s="27"/>
      <c r="J1427" s="27"/>
      <c r="K1427" s="27"/>
      <c r="L1427" s="27"/>
      <c r="M1427" s="27"/>
      <c r="N1427" s="27"/>
      <c r="O1427" s="27"/>
      <c r="P1427" s="27"/>
      <c r="Q1427" s="27"/>
      <c r="R1427" s="27"/>
      <c r="S1427" s="28"/>
      <c r="T1427" s="13" t="s">
        <v>854</v>
      </c>
      <c r="U1427" s="13" t="s">
        <v>15</v>
      </c>
      <c r="V1427" s="13" t="s">
        <v>16</v>
      </c>
      <c r="W1427" s="13" t="s">
        <v>17</v>
      </c>
      <c r="X1427" s="13" t="s">
        <v>854</v>
      </c>
      <c r="Y1427" s="13" t="s">
        <v>13</v>
      </c>
    </row>
    <row r="1428" spans="1:25" ht="15" customHeight="1" x14ac:dyDescent="0.2">
      <c r="A1428" s="24"/>
      <c r="B1428" s="25"/>
      <c r="C1428" s="8"/>
      <c r="D1428" s="24"/>
      <c r="E1428" s="25"/>
      <c r="F1428" s="26">
        <v>-18.23</v>
      </c>
      <c r="G1428" s="27"/>
      <c r="H1428" s="27"/>
      <c r="I1428" s="27"/>
      <c r="J1428" s="27"/>
      <c r="K1428" s="27"/>
      <c r="L1428" s="27"/>
      <c r="M1428" s="27"/>
      <c r="N1428" s="27"/>
      <c r="O1428" s="27"/>
      <c r="P1428" s="27"/>
      <c r="Q1428" s="27"/>
      <c r="R1428" s="27"/>
      <c r="S1428" s="28"/>
      <c r="T1428" s="13" t="s">
        <v>855</v>
      </c>
      <c r="U1428" s="13" t="s">
        <v>15</v>
      </c>
      <c r="V1428" s="13" t="s">
        <v>16</v>
      </c>
      <c r="W1428" s="13" t="s">
        <v>17</v>
      </c>
      <c r="X1428" s="13" t="s">
        <v>855</v>
      </c>
      <c r="Y1428" s="13" t="s">
        <v>13</v>
      </c>
    </row>
    <row r="1429" spans="1:25" ht="15" customHeight="1" x14ac:dyDescent="0.2">
      <c r="A1429" s="29"/>
      <c r="B1429" s="30"/>
      <c r="C1429" s="11"/>
      <c r="D1429" s="24"/>
      <c r="E1429" s="25"/>
      <c r="F1429" s="26">
        <v>18.23</v>
      </c>
      <c r="G1429" s="27"/>
      <c r="H1429" s="27"/>
      <c r="I1429" s="27"/>
      <c r="J1429" s="27"/>
      <c r="K1429" s="27"/>
      <c r="L1429" s="27"/>
      <c r="M1429" s="27"/>
      <c r="N1429" s="27"/>
      <c r="O1429" s="27"/>
      <c r="P1429" s="27"/>
      <c r="Q1429" s="27"/>
      <c r="R1429" s="27"/>
      <c r="S1429" s="28"/>
      <c r="T1429" s="13" t="s">
        <v>856</v>
      </c>
      <c r="U1429" s="13" t="s">
        <v>15</v>
      </c>
      <c r="V1429" s="13" t="s">
        <v>16</v>
      </c>
      <c r="W1429" s="13" t="s">
        <v>17</v>
      </c>
      <c r="X1429" s="13" t="s">
        <v>856</v>
      </c>
      <c r="Y1429" s="13" t="s">
        <v>13</v>
      </c>
    </row>
    <row r="1430" spans="1:25" ht="15" customHeight="1" x14ac:dyDescent="0.2">
      <c r="A1430" s="35">
        <v>417824</v>
      </c>
      <c r="B1430" s="36"/>
      <c r="C1430" s="3">
        <v>42122</v>
      </c>
      <c r="D1430" s="24"/>
      <c r="E1430" s="25"/>
      <c r="F1430" s="37">
        <v>364.28</v>
      </c>
      <c r="G1430" s="38"/>
      <c r="H1430" s="38"/>
      <c r="I1430" s="38"/>
      <c r="J1430" s="38"/>
      <c r="K1430" s="38"/>
      <c r="L1430" s="38"/>
      <c r="M1430" s="38"/>
      <c r="N1430" s="38"/>
      <c r="O1430" s="38"/>
      <c r="P1430" s="38"/>
      <c r="Q1430" s="38"/>
      <c r="R1430" s="38"/>
      <c r="S1430" s="39"/>
      <c r="T1430" s="5" t="s">
        <v>847</v>
      </c>
      <c r="U1430" s="5" t="s">
        <v>12</v>
      </c>
      <c r="V1430" s="5" t="s">
        <v>13</v>
      </c>
      <c r="W1430" s="5" t="s">
        <v>13</v>
      </c>
      <c r="X1430" s="5" t="s">
        <v>847</v>
      </c>
      <c r="Y1430" s="5" t="s">
        <v>13</v>
      </c>
    </row>
    <row r="1431" spans="1:25" ht="14.25" customHeight="1" x14ac:dyDescent="0.2">
      <c r="A1431" s="24"/>
      <c r="B1431" s="25"/>
      <c r="C1431" s="8"/>
      <c r="D1431" s="24"/>
      <c r="E1431" s="25"/>
      <c r="F1431" s="29"/>
      <c r="G1431" s="40"/>
      <c r="H1431" s="40"/>
      <c r="I1431" s="40"/>
      <c r="J1431" s="40"/>
      <c r="K1431" s="40"/>
      <c r="L1431" s="40"/>
      <c r="M1431" s="40"/>
      <c r="N1431" s="40"/>
      <c r="O1431" s="40"/>
      <c r="P1431" s="40"/>
      <c r="Q1431" s="40"/>
      <c r="R1431" s="40"/>
      <c r="S1431" s="30"/>
      <c r="T1431" s="11"/>
      <c r="U1431" s="11"/>
      <c r="V1431" s="11"/>
      <c r="W1431" s="11"/>
      <c r="X1431" s="11"/>
      <c r="Y1431" s="12" t="s">
        <v>13</v>
      </c>
    </row>
    <row r="1432" spans="1:25" ht="15" customHeight="1" x14ac:dyDescent="0.2">
      <c r="A1432" s="24"/>
      <c r="B1432" s="25"/>
      <c r="C1432" s="8"/>
      <c r="D1432" s="24"/>
      <c r="E1432" s="25"/>
      <c r="F1432" s="37">
        <v>1553.46</v>
      </c>
      <c r="G1432" s="38"/>
      <c r="H1432" s="38"/>
      <c r="I1432" s="38"/>
      <c r="J1432" s="38"/>
      <c r="K1432" s="38"/>
      <c r="L1432" s="38"/>
      <c r="M1432" s="38"/>
      <c r="N1432" s="38"/>
      <c r="O1432" s="38"/>
      <c r="P1432" s="38"/>
      <c r="Q1432" s="38"/>
      <c r="R1432" s="38"/>
      <c r="S1432" s="39"/>
      <c r="T1432" s="5" t="s">
        <v>11</v>
      </c>
      <c r="U1432" s="5" t="s">
        <v>12</v>
      </c>
      <c r="V1432" s="5" t="s">
        <v>13</v>
      </c>
      <c r="W1432" s="5" t="s">
        <v>13</v>
      </c>
      <c r="X1432" s="5" t="s">
        <v>11</v>
      </c>
      <c r="Y1432" s="5" t="s">
        <v>13</v>
      </c>
    </row>
    <row r="1433" spans="1:25" ht="14.25" customHeight="1" x14ac:dyDescent="0.2">
      <c r="A1433" s="24"/>
      <c r="B1433" s="25"/>
      <c r="C1433" s="8"/>
      <c r="D1433" s="24"/>
      <c r="E1433" s="25"/>
      <c r="F1433" s="29"/>
      <c r="G1433" s="40"/>
      <c r="H1433" s="40"/>
      <c r="I1433" s="40"/>
      <c r="J1433" s="40"/>
      <c r="K1433" s="40"/>
      <c r="L1433" s="40"/>
      <c r="M1433" s="40"/>
      <c r="N1433" s="40"/>
      <c r="O1433" s="40"/>
      <c r="P1433" s="40"/>
      <c r="Q1433" s="40"/>
      <c r="R1433" s="40"/>
      <c r="S1433" s="30"/>
      <c r="T1433" s="11"/>
      <c r="U1433" s="11"/>
      <c r="V1433" s="11"/>
      <c r="W1433" s="11"/>
      <c r="X1433" s="11"/>
      <c r="Y1433" s="12" t="s">
        <v>13</v>
      </c>
    </row>
    <row r="1434" spans="1:25" ht="15" customHeight="1" x14ac:dyDescent="0.2">
      <c r="A1434" s="24"/>
      <c r="B1434" s="25"/>
      <c r="C1434" s="8"/>
      <c r="D1434" s="24"/>
      <c r="E1434" s="25"/>
      <c r="F1434" s="37">
        <v>763.59</v>
      </c>
      <c r="G1434" s="38"/>
      <c r="H1434" s="38"/>
      <c r="I1434" s="38"/>
      <c r="J1434" s="38"/>
      <c r="K1434" s="38"/>
      <c r="L1434" s="38"/>
      <c r="M1434" s="38"/>
      <c r="N1434" s="38"/>
      <c r="O1434" s="38"/>
      <c r="P1434" s="38"/>
      <c r="Q1434" s="38"/>
      <c r="R1434" s="38"/>
      <c r="S1434" s="39"/>
      <c r="T1434" s="5" t="s">
        <v>14</v>
      </c>
      <c r="U1434" s="5" t="s">
        <v>15</v>
      </c>
      <c r="V1434" s="5" t="s">
        <v>16</v>
      </c>
      <c r="W1434" s="5" t="s">
        <v>17</v>
      </c>
      <c r="X1434" s="5" t="s">
        <v>14</v>
      </c>
      <c r="Y1434" s="5" t="s">
        <v>13</v>
      </c>
    </row>
    <row r="1435" spans="1:25" ht="14.25" customHeight="1" x14ac:dyDescent="0.2">
      <c r="A1435" s="24"/>
      <c r="B1435" s="25"/>
      <c r="C1435" s="8"/>
      <c r="D1435" s="24"/>
      <c r="E1435" s="25"/>
      <c r="F1435" s="24"/>
      <c r="G1435" s="41"/>
      <c r="H1435" s="41"/>
      <c r="I1435" s="41"/>
      <c r="J1435" s="41"/>
      <c r="K1435" s="41"/>
      <c r="L1435" s="41"/>
      <c r="M1435" s="41"/>
      <c r="N1435" s="41"/>
      <c r="O1435" s="41"/>
      <c r="P1435" s="41"/>
      <c r="Q1435" s="41"/>
      <c r="R1435" s="41"/>
      <c r="S1435" s="25"/>
      <c r="T1435" s="8"/>
      <c r="U1435" s="8"/>
      <c r="V1435" s="8"/>
      <c r="W1435" s="8"/>
      <c r="X1435" s="8"/>
      <c r="Y1435" s="9" t="s">
        <v>13</v>
      </c>
    </row>
    <row r="1436" spans="1:25" ht="14.25" customHeight="1" x14ac:dyDescent="0.2">
      <c r="A1436" s="24"/>
      <c r="B1436" s="25"/>
      <c r="C1436" s="8"/>
      <c r="D1436" s="24"/>
      <c r="E1436" s="25"/>
      <c r="F1436" s="24"/>
      <c r="G1436" s="41"/>
      <c r="H1436" s="41"/>
      <c r="I1436" s="41"/>
      <c r="J1436" s="41"/>
      <c r="K1436" s="41"/>
      <c r="L1436" s="41"/>
      <c r="M1436" s="41"/>
      <c r="N1436" s="41"/>
      <c r="O1436" s="41"/>
      <c r="P1436" s="41"/>
      <c r="Q1436" s="41"/>
      <c r="R1436" s="41"/>
      <c r="S1436" s="25"/>
      <c r="T1436" s="8"/>
      <c r="U1436" s="8"/>
      <c r="V1436" s="8"/>
      <c r="W1436" s="8"/>
      <c r="X1436" s="8"/>
      <c r="Y1436" s="9" t="s">
        <v>13</v>
      </c>
    </row>
    <row r="1437" spans="1:25" ht="14.25" customHeight="1" x14ac:dyDescent="0.2">
      <c r="A1437" s="24"/>
      <c r="B1437" s="25"/>
      <c r="C1437" s="8"/>
      <c r="D1437" s="24"/>
      <c r="E1437" s="25"/>
      <c r="F1437" s="24"/>
      <c r="G1437" s="41"/>
      <c r="H1437" s="41"/>
      <c r="I1437" s="41"/>
      <c r="J1437" s="41"/>
      <c r="K1437" s="41"/>
      <c r="L1437" s="41"/>
      <c r="M1437" s="41"/>
      <c r="N1437" s="41"/>
      <c r="O1437" s="41"/>
      <c r="P1437" s="41"/>
      <c r="Q1437" s="41"/>
      <c r="R1437" s="41"/>
      <c r="S1437" s="25"/>
      <c r="T1437" s="8"/>
      <c r="U1437" s="8"/>
      <c r="V1437" s="8"/>
      <c r="W1437" s="8"/>
      <c r="X1437" s="8"/>
      <c r="Y1437" s="9" t="s">
        <v>13</v>
      </c>
    </row>
    <row r="1438" spans="1:25" ht="14.25" customHeight="1" x14ac:dyDescent="0.2">
      <c r="A1438" s="24"/>
      <c r="B1438" s="25"/>
      <c r="C1438" s="8"/>
      <c r="D1438" s="24"/>
      <c r="E1438" s="25"/>
      <c r="F1438" s="24"/>
      <c r="G1438" s="41"/>
      <c r="H1438" s="41"/>
      <c r="I1438" s="41"/>
      <c r="J1438" s="41"/>
      <c r="K1438" s="41"/>
      <c r="L1438" s="41"/>
      <c r="M1438" s="41"/>
      <c r="N1438" s="41"/>
      <c r="O1438" s="41"/>
      <c r="P1438" s="41"/>
      <c r="Q1438" s="41"/>
      <c r="R1438" s="41"/>
      <c r="S1438" s="25"/>
      <c r="T1438" s="8"/>
      <c r="U1438" s="8"/>
      <c r="V1438" s="8"/>
      <c r="W1438" s="8"/>
      <c r="X1438" s="8"/>
      <c r="Y1438" s="9" t="s">
        <v>13</v>
      </c>
    </row>
    <row r="1439" spans="1:25" ht="14.25" customHeight="1" x14ac:dyDescent="0.2">
      <c r="A1439" s="24"/>
      <c r="B1439" s="25"/>
      <c r="C1439" s="8"/>
      <c r="D1439" s="24"/>
      <c r="E1439" s="25"/>
      <c r="F1439" s="24"/>
      <c r="G1439" s="41"/>
      <c r="H1439" s="41"/>
      <c r="I1439" s="41"/>
      <c r="J1439" s="41"/>
      <c r="K1439" s="41"/>
      <c r="L1439" s="41"/>
      <c r="M1439" s="41"/>
      <c r="N1439" s="41"/>
      <c r="O1439" s="41"/>
      <c r="P1439" s="41"/>
      <c r="Q1439" s="41"/>
      <c r="R1439" s="41"/>
      <c r="S1439" s="25"/>
      <c r="T1439" s="8"/>
      <c r="U1439" s="8"/>
      <c r="V1439" s="8"/>
      <c r="W1439" s="8"/>
      <c r="X1439" s="8"/>
      <c r="Y1439" s="9" t="s">
        <v>13</v>
      </c>
    </row>
    <row r="1440" spans="1:25" ht="14.25" customHeight="1" x14ac:dyDescent="0.2">
      <c r="A1440" s="24"/>
      <c r="B1440" s="25"/>
      <c r="C1440" s="8"/>
      <c r="D1440" s="24"/>
      <c r="E1440" s="25"/>
      <c r="F1440" s="24"/>
      <c r="G1440" s="41"/>
      <c r="H1440" s="41"/>
      <c r="I1440" s="41"/>
      <c r="J1440" s="41"/>
      <c r="K1440" s="41"/>
      <c r="L1440" s="41"/>
      <c r="M1440" s="41"/>
      <c r="N1440" s="41"/>
      <c r="O1440" s="41"/>
      <c r="P1440" s="41"/>
      <c r="Q1440" s="41"/>
      <c r="R1440" s="41"/>
      <c r="S1440" s="25"/>
      <c r="T1440" s="8"/>
      <c r="U1440" s="8"/>
      <c r="V1440" s="8"/>
      <c r="W1440" s="8"/>
      <c r="X1440" s="8"/>
      <c r="Y1440" s="9" t="s">
        <v>13</v>
      </c>
    </row>
    <row r="1441" spans="1:25" ht="14.25" customHeight="1" x14ac:dyDescent="0.2">
      <c r="A1441" s="24"/>
      <c r="B1441" s="25"/>
      <c r="C1441" s="8"/>
      <c r="D1441" s="24"/>
      <c r="E1441" s="25"/>
      <c r="F1441" s="24"/>
      <c r="G1441" s="41"/>
      <c r="H1441" s="41"/>
      <c r="I1441" s="41"/>
      <c r="J1441" s="41"/>
      <c r="K1441" s="41"/>
      <c r="L1441" s="41"/>
      <c r="M1441" s="41"/>
      <c r="N1441" s="41"/>
      <c r="O1441" s="41"/>
      <c r="P1441" s="41"/>
      <c r="Q1441" s="41"/>
      <c r="R1441" s="41"/>
      <c r="S1441" s="25"/>
      <c r="T1441" s="8"/>
      <c r="U1441" s="8"/>
      <c r="V1441" s="8"/>
      <c r="W1441" s="8"/>
      <c r="X1441" s="8"/>
      <c r="Y1441" s="9" t="s">
        <v>13</v>
      </c>
    </row>
    <row r="1442" spans="1:25" ht="14.25" customHeight="1" x14ac:dyDescent="0.2">
      <c r="A1442" s="24"/>
      <c r="B1442" s="25"/>
      <c r="C1442" s="8"/>
      <c r="D1442" s="24"/>
      <c r="E1442" s="25"/>
      <c r="F1442" s="24"/>
      <c r="G1442" s="41"/>
      <c r="H1442" s="41"/>
      <c r="I1442" s="41"/>
      <c r="J1442" s="41"/>
      <c r="K1442" s="41"/>
      <c r="L1442" s="41"/>
      <c r="M1442" s="41"/>
      <c r="N1442" s="41"/>
      <c r="O1442" s="41"/>
      <c r="P1442" s="41"/>
      <c r="Q1442" s="41"/>
      <c r="R1442" s="41"/>
      <c r="S1442" s="25"/>
      <c r="T1442" s="8"/>
      <c r="U1442" s="11"/>
      <c r="V1442" s="11"/>
      <c r="W1442" s="11"/>
      <c r="X1442" s="8"/>
      <c r="Y1442" s="12" t="s">
        <v>13</v>
      </c>
    </row>
    <row r="1443" spans="1:25" ht="15" customHeight="1" x14ac:dyDescent="0.2">
      <c r="A1443" s="24"/>
      <c r="B1443" s="25"/>
      <c r="C1443" s="8"/>
      <c r="D1443" s="24"/>
      <c r="E1443" s="25"/>
      <c r="F1443" s="24"/>
      <c r="G1443" s="41"/>
      <c r="H1443" s="41"/>
      <c r="I1443" s="41"/>
      <c r="J1443" s="41"/>
      <c r="K1443" s="41"/>
      <c r="L1443" s="41"/>
      <c r="M1443" s="41"/>
      <c r="N1443" s="41"/>
      <c r="O1443" s="41"/>
      <c r="P1443" s="41"/>
      <c r="Q1443" s="41"/>
      <c r="R1443" s="41"/>
      <c r="S1443" s="25"/>
      <c r="T1443" s="8"/>
      <c r="U1443" s="5" t="s">
        <v>54</v>
      </c>
      <c r="V1443" s="5" t="s">
        <v>16</v>
      </c>
      <c r="W1443" s="5" t="s">
        <v>17</v>
      </c>
      <c r="X1443" s="8"/>
      <c r="Y1443" s="5" t="s">
        <v>13</v>
      </c>
    </row>
    <row r="1444" spans="1:25" ht="14.25" customHeight="1" x14ac:dyDescent="0.2">
      <c r="A1444" s="24"/>
      <c r="B1444" s="25"/>
      <c r="C1444" s="8"/>
      <c r="D1444" s="24"/>
      <c r="E1444" s="25"/>
      <c r="F1444" s="29"/>
      <c r="G1444" s="40"/>
      <c r="H1444" s="40"/>
      <c r="I1444" s="40"/>
      <c r="J1444" s="40"/>
      <c r="K1444" s="40"/>
      <c r="L1444" s="40"/>
      <c r="M1444" s="40"/>
      <c r="N1444" s="40"/>
      <c r="O1444" s="40"/>
      <c r="P1444" s="40"/>
      <c r="Q1444" s="40"/>
      <c r="R1444" s="40"/>
      <c r="S1444" s="30"/>
      <c r="T1444" s="11"/>
      <c r="U1444" s="11"/>
      <c r="V1444" s="11"/>
      <c r="W1444" s="11"/>
      <c r="X1444" s="11"/>
      <c r="Y1444" s="12" t="s">
        <v>13</v>
      </c>
    </row>
    <row r="1445" spans="1:25" ht="15" customHeight="1" x14ac:dyDescent="0.2">
      <c r="A1445" s="24"/>
      <c r="B1445" s="25"/>
      <c r="C1445" s="8"/>
      <c r="D1445" s="24"/>
      <c r="E1445" s="25"/>
      <c r="F1445" s="26">
        <v>11.98</v>
      </c>
      <c r="G1445" s="27"/>
      <c r="H1445" s="27"/>
      <c r="I1445" s="27"/>
      <c r="J1445" s="27"/>
      <c r="K1445" s="27"/>
      <c r="L1445" s="27"/>
      <c r="M1445" s="27"/>
      <c r="N1445" s="27"/>
      <c r="O1445" s="27"/>
      <c r="P1445" s="27"/>
      <c r="Q1445" s="27"/>
      <c r="R1445" s="27"/>
      <c r="S1445" s="28"/>
      <c r="T1445" s="13" t="s">
        <v>840</v>
      </c>
      <c r="U1445" s="13" t="s">
        <v>12</v>
      </c>
      <c r="V1445" s="13" t="s">
        <v>13</v>
      </c>
      <c r="W1445" s="13" t="s">
        <v>13</v>
      </c>
      <c r="X1445" s="13" t="s">
        <v>840</v>
      </c>
      <c r="Y1445" s="13" t="s">
        <v>13</v>
      </c>
    </row>
    <row r="1446" spans="1:25" ht="15" customHeight="1" x14ac:dyDescent="0.2">
      <c r="A1446" s="29"/>
      <c r="B1446" s="30"/>
      <c r="C1446" s="11"/>
      <c r="D1446" s="29"/>
      <c r="E1446" s="30"/>
      <c r="F1446" s="26">
        <v>5.49</v>
      </c>
      <c r="G1446" s="27"/>
      <c r="H1446" s="27"/>
      <c r="I1446" s="27"/>
      <c r="J1446" s="27"/>
      <c r="K1446" s="27"/>
      <c r="L1446" s="27"/>
      <c r="M1446" s="27"/>
      <c r="N1446" s="27"/>
      <c r="O1446" s="27"/>
      <c r="P1446" s="27"/>
      <c r="Q1446" s="27"/>
      <c r="R1446" s="27"/>
      <c r="S1446" s="28"/>
      <c r="T1446" s="13" t="s">
        <v>579</v>
      </c>
      <c r="U1446" s="13" t="s">
        <v>12</v>
      </c>
      <c r="V1446" s="13" t="s">
        <v>13</v>
      </c>
      <c r="W1446" s="13" t="s">
        <v>13</v>
      </c>
      <c r="X1446" s="13" t="s">
        <v>579</v>
      </c>
      <c r="Y1446" s="13" t="s">
        <v>13</v>
      </c>
    </row>
    <row r="1447" spans="1:25" ht="2.25" customHeight="1" x14ac:dyDescent="0.2">
      <c r="A1447" s="14"/>
      <c r="B1447" s="15"/>
      <c r="C1447" s="15"/>
      <c r="D1447" s="15"/>
      <c r="E1447" s="15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6"/>
    </row>
    <row r="1448" spans="1:25" ht="12.75" customHeight="1" x14ac:dyDescent="0.2">
      <c r="A1448" s="7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21">
        <f>SUM(hList_Frame_1!B878:B935)</f>
        <v>7292.0399999999991</v>
      </c>
      <c r="M1448" s="21"/>
      <c r="N1448" s="21"/>
      <c r="O1448" s="21"/>
      <c r="P1448" s="21"/>
      <c r="Q1448" s="21"/>
      <c r="R1448" s="21"/>
      <c r="S1448" s="21"/>
      <c r="T1448" s="6"/>
      <c r="U1448" s="6"/>
      <c r="V1448" s="6"/>
      <c r="W1448" s="6"/>
      <c r="X1448" s="6"/>
      <c r="Y1448" s="17"/>
    </row>
    <row r="1449" spans="1:25" ht="14.25" customHeight="1" x14ac:dyDescent="0.2">
      <c r="A1449" s="10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/>
      <c r="W1449" s="18"/>
      <c r="X1449" s="18"/>
      <c r="Y1449" s="19"/>
    </row>
    <row r="1450" spans="1:25" ht="15" customHeight="1" x14ac:dyDescent="0.2">
      <c r="A1450" s="22">
        <v>416642</v>
      </c>
      <c r="B1450" s="23"/>
      <c r="C1450" s="20">
        <v>42101</v>
      </c>
      <c r="D1450" s="31" t="s">
        <v>857</v>
      </c>
      <c r="E1450" s="32"/>
      <c r="F1450" s="26">
        <v>450</v>
      </c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  <c r="R1450" s="27"/>
      <c r="S1450" s="28"/>
      <c r="T1450" s="13" t="s">
        <v>858</v>
      </c>
      <c r="U1450" s="13" t="s">
        <v>38</v>
      </c>
      <c r="V1450" s="13" t="s">
        <v>39</v>
      </c>
      <c r="W1450" s="13" t="s">
        <v>39</v>
      </c>
      <c r="X1450" s="13" t="s">
        <v>858</v>
      </c>
      <c r="Y1450" s="13" t="s">
        <v>495</v>
      </c>
    </row>
    <row r="1451" spans="1:25" ht="15" customHeight="1" x14ac:dyDescent="0.2">
      <c r="A1451" s="35">
        <v>417407</v>
      </c>
      <c r="B1451" s="36"/>
      <c r="C1451" s="3">
        <v>42115</v>
      </c>
      <c r="D1451" s="24"/>
      <c r="E1451" s="25"/>
      <c r="F1451" s="26">
        <v>450</v>
      </c>
      <c r="G1451" s="27"/>
      <c r="H1451" s="27"/>
      <c r="I1451" s="27"/>
      <c r="J1451" s="27"/>
      <c r="K1451" s="27"/>
      <c r="L1451" s="27"/>
      <c r="M1451" s="27"/>
      <c r="N1451" s="27"/>
      <c r="O1451" s="27"/>
      <c r="P1451" s="27"/>
      <c r="Q1451" s="27"/>
      <c r="R1451" s="27"/>
      <c r="S1451" s="28"/>
      <c r="T1451" s="13" t="s">
        <v>859</v>
      </c>
      <c r="U1451" s="13" t="s">
        <v>38</v>
      </c>
      <c r="V1451" s="13" t="s">
        <v>39</v>
      </c>
      <c r="W1451" s="13" t="s">
        <v>39</v>
      </c>
      <c r="X1451" s="13" t="s">
        <v>859</v>
      </c>
      <c r="Y1451" s="13" t="s">
        <v>495</v>
      </c>
    </row>
    <row r="1452" spans="1:25" ht="15" customHeight="1" x14ac:dyDescent="0.2">
      <c r="A1452" s="24"/>
      <c r="B1452" s="25"/>
      <c r="C1452" s="8"/>
      <c r="D1452" s="24"/>
      <c r="E1452" s="25"/>
      <c r="F1452" s="26">
        <v>1000</v>
      </c>
      <c r="G1452" s="27"/>
      <c r="H1452" s="27"/>
      <c r="I1452" s="27"/>
      <c r="J1452" s="27"/>
      <c r="K1452" s="27"/>
      <c r="L1452" s="27"/>
      <c r="M1452" s="27"/>
      <c r="N1452" s="27"/>
      <c r="O1452" s="27"/>
      <c r="P1452" s="27"/>
      <c r="Q1452" s="27"/>
      <c r="R1452" s="27"/>
      <c r="S1452" s="28"/>
      <c r="T1452" s="13" t="s">
        <v>860</v>
      </c>
      <c r="U1452" s="13" t="s">
        <v>38</v>
      </c>
      <c r="V1452" s="13" t="s">
        <v>39</v>
      </c>
      <c r="W1452" s="13" t="s">
        <v>39</v>
      </c>
      <c r="X1452" s="13" t="s">
        <v>860</v>
      </c>
      <c r="Y1452" s="13" t="s">
        <v>861</v>
      </c>
    </row>
    <row r="1453" spans="1:25" ht="15" customHeight="1" x14ac:dyDescent="0.2">
      <c r="A1453" s="24"/>
      <c r="B1453" s="25"/>
      <c r="C1453" s="8"/>
      <c r="D1453" s="24"/>
      <c r="E1453" s="25"/>
      <c r="F1453" s="26">
        <v>250</v>
      </c>
      <c r="G1453" s="27"/>
      <c r="H1453" s="27"/>
      <c r="I1453" s="27"/>
      <c r="J1453" s="27"/>
      <c r="K1453" s="27"/>
      <c r="L1453" s="27"/>
      <c r="M1453" s="27"/>
      <c r="N1453" s="27"/>
      <c r="O1453" s="27"/>
      <c r="P1453" s="27"/>
      <c r="Q1453" s="27"/>
      <c r="R1453" s="27"/>
      <c r="S1453" s="28"/>
      <c r="T1453" s="13" t="s">
        <v>862</v>
      </c>
      <c r="U1453" s="13" t="s">
        <v>38</v>
      </c>
      <c r="V1453" s="13" t="s">
        <v>39</v>
      </c>
      <c r="W1453" s="13" t="s">
        <v>39</v>
      </c>
      <c r="X1453" s="13" t="s">
        <v>862</v>
      </c>
      <c r="Y1453" s="13" t="s">
        <v>861</v>
      </c>
    </row>
    <row r="1454" spans="1:25" ht="15" customHeight="1" x14ac:dyDescent="0.2">
      <c r="A1454" s="24"/>
      <c r="B1454" s="25"/>
      <c r="C1454" s="8"/>
      <c r="D1454" s="24"/>
      <c r="E1454" s="25"/>
      <c r="F1454" s="26">
        <v>250</v>
      </c>
      <c r="G1454" s="27"/>
      <c r="H1454" s="27"/>
      <c r="I1454" s="27"/>
      <c r="J1454" s="27"/>
      <c r="K1454" s="27"/>
      <c r="L1454" s="27"/>
      <c r="M1454" s="27"/>
      <c r="N1454" s="27"/>
      <c r="O1454" s="27"/>
      <c r="P1454" s="27"/>
      <c r="Q1454" s="27"/>
      <c r="R1454" s="27"/>
      <c r="S1454" s="28"/>
      <c r="T1454" s="13" t="s">
        <v>863</v>
      </c>
      <c r="U1454" s="13" t="s">
        <v>38</v>
      </c>
      <c r="V1454" s="13" t="s">
        <v>39</v>
      </c>
      <c r="W1454" s="13" t="s">
        <v>39</v>
      </c>
      <c r="X1454" s="13" t="s">
        <v>863</v>
      </c>
      <c r="Y1454" s="13" t="s">
        <v>861</v>
      </c>
    </row>
    <row r="1455" spans="1:25" ht="15" customHeight="1" x14ac:dyDescent="0.2">
      <c r="A1455" s="29"/>
      <c r="B1455" s="30"/>
      <c r="C1455" s="11"/>
      <c r="D1455" s="24"/>
      <c r="E1455" s="25"/>
      <c r="F1455" s="26">
        <v>500</v>
      </c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7"/>
      <c r="R1455" s="27"/>
      <c r="S1455" s="28"/>
      <c r="T1455" s="13" t="s">
        <v>864</v>
      </c>
      <c r="U1455" s="13" t="s">
        <v>38</v>
      </c>
      <c r="V1455" s="13" t="s">
        <v>39</v>
      </c>
      <c r="W1455" s="13" t="s">
        <v>39</v>
      </c>
      <c r="X1455" s="13" t="s">
        <v>864</v>
      </c>
      <c r="Y1455" s="13" t="s">
        <v>508</v>
      </c>
    </row>
    <row r="1456" spans="1:25" ht="15" customHeight="1" x14ac:dyDescent="0.2">
      <c r="A1456" s="35">
        <v>417825</v>
      </c>
      <c r="B1456" s="36"/>
      <c r="C1456" s="3">
        <v>42122</v>
      </c>
      <c r="D1456" s="24"/>
      <c r="E1456" s="25"/>
      <c r="F1456" s="26">
        <v>250</v>
      </c>
      <c r="G1456" s="27"/>
      <c r="H1456" s="27"/>
      <c r="I1456" s="27"/>
      <c r="J1456" s="27"/>
      <c r="K1456" s="27"/>
      <c r="L1456" s="27"/>
      <c r="M1456" s="27"/>
      <c r="N1456" s="27"/>
      <c r="O1456" s="27"/>
      <c r="P1456" s="27"/>
      <c r="Q1456" s="27"/>
      <c r="R1456" s="27"/>
      <c r="S1456" s="28"/>
      <c r="T1456" s="13" t="s">
        <v>865</v>
      </c>
      <c r="U1456" s="13" t="s">
        <v>38</v>
      </c>
      <c r="V1456" s="13" t="s">
        <v>39</v>
      </c>
      <c r="W1456" s="13" t="s">
        <v>39</v>
      </c>
      <c r="X1456" s="13" t="s">
        <v>865</v>
      </c>
      <c r="Y1456" s="13" t="s">
        <v>502</v>
      </c>
    </row>
    <row r="1457" spans="1:25" ht="15" customHeight="1" x14ac:dyDescent="0.2">
      <c r="A1457" s="29"/>
      <c r="B1457" s="30"/>
      <c r="C1457" s="11"/>
      <c r="D1457" s="29"/>
      <c r="E1457" s="30"/>
      <c r="F1457" s="26">
        <v>500</v>
      </c>
      <c r="G1457" s="27"/>
      <c r="H1457" s="27"/>
      <c r="I1457" s="27"/>
      <c r="J1457" s="27"/>
      <c r="K1457" s="27"/>
      <c r="L1457" s="27"/>
      <c r="M1457" s="27"/>
      <c r="N1457" s="27"/>
      <c r="O1457" s="27"/>
      <c r="P1457" s="27"/>
      <c r="Q1457" s="27"/>
      <c r="R1457" s="27"/>
      <c r="S1457" s="28"/>
      <c r="T1457" s="13" t="s">
        <v>866</v>
      </c>
      <c r="U1457" s="13" t="s">
        <v>38</v>
      </c>
      <c r="V1457" s="13" t="s">
        <v>39</v>
      </c>
      <c r="W1457" s="13" t="s">
        <v>39</v>
      </c>
      <c r="X1457" s="13" t="s">
        <v>866</v>
      </c>
      <c r="Y1457" s="13" t="s">
        <v>502</v>
      </c>
    </row>
    <row r="1458" spans="1:25" ht="3" customHeight="1" x14ac:dyDescent="0.2">
      <c r="A1458" s="14"/>
      <c r="B1458" s="15"/>
      <c r="C1458" s="15"/>
      <c r="D1458" s="15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6"/>
    </row>
    <row r="1459" spans="1:25" ht="12.75" customHeight="1" x14ac:dyDescent="0.2">
      <c r="A1459" s="7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21">
        <f>SUM(hList_Frame_1!B936:B943)</f>
        <v>3650</v>
      </c>
      <c r="M1459" s="21"/>
      <c r="N1459" s="21"/>
      <c r="O1459" s="21"/>
      <c r="P1459" s="21"/>
      <c r="Q1459" s="21"/>
      <c r="R1459" s="21"/>
      <c r="S1459" s="21"/>
      <c r="T1459" s="6"/>
      <c r="U1459" s="6"/>
      <c r="V1459" s="6"/>
      <c r="W1459" s="6"/>
      <c r="X1459" s="6"/>
      <c r="Y1459" s="17"/>
    </row>
    <row r="1460" spans="1:25" ht="13.5" customHeight="1" x14ac:dyDescent="0.2">
      <c r="A1460" s="10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8"/>
      <c r="Y1460" s="19"/>
    </row>
    <row r="1461" spans="1:25" ht="15" customHeight="1" x14ac:dyDescent="0.2">
      <c r="A1461" s="35">
        <v>416643</v>
      </c>
      <c r="B1461" s="36"/>
      <c r="C1461" s="3">
        <v>42101</v>
      </c>
      <c r="D1461" s="31" t="s">
        <v>867</v>
      </c>
      <c r="E1461" s="32"/>
      <c r="F1461" s="26">
        <v>108.75</v>
      </c>
      <c r="G1461" s="27"/>
      <c r="H1461" s="27"/>
      <c r="I1461" s="27"/>
      <c r="J1461" s="27"/>
      <c r="K1461" s="27"/>
      <c r="L1461" s="27"/>
      <c r="M1461" s="27"/>
      <c r="N1461" s="27"/>
      <c r="O1461" s="27"/>
      <c r="P1461" s="27"/>
      <c r="Q1461" s="27"/>
      <c r="R1461" s="27"/>
      <c r="S1461" s="28"/>
      <c r="T1461" s="13" t="s">
        <v>749</v>
      </c>
      <c r="U1461" s="13" t="s">
        <v>33</v>
      </c>
      <c r="V1461" s="13" t="s">
        <v>171</v>
      </c>
      <c r="W1461" s="13" t="s">
        <v>868</v>
      </c>
      <c r="X1461" s="13" t="s">
        <v>749</v>
      </c>
      <c r="Y1461" s="13" t="s">
        <v>13</v>
      </c>
    </row>
    <row r="1462" spans="1:25" ht="15" customHeight="1" x14ac:dyDescent="0.2">
      <c r="A1462" s="24"/>
      <c r="B1462" s="25"/>
      <c r="C1462" s="8"/>
      <c r="D1462" s="24"/>
      <c r="E1462" s="25"/>
      <c r="F1462" s="26">
        <v>106.02</v>
      </c>
      <c r="G1462" s="27"/>
      <c r="H1462" s="27"/>
      <c r="I1462" s="27"/>
      <c r="J1462" s="27"/>
      <c r="K1462" s="27"/>
      <c r="L1462" s="27"/>
      <c r="M1462" s="27"/>
      <c r="N1462" s="27"/>
      <c r="O1462" s="27"/>
      <c r="P1462" s="27"/>
      <c r="Q1462" s="27"/>
      <c r="R1462" s="27"/>
      <c r="S1462" s="28"/>
      <c r="T1462" s="13" t="s">
        <v>869</v>
      </c>
      <c r="U1462" s="13" t="s">
        <v>150</v>
      </c>
      <c r="V1462" s="13" t="s">
        <v>171</v>
      </c>
      <c r="W1462" s="13" t="s">
        <v>868</v>
      </c>
      <c r="X1462" s="13" t="s">
        <v>869</v>
      </c>
      <c r="Y1462" s="13" t="s">
        <v>13</v>
      </c>
    </row>
    <row r="1463" spans="1:25" ht="15" customHeight="1" x14ac:dyDescent="0.2">
      <c r="A1463" s="24"/>
      <c r="B1463" s="25"/>
      <c r="C1463" s="8"/>
      <c r="D1463" s="24"/>
      <c r="E1463" s="25"/>
      <c r="F1463" s="26">
        <v>1413.2</v>
      </c>
      <c r="G1463" s="27"/>
      <c r="H1463" s="27"/>
      <c r="I1463" s="27"/>
      <c r="J1463" s="27"/>
      <c r="K1463" s="27"/>
      <c r="L1463" s="27"/>
      <c r="M1463" s="27"/>
      <c r="N1463" s="27"/>
      <c r="O1463" s="27"/>
      <c r="P1463" s="27"/>
      <c r="Q1463" s="27"/>
      <c r="R1463" s="27"/>
      <c r="S1463" s="28"/>
      <c r="T1463" s="13" t="s">
        <v>624</v>
      </c>
      <c r="U1463" s="13" t="s">
        <v>33</v>
      </c>
      <c r="V1463" s="13" t="s">
        <v>69</v>
      </c>
      <c r="W1463" s="13" t="s">
        <v>70</v>
      </c>
      <c r="X1463" s="13" t="s">
        <v>624</v>
      </c>
      <c r="Y1463" s="13" t="s">
        <v>13</v>
      </c>
    </row>
    <row r="1464" spans="1:25" ht="15" customHeight="1" x14ac:dyDescent="0.2">
      <c r="A1464" s="29"/>
      <c r="B1464" s="30"/>
      <c r="C1464" s="11"/>
      <c r="D1464" s="24"/>
      <c r="E1464" s="25"/>
      <c r="F1464" s="26">
        <v>-106.02</v>
      </c>
      <c r="G1464" s="27"/>
      <c r="H1464" s="27"/>
      <c r="I1464" s="27"/>
      <c r="J1464" s="27"/>
      <c r="K1464" s="27"/>
      <c r="L1464" s="27"/>
      <c r="M1464" s="27"/>
      <c r="N1464" s="27"/>
      <c r="O1464" s="27"/>
      <c r="P1464" s="27"/>
      <c r="Q1464" s="27"/>
      <c r="R1464" s="27"/>
      <c r="S1464" s="28"/>
      <c r="T1464" s="13" t="s">
        <v>870</v>
      </c>
      <c r="U1464" s="13" t="s">
        <v>150</v>
      </c>
      <c r="V1464" s="13" t="s">
        <v>171</v>
      </c>
      <c r="W1464" s="13" t="s">
        <v>868</v>
      </c>
      <c r="X1464" s="13" t="s">
        <v>870</v>
      </c>
      <c r="Y1464" s="13" t="s">
        <v>13</v>
      </c>
    </row>
    <row r="1465" spans="1:25" ht="15" customHeight="1" x14ac:dyDescent="0.2">
      <c r="A1465" s="35">
        <v>417826</v>
      </c>
      <c r="B1465" s="36"/>
      <c r="C1465" s="3">
        <v>42122</v>
      </c>
      <c r="D1465" s="24"/>
      <c r="E1465" s="25"/>
      <c r="F1465" s="26">
        <v>353.3</v>
      </c>
      <c r="G1465" s="27"/>
      <c r="H1465" s="27"/>
      <c r="I1465" s="27"/>
      <c r="J1465" s="27"/>
      <c r="K1465" s="27"/>
      <c r="L1465" s="27"/>
      <c r="M1465" s="27"/>
      <c r="N1465" s="27"/>
      <c r="O1465" s="27"/>
      <c r="P1465" s="27"/>
      <c r="Q1465" s="27"/>
      <c r="R1465" s="27"/>
      <c r="S1465" s="28"/>
      <c r="T1465" s="13" t="s">
        <v>624</v>
      </c>
      <c r="U1465" s="13" t="s">
        <v>49</v>
      </c>
      <c r="V1465" s="13" t="s">
        <v>100</v>
      </c>
      <c r="W1465" s="13" t="s">
        <v>147</v>
      </c>
      <c r="X1465" s="13" t="s">
        <v>624</v>
      </c>
      <c r="Y1465" s="13" t="s">
        <v>13</v>
      </c>
    </row>
    <row r="1466" spans="1:25" ht="15" customHeight="1" x14ac:dyDescent="0.2">
      <c r="A1466" s="29"/>
      <c r="B1466" s="30"/>
      <c r="C1466" s="11"/>
      <c r="D1466" s="29"/>
      <c r="E1466" s="30"/>
      <c r="F1466" s="26">
        <v>163.38</v>
      </c>
      <c r="G1466" s="27"/>
      <c r="H1466" s="27"/>
      <c r="I1466" s="27"/>
      <c r="J1466" s="27"/>
      <c r="K1466" s="27"/>
      <c r="L1466" s="27"/>
      <c r="M1466" s="27"/>
      <c r="N1466" s="27"/>
      <c r="O1466" s="27"/>
      <c r="P1466" s="27"/>
      <c r="Q1466" s="27"/>
      <c r="R1466" s="27"/>
      <c r="S1466" s="28"/>
      <c r="T1466" s="13" t="s">
        <v>175</v>
      </c>
      <c r="U1466" s="13" t="s">
        <v>152</v>
      </c>
      <c r="V1466" s="13" t="s">
        <v>25</v>
      </c>
      <c r="W1466" s="13" t="s">
        <v>58</v>
      </c>
      <c r="X1466" s="13" t="s">
        <v>175</v>
      </c>
      <c r="Y1466" s="13" t="s">
        <v>13</v>
      </c>
    </row>
    <row r="1467" spans="1:25" ht="2.25" customHeight="1" x14ac:dyDescent="0.2">
      <c r="A1467" s="14"/>
      <c r="B1467" s="15"/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6"/>
    </row>
    <row r="1468" spans="1:25" ht="12.75" customHeight="1" x14ac:dyDescent="0.2">
      <c r="A1468" s="7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21">
        <f>SUM(hList_Frame_1!B944:B949)</f>
        <v>2038.63</v>
      </c>
      <c r="M1468" s="21"/>
      <c r="N1468" s="21"/>
      <c r="O1468" s="21"/>
      <c r="P1468" s="21"/>
      <c r="Q1468" s="21"/>
      <c r="R1468" s="21"/>
      <c r="S1468" s="21"/>
      <c r="T1468" s="6"/>
      <c r="U1468" s="6"/>
      <c r="V1468" s="6"/>
      <c r="W1468" s="6"/>
      <c r="X1468" s="6"/>
      <c r="Y1468" s="17"/>
    </row>
    <row r="1469" spans="1:25" ht="14.25" customHeight="1" x14ac:dyDescent="0.2">
      <c r="A1469" s="10"/>
      <c r="B1469" s="18"/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8"/>
      <c r="N1469" s="18"/>
      <c r="O1469" s="18"/>
      <c r="P1469" s="18"/>
      <c r="Q1469" s="18"/>
      <c r="R1469" s="18"/>
      <c r="S1469" s="18"/>
      <c r="T1469" s="18"/>
      <c r="U1469" s="18"/>
      <c r="V1469" s="18"/>
      <c r="W1469" s="18"/>
      <c r="X1469" s="18"/>
      <c r="Y1469" s="19"/>
    </row>
    <row r="1470" spans="1:25" ht="15" customHeight="1" x14ac:dyDescent="0.2">
      <c r="A1470" s="35">
        <v>416644</v>
      </c>
      <c r="B1470" s="36"/>
      <c r="C1470" s="3">
        <v>42101</v>
      </c>
      <c r="D1470" s="31" t="s">
        <v>871</v>
      </c>
      <c r="E1470" s="32"/>
      <c r="F1470" s="37">
        <v>675</v>
      </c>
      <c r="G1470" s="38"/>
      <c r="H1470" s="38"/>
      <c r="I1470" s="38"/>
      <c r="J1470" s="38"/>
      <c r="K1470" s="38"/>
      <c r="L1470" s="38"/>
      <c r="M1470" s="38"/>
      <c r="N1470" s="38"/>
      <c r="O1470" s="38"/>
      <c r="P1470" s="38"/>
      <c r="Q1470" s="38"/>
      <c r="R1470" s="38"/>
      <c r="S1470" s="39"/>
      <c r="T1470" s="5" t="s">
        <v>56</v>
      </c>
      <c r="U1470" s="5" t="s">
        <v>61</v>
      </c>
      <c r="V1470" s="5" t="s">
        <v>100</v>
      </c>
      <c r="W1470" s="13" t="s">
        <v>872</v>
      </c>
      <c r="X1470" s="5" t="s">
        <v>56</v>
      </c>
      <c r="Y1470" s="13" t="s">
        <v>13</v>
      </c>
    </row>
    <row r="1471" spans="1:25" ht="15" customHeight="1" x14ac:dyDescent="0.2">
      <c r="A1471" s="24"/>
      <c r="B1471" s="25"/>
      <c r="C1471" s="8"/>
      <c r="D1471" s="24"/>
      <c r="E1471" s="25"/>
      <c r="F1471" s="24"/>
      <c r="G1471" s="41"/>
      <c r="H1471" s="41"/>
      <c r="I1471" s="41"/>
      <c r="J1471" s="41"/>
      <c r="K1471" s="41"/>
      <c r="L1471" s="41"/>
      <c r="M1471" s="41"/>
      <c r="N1471" s="41"/>
      <c r="O1471" s="41"/>
      <c r="P1471" s="41"/>
      <c r="Q1471" s="41"/>
      <c r="R1471" s="41"/>
      <c r="S1471" s="25"/>
      <c r="T1471" s="8"/>
      <c r="U1471" s="8"/>
      <c r="V1471" s="8"/>
      <c r="W1471" s="13" t="s">
        <v>147</v>
      </c>
      <c r="X1471" s="8"/>
      <c r="Y1471" s="13" t="s">
        <v>13</v>
      </c>
    </row>
    <row r="1472" spans="1:25" ht="15" customHeight="1" x14ac:dyDescent="0.2">
      <c r="A1472" s="24"/>
      <c r="B1472" s="25"/>
      <c r="C1472" s="8"/>
      <c r="D1472" s="24"/>
      <c r="E1472" s="25"/>
      <c r="F1472" s="24"/>
      <c r="G1472" s="41"/>
      <c r="H1472" s="41"/>
      <c r="I1472" s="41"/>
      <c r="J1472" s="41"/>
      <c r="K1472" s="41"/>
      <c r="L1472" s="41"/>
      <c r="M1472" s="41"/>
      <c r="N1472" s="41"/>
      <c r="O1472" s="41"/>
      <c r="P1472" s="41"/>
      <c r="Q1472" s="41"/>
      <c r="R1472" s="41"/>
      <c r="S1472" s="25"/>
      <c r="T1472" s="8"/>
      <c r="U1472" s="8"/>
      <c r="V1472" s="8"/>
      <c r="W1472" s="5" t="s">
        <v>873</v>
      </c>
      <c r="X1472" s="8"/>
      <c r="Y1472" s="5" t="s">
        <v>13</v>
      </c>
    </row>
    <row r="1473" spans="1:25" ht="14.25" customHeight="1" x14ac:dyDescent="0.2">
      <c r="A1473" s="24"/>
      <c r="B1473" s="25"/>
      <c r="C1473" s="8"/>
      <c r="D1473" s="24"/>
      <c r="E1473" s="25"/>
      <c r="F1473" s="24"/>
      <c r="G1473" s="41"/>
      <c r="H1473" s="41"/>
      <c r="I1473" s="41"/>
      <c r="J1473" s="41"/>
      <c r="K1473" s="41"/>
      <c r="L1473" s="41"/>
      <c r="M1473" s="41"/>
      <c r="N1473" s="41"/>
      <c r="O1473" s="41"/>
      <c r="P1473" s="41"/>
      <c r="Q1473" s="41"/>
      <c r="R1473" s="41"/>
      <c r="S1473" s="25"/>
      <c r="T1473" s="8"/>
      <c r="U1473" s="8"/>
      <c r="V1473" s="8"/>
      <c r="W1473" s="11"/>
      <c r="X1473" s="8"/>
      <c r="Y1473" s="12" t="s">
        <v>13</v>
      </c>
    </row>
    <row r="1474" spans="1:25" ht="15" customHeight="1" x14ac:dyDescent="0.2">
      <c r="A1474" s="29"/>
      <c r="B1474" s="30"/>
      <c r="C1474" s="11"/>
      <c r="D1474" s="29"/>
      <c r="E1474" s="30"/>
      <c r="F1474" s="29"/>
      <c r="G1474" s="40"/>
      <c r="H1474" s="40"/>
      <c r="I1474" s="40"/>
      <c r="J1474" s="40"/>
      <c r="K1474" s="40"/>
      <c r="L1474" s="40"/>
      <c r="M1474" s="40"/>
      <c r="N1474" s="40"/>
      <c r="O1474" s="40"/>
      <c r="P1474" s="40"/>
      <c r="Q1474" s="40"/>
      <c r="R1474" s="40"/>
      <c r="S1474" s="30"/>
      <c r="T1474" s="11"/>
      <c r="U1474" s="11"/>
      <c r="V1474" s="11"/>
      <c r="W1474" s="13" t="s">
        <v>874</v>
      </c>
      <c r="X1474" s="11"/>
      <c r="Y1474" s="13" t="s">
        <v>13</v>
      </c>
    </row>
    <row r="1475" spans="1:25" ht="2.25" customHeight="1" x14ac:dyDescent="0.2">
      <c r="A1475" s="14"/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6"/>
    </row>
    <row r="1476" spans="1:25" ht="13.5" customHeight="1" x14ac:dyDescent="0.2">
      <c r="A1476" s="7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21">
        <f>SUM(hList_Frame_1!B950:B954)</f>
        <v>675</v>
      </c>
      <c r="O1476" s="21"/>
      <c r="P1476" s="21"/>
      <c r="Q1476" s="21"/>
      <c r="R1476" s="21"/>
      <c r="S1476" s="21"/>
      <c r="T1476" s="6"/>
      <c r="U1476" s="6"/>
      <c r="V1476" s="6"/>
      <c r="W1476" s="6"/>
      <c r="X1476" s="6"/>
      <c r="Y1476" s="17"/>
    </row>
    <row r="1477" spans="1:25" ht="13.5" customHeight="1" x14ac:dyDescent="0.2">
      <c r="A1477" s="10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8"/>
      <c r="X1477" s="18"/>
      <c r="Y1477" s="19"/>
    </row>
    <row r="1478" spans="1:25" ht="15" customHeight="1" x14ac:dyDescent="0.2">
      <c r="A1478" s="35">
        <v>416979</v>
      </c>
      <c r="B1478" s="36"/>
      <c r="C1478" s="3">
        <v>42108</v>
      </c>
      <c r="D1478" s="31" t="s">
        <v>875</v>
      </c>
      <c r="E1478" s="32"/>
      <c r="F1478" s="37">
        <v>28795.57</v>
      </c>
      <c r="G1478" s="38"/>
      <c r="H1478" s="38"/>
      <c r="I1478" s="38"/>
      <c r="J1478" s="38"/>
      <c r="K1478" s="38"/>
      <c r="L1478" s="38"/>
      <c r="M1478" s="38"/>
      <c r="N1478" s="38"/>
      <c r="O1478" s="38"/>
      <c r="P1478" s="38"/>
      <c r="Q1478" s="38"/>
      <c r="R1478" s="38"/>
      <c r="S1478" s="39"/>
      <c r="T1478" s="5" t="s">
        <v>579</v>
      </c>
      <c r="U1478" s="5" t="s">
        <v>876</v>
      </c>
      <c r="V1478" s="5" t="s">
        <v>196</v>
      </c>
      <c r="W1478" s="5" t="s">
        <v>300</v>
      </c>
      <c r="X1478" s="5" t="s">
        <v>579</v>
      </c>
      <c r="Y1478" s="5" t="s">
        <v>13</v>
      </c>
    </row>
    <row r="1479" spans="1:25" ht="14.25" customHeight="1" x14ac:dyDescent="0.2">
      <c r="A1479" s="24"/>
      <c r="B1479" s="25"/>
      <c r="C1479" s="8"/>
      <c r="D1479" s="24"/>
      <c r="E1479" s="25"/>
      <c r="F1479" s="24"/>
      <c r="G1479" s="41"/>
      <c r="H1479" s="41"/>
      <c r="I1479" s="41"/>
      <c r="J1479" s="41"/>
      <c r="K1479" s="41"/>
      <c r="L1479" s="41"/>
      <c r="M1479" s="41"/>
      <c r="N1479" s="41"/>
      <c r="O1479" s="41"/>
      <c r="P1479" s="41"/>
      <c r="Q1479" s="41"/>
      <c r="R1479" s="41"/>
      <c r="S1479" s="25"/>
      <c r="T1479" s="8"/>
      <c r="U1479" s="8"/>
      <c r="V1479" s="8"/>
      <c r="W1479" s="8"/>
      <c r="X1479" s="8"/>
      <c r="Y1479" s="9" t="s">
        <v>13</v>
      </c>
    </row>
    <row r="1480" spans="1:25" ht="14.25" customHeight="1" x14ac:dyDescent="0.2">
      <c r="A1480" s="24"/>
      <c r="B1480" s="25"/>
      <c r="C1480" s="8"/>
      <c r="D1480" s="24"/>
      <c r="E1480" s="25"/>
      <c r="F1480" s="24"/>
      <c r="G1480" s="41"/>
      <c r="H1480" s="41"/>
      <c r="I1480" s="41"/>
      <c r="J1480" s="41"/>
      <c r="K1480" s="41"/>
      <c r="L1480" s="41"/>
      <c r="M1480" s="41"/>
      <c r="N1480" s="41"/>
      <c r="O1480" s="41"/>
      <c r="P1480" s="41"/>
      <c r="Q1480" s="41"/>
      <c r="R1480" s="41"/>
      <c r="S1480" s="25"/>
      <c r="T1480" s="8"/>
      <c r="U1480" s="11"/>
      <c r="V1480" s="11"/>
      <c r="W1480" s="11"/>
      <c r="X1480" s="8"/>
      <c r="Y1480" s="12" t="s">
        <v>13</v>
      </c>
    </row>
    <row r="1481" spans="1:25" ht="15" customHeight="1" x14ac:dyDescent="0.2">
      <c r="A1481" s="24"/>
      <c r="B1481" s="25"/>
      <c r="C1481" s="8"/>
      <c r="D1481" s="24"/>
      <c r="E1481" s="25"/>
      <c r="F1481" s="24"/>
      <c r="G1481" s="41"/>
      <c r="H1481" s="41"/>
      <c r="I1481" s="41"/>
      <c r="J1481" s="41"/>
      <c r="K1481" s="41"/>
      <c r="L1481" s="41"/>
      <c r="M1481" s="41"/>
      <c r="N1481" s="41"/>
      <c r="O1481" s="41"/>
      <c r="P1481" s="41"/>
      <c r="Q1481" s="41"/>
      <c r="R1481" s="41"/>
      <c r="S1481" s="25"/>
      <c r="T1481" s="8"/>
      <c r="U1481" s="5" t="s">
        <v>877</v>
      </c>
      <c r="V1481" s="5" t="s">
        <v>13</v>
      </c>
      <c r="W1481" s="5" t="s">
        <v>13</v>
      </c>
      <c r="X1481" s="8"/>
      <c r="Y1481" s="5" t="s">
        <v>13</v>
      </c>
    </row>
    <row r="1482" spans="1:25" ht="14.25" customHeight="1" x14ac:dyDescent="0.2">
      <c r="A1482" s="24"/>
      <c r="B1482" s="25"/>
      <c r="C1482" s="8"/>
      <c r="D1482" s="24"/>
      <c r="E1482" s="25"/>
      <c r="F1482" s="24"/>
      <c r="G1482" s="41"/>
      <c r="H1482" s="41"/>
      <c r="I1482" s="41"/>
      <c r="J1482" s="41"/>
      <c r="K1482" s="41"/>
      <c r="L1482" s="41"/>
      <c r="M1482" s="41"/>
      <c r="N1482" s="41"/>
      <c r="O1482" s="41"/>
      <c r="P1482" s="41"/>
      <c r="Q1482" s="41"/>
      <c r="R1482" s="41"/>
      <c r="S1482" s="25"/>
      <c r="T1482" s="8"/>
      <c r="U1482" s="8"/>
      <c r="V1482" s="8"/>
      <c r="W1482" s="8"/>
      <c r="X1482" s="8"/>
      <c r="Y1482" s="9" t="s">
        <v>13</v>
      </c>
    </row>
    <row r="1483" spans="1:25" ht="14.25" customHeight="1" x14ac:dyDescent="0.2">
      <c r="A1483" s="29"/>
      <c r="B1483" s="30"/>
      <c r="C1483" s="11"/>
      <c r="D1483" s="24"/>
      <c r="E1483" s="25"/>
      <c r="F1483" s="29"/>
      <c r="G1483" s="40"/>
      <c r="H1483" s="40"/>
      <c r="I1483" s="40"/>
      <c r="J1483" s="40"/>
      <c r="K1483" s="40"/>
      <c r="L1483" s="40"/>
      <c r="M1483" s="40"/>
      <c r="N1483" s="40"/>
      <c r="O1483" s="40"/>
      <c r="P1483" s="40"/>
      <c r="Q1483" s="40"/>
      <c r="R1483" s="40"/>
      <c r="S1483" s="30"/>
      <c r="T1483" s="11"/>
      <c r="U1483" s="11"/>
      <c r="V1483" s="11"/>
      <c r="W1483" s="11"/>
      <c r="X1483" s="11"/>
      <c r="Y1483" s="12" t="s">
        <v>13</v>
      </c>
    </row>
    <row r="1484" spans="1:25" ht="15" customHeight="1" x14ac:dyDescent="0.2">
      <c r="A1484" s="22">
        <v>417408</v>
      </c>
      <c r="B1484" s="23"/>
      <c r="C1484" s="20">
        <v>42115</v>
      </c>
      <c r="D1484" s="24"/>
      <c r="E1484" s="25"/>
      <c r="F1484" s="26">
        <v>11901.12</v>
      </c>
      <c r="G1484" s="27"/>
      <c r="H1484" s="27"/>
      <c r="I1484" s="27"/>
      <c r="J1484" s="27"/>
      <c r="K1484" s="27"/>
      <c r="L1484" s="27"/>
      <c r="M1484" s="27"/>
      <c r="N1484" s="27"/>
      <c r="O1484" s="27"/>
      <c r="P1484" s="27"/>
      <c r="Q1484" s="27"/>
      <c r="R1484" s="27"/>
      <c r="S1484" s="28"/>
      <c r="T1484" s="13" t="s">
        <v>579</v>
      </c>
      <c r="U1484" s="13" t="s">
        <v>877</v>
      </c>
      <c r="V1484" s="13" t="s">
        <v>13</v>
      </c>
      <c r="W1484" s="13" t="s">
        <v>13</v>
      </c>
      <c r="X1484" s="13" t="s">
        <v>579</v>
      </c>
      <c r="Y1484" s="13" t="s">
        <v>13</v>
      </c>
    </row>
    <row r="1485" spans="1:25" ht="15" customHeight="1" x14ac:dyDescent="0.2">
      <c r="A1485" s="35">
        <v>417827</v>
      </c>
      <c r="B1485" s="36"/>
      <c r="C1485" s="3">
        <v>42122</v>
      </c>
      <c r="D1485" s="24"/>
      <c r="E1485" s="25"/>
      <c r="F1485" s="26">
        <v>6633.92</v>
      </c>
      <c r="G1485" s="27"/>
      <c r="H1485" s="27"/>
      <c r="I1485" s="27"/>
      <c r="J1485" s="27"/>
      <c r="K1485" s="27"/>
      <c r="L1485" s="27"/>
      <c r="M1485" s="27"/>
      <c r="N1485" s="27"/>
      <c r="O1485" s="27"/>
      <c r="P1485" s="27"/>
      <c r="Q1485" s="27"/>
      <c r="R1485" s="27"/>
      <c r="S1485" s="28"/>
      <c r="T1485" s="13" t="s">
        <v>79</v>
      </c>
      <c r="U1485" s="13" t="s">
        <v>878</v>
      </c>
      <c r="V1485" s="13" t="s">
        <v>16</v>
      </c>
      <c r="W1485" s="13" t="s">
        <v>163</v>
      </c>
      <c r="X1485" s="13" t="s">
        <v>79</v>
      </c>
      <c r="Y1485" s="13" t="s">
        <v>13</v>
      </c>
    </row>
    <row r="1486" spans="1:25" ht="15" customHeight="1" x14ac:dyDescent="0.2">
      <c r="A1486" s="24"/>
      <c r="B1486" s="25"/>
      <c r="C1486" s="8"/>
      <c r="D1486" s="24"/>
      <c r="E1486" s="25"/>
      <c r="F1486" s="37">
        <v>8668.8700000000008</v>
      </c>
      <c r="G1486" s="38"/>
      <c r="H1486" s="38"/>
      <c r="I1486" s="38"/>
      <c r="J1486" s="38"/>
      <c r="K1486" s="38"/>
      <c r="L1486" s="38"/>
      <c r="M1486" s="38"/>
      <c r="N1486" s="38"/>
      <c r="O1486" s="38"/>
      <c r="P1486" s="38"/>
      <c r="Q1486" s="38"/>
      <c r="R1486" s="38"/>
      <c r="S1486" s="39"/>
      <c r="T1486" s="5" t="s">
        <v>579</v>
      </c>
      <c r="U1486" s="5" t="s">
        <v>877</v>
      </c>
      <c r="V1486" s="5" t="s">
        <v>13</v>
      </c>
      <c r="W1486" s="5" t="s">
        <v>13</v>
      </c>
      <c r="X1486" s="5" t="s">
        <v>579</v>
      </c>
      <c r="Y1486" s="5" t="s">
        <v>13</v>
      </c>
    </row>
    <row r="1487" spans="1:25" ht="14.25" customHeight="1" x14ac:dyDescent="0.2">
      <c r="A1487" s="29"/>
      <c r="B1487" s="30"/>
      <c r="C1487" s="11"/>
      <c r="D1487" s="29"/>
      <c r="E1487" s="30"/>
      <c r="F1487" s="29"/>
      <c r="G1487" s="40"/>
      <c r="H1487" s="40"/>
      <c r="I1487" s="40"/>
      <c r="J1487" s="40"/>
      <c r="K1487" s="40"/>
      <c r="L1487" s="40"/>
      <c r="M1487" s="40"/>
      <c r="N1487" s="40"/>
      <c r="O1487" s="40"/>
      <c r="P1487" s="40"/>
      <c r="Q1487" s="40"/>
      <c r="R1487" s="40"/>
      <c r="S1487" s="30"/>
      <c r="T1487" s="11"/>
      <c r="U1487" s="11"/>
      <c r="V1487" s="11"/>
      <c r="W1487" s="11"/>
      <c r="X1487" s="11"/>
      <c r="Y1487" s="12" t="s">
        <v>13</v>
      </c>
    </row>
    <row r="1488" spans="1:25" ht="2.25" customHeight="1" x14ac:dyDescent="0.2">
      <c r="A1488" s="14"/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6"/>
    </row>
    <row r="1489" spans="1:25" ht="12.75" customHeight="1" x14ac:dyDescent="0.2">
      <c r="A1489" s="7"/>
      <c r="B1489" s="6"/>
      <c r="C1489" s="6"/>
      <c r="D1489" s="6"/>
      <c r="E1489" s="6"/>
      <c r="F1489" s="6"/>
      <c r="G1489" s="6"/>
      <c r="H1489" s="6"/>
      <c r="I1489" s="6"/>
      <c r="J1489" s="21">
        <f>SUM(hList_Frame_1!B955:B964)</f>
        <v>55999.48</v>
      </c>
      <c r="K1489" s="21"/>
      <c r="L1489" s="21"/>
      <c r="M1489" s="21"/>
      <c r="N1489" s="21"/>
      <c r="O1489" s="21"/>
      <c r="P1489" s="21"/>
      <c r="Q1489" s="21"/>
      <c r="R1489" s="21"/>
      <c r="S1489" s="21"/>
      <c r="T1489" s="6"/>
      <c r="U1489" s="6"/>
      <c r="V1489" s="6"/>
      <c r="W1489" s="6"/>
      <c r="X1489" s="6"/>
      <c r="Y1489" s="17"/>
    </row>
    <row r="1490" spans="1:25" ht="14.25" customHeight="1" x14ac:dyDescent="0.2">
      <c r="A1490" s="10"/>
      <c r="B1490" s="18"/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/>
      <c r="W1490" s="18"/>
      <c r="X1490" s="18"/>
      <c r="Y1490" s="19"/>
    </row>
    <row r="1491" spans="1:25" ht="15" customHeight="1" x14ac:dyDescent="0.2">
      <c r="A1491" s="22">
        <v>416980</v>
      </c>
      <c r="B1491" s="23"/>
      <c r="C1491" s="20">
        <v>42108</v>
      </c>
      <c r="D1491" s="33" t="s">
        <v>879</v>
      </c>
      <c r="E1491" s="34"/>
      <c r="F1491" s="26">
        <v>227.44</v>
      </c>
      <c r="G1491" s="27"/>
      <c r="H1491" s="27"/>
      <c r="I1491" s="27"/>
      <c r="J1491" s="27"/>
      <c r="K1491" s="27"/>
      <c r="L1491" s="27"/>
      <c r="M1491" s="27"/>
      <c r="N1491" s="27"/>
      <c r="O1491" s="27"/>
      <c r="P1491" s="27"/>
      <c r="Q1491" s="27"/>
      <c r="R1491" s="27"/>
      <c r="S1491" s="28"/>
      <c r="T1491" s="13" t="s">
        <v>880</v>
      </c>
      <c r="U1491" s="13" t="s">
        <v>324</v>
      </c>
      <c r="V1491" s="13" t="s">
        <v>25</v>
      </c>
      <c r="W1491" s="13" t="s">
        <v>58</v>
      </c>
      <c r="X1491" s="13" t="s">
        <v>880</v>
      </c>
      <c r="Y1491" s="13" t="s">
        <v>13</v>
      </c>
    </row>
    <row r="1492" spans="1:25" ht="2.25" customHeight="1" x14ac:dyDescent="0.2">
      <c r="A1492" s="14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6"/>
    </row>
    <row r="1493" spans="1:25" ht="13.5" customHeight="1" x14ac:dyDescent="0.2">
      <c r="A1493" s="7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21">
        <f>SUM(hList_Frame_1!B965:B965)</f>
        <v>227.44</v>
      </c>
      <c r="O1493" s="21"/>
      <c r="P1493" s="21"/>
      <c r="Q1493" s="21"/>
      <c r="R1493" s="21"/>
      <c r="S1493" s="21"/>
      <c r="T1493" s="6"/>
      <c r="U1493" s="6"/>
      <c r="V1493" s="6"/>
      <c r="W1493" s="6"/>
      <c r="X1493" s="6"/>
      <c r="Y1493" s="17"/>
    </row>
    <row r="1494" spans="1:25" ht="13.5" customHeight="1" x14ac:dyDescent="0.2">
      <c r="A1494" s="10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8"/>
      <c r="Y1494" s="19"/>
    </row>
    <row r="1495" spans="1:25" ht="15" customHeight="1" x14ac:dyDescent="0.2">
      <c r="A1495" s="35">
        <v>417409</v>
      </c>
      <c r="B1495" s="36"/>
      <c r="C1495" s="3">
        <v>42115</v>
      </c>
      <c r="D1495" s="31" t="s">
        <v>881</v>
      </c>
      <c r="E1495" s="32"/>
      <c r="F1495" s="26">
        <v>607.70000000000005</v>
      </c>
      <c r="G1495" s="27"/>
      <c r="H1495" s="27"/>
      <c r="I1495" s="27"/>
      <c r="J1495" s="27"/>
      <c r="K1495" s="27"/>
      <c r="L1495" s="27"/>
      <c r="M1495" s="27"/>
      <c r="N1495" s="27"/>
      <c r="O1495" s="27"/>
      <c r="P1495" s="27"/>
      <c r="Q1495" s="27"/>
      <c r="R1495" s="27"/>
      <c r="S1495" s="28"/>
      <c r="T1495" s="13" t="s">
        <v>13</v>
      </c>
      <c r="U1495" s="13" t="s">
        <v>751</v>
      </c>
      <c r="V1495" s="13" t="s">
        <v>100</v>
      </c>
      <c r="W1495" s="13" t="s">
        <v>192</v>
      </c>
      <c r="X1495" s="13" t="s">
        <v>13</v>
      </c>
      <c r="Y1495" s="13" t="s">
        <v>882</v>
      </c>
    </row>
    <row r="1496" spans="1:25" ht="15" customHeight="1" x14ac:dyDescent="0.2">
      <c r="A1496" s="29"/>
      <c r="B1496" s="30"/>
      <c r="C1496" s="11"/>
      <c r="D1496" s="29"/>
      <c r="E1496" s="30"/>
      <c r="F1496" s="26">
        <v>3346.58</v>
      </c>
      <c r="G1496" s="27"/>
      <c r="H1496" s="27"/>
      <c r="I1496" s="27"/>
      <c r="J1496" s="27"/>
      <c r="K1496" s="27"/>
      <c r="L1496" s="27"/>
      <c r="M1496" s="27"/>
      <c r="N1496" s="27"/>
      <c r="O1496" s="27"/>
      <c r="P1496" s="27"/>
      <c r="Q1496" s="27"/>
      <c r="R1496" s="27"/>
      <c r="S1496" s="28"/>
      <c r="T1496" s="13" t="s">
        <v>883</v>
      </c>
      <c r="U1496" s="13" t="s">
        <v>751</v>
      </c>
      <c r="V1496" s="13" t="s">
        <v>75</v>
      </c>
      <c r="W1496" s="13" t="s">
        <v>752</v>
      </c>
      <c r="X1496" s="13" t="s">
        <v>883</v>
      </c>
      <c r="Y1496" s="13" t="s">
        <v>884</v>
      </c>
    </row>
    <row r="1497" spans="1:25" ht="2.25" customHeight="1" x14ac:dyDescent="0.2">
      <c r="A1497" s="14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6"/>
    </row>
    <row r="1498" spans="1:25" ht="13.5" customHeight="1" x14ac:dyDescent="0.2">
      <c r="A1498" s="7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21">
        <f>SUM(hList_Frame_1!B966:B967)</f>
        <v>3954.2799999999997</v>
      </c>
      <c r="M1498" s="21"/>
      <c r="N1498" s="21"/>
      <c r="O1498" s="21"/>
      <c r="P1498" s="21"/>
      <c r="Q1498" s="21"/>
      <c r="R1498" s="21"/>
      <c r="S1498" s="21"/>
      <c r="T1498" s="6"/>
      <c r="U1498" s="6"/>
      <c r="V1498" s="6"/>
      <c r="W1498" s="6"/>
      <c r="X1498" s="6"/>
      <c r="Y1498" s="17"/>
    </row>
    <row r="1499" spans="1:25" ht="13.5" customHeight="1" x14ac:dyDescent="0.2">
      <c r="A1499" s="10"/>
      <c r="B1499" s="18"/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/>
      <c r="W1499" s="18"/>
      <c r="X1499" s="18"/>
      <c r="Y1499" s="19"/>
    </row>
    <row r="1500" spans="1:25" ht="15" customHeight="1" x14ac:dyDescent="0.2">
      <c r="A1500" s="35">
        <v>416645</v>
      </c>
      <c r="B1500" s="36"/>
      <c r="C1500" s="3">
        <v>42101</v>
      </c>
      <c r="D1500" s="31" t="s">
        <v>885</v>
      </c>
      <c r="E1500" s="32"/>
      <c r="F1500" s="37">
        <v>28461.75</v>
      </c>
      <c r="G1500" s="38"/>
      <c r="H1500" s="38"/>
      <c r="I1500" s="38"/>
      <c r="J1500" s="38"/>
      <c r="K1500" s="38"/>
      <c r="L1500" s="38"/>
      <c r="M1500" s="38"/>
      <c r="N1500" s="38"/>
      <c r="O1500" s="38"/>
      <c r="P1500" s="38"/>
      <c r="Q1500" s="38"/>
      <c r="R1500" s="38"/>
      <c r="S1500" s="39"/>
      <c r="T1500" s="5" t="s">
        <v>56</v>
      </c>
      <c r="U1500" s="5" t="s">
        <v>416</v>
      </c>
      <c r="V1500" s="5" t="s">
        <v>34</v>
      </c>
      <c r="W1500" s="5" t="s">
        <v>67</v>
      </c>
      <c r="X1500" s="5" t="s">
        <v>56</v>
      </c>
      <c r="Y1500" s="5" t="s">
        <v>886</v>
      </c>
    </row>
    <row r="1501" spans="1:25" ht="14.25" customHeight="1" x14ac:dyDescent="0.2">
      <c r="A1501" s="29"/>
      <c r="B1501" s="30"/>
      <c r="C1501" s="11"/>
      <c r="D1501" s="24"/>
      <c r="E1501" s="25"/>
      <c r="F1501" s="29"/>
      <c r="G1501" s="40"/>
      <c r="H1501" s="40"/>
      <c r="I1501" s="40"/>
      <c r="J1501" s="40"/>
      <c r="K1501" s="40"/>
      <c r="L1501" s="40"/>
      <c r="M1501" s="40"/>
      <c r="N1501" s="40"/>
      <c r="O1501" s="40"/>
      <c r="P1501" s="40"/>
      <c r="Q1501" s="40"/>
      <c r="R1501" s="40"/>
      <c r="S1501" s="30"/>
      <c r="T1501" s="11"/>
      <c r="U1501" s="11"/>
      <c r="V1501" s="11"/>
      <c r="W1501" s="11"/>
      <c r="X1501" s="11"/>
      <c r="Y1501" s="12" t="s">
        <v>886</v>
      </c>
    </row>
    <row r="1502" spans="1:25" ht="15" customHeight="1" x14ac:dyDescent="0.2">
      <c r="A1502" s="22">
        <v>417828</v>
      </c>
      <c r="B1502" s="23"/>
      <c r="C1502" s="20">
        <v>42122</v>
      </c>
      <c r="D1502" s="29"/>
      <c r="E1502" s="30"/>
      <c r="F1502" s="26">
        <v>68593.929999999993</v>
      </c>
      <c r="G1502" s="27"/>
      <c r="H1502" s="27"/>
      <c r="I1502" s="27"/>
      <c r="J1502" s="27"/>
      <c r="K1502" s="27"/>
      <c r="L1502" s="27"/>
      <c r="M1502" s="27"/>
      <c r="N1502" s="27"/>
      <c r="O1502" s="27"/>
      <c r="P1502" s="27"/>
      <c r="Q1502" s="27"/>
      <c r="R1502" s="27"/>
      <c r="S1502" s="28"/>
      <c r="T1502" s="13" t="s">
        <v>56</v>
      </c>
      <c r="U1502" s="13" t="s">
        <v>416</v>
      </c>
      <c r="V1502" s="13" t="s">
        <v>34</v>
      </c>
      <c r="W1502" s="13" t="s">
        <v>67</v>
      </c>
      <c r="X1502" s="13" t="s">
        <v>56</v>
      </c>
      <c r="Y1502" s="13" t="s">
        <v>886</v>
      </c>
    </row>
    <row r="1503" spans="1:25" ht="2.25" customHeight="1" x14ac:dyDescent="0.2">
      <c r="A1503" s="14"/>
      <c r="B1503" s="15"/>
      <c r="C1503" s="15"/>
      <c r="D1503" s="15"/>
      <c r="E1503" s="15"/>
      <c r="F1503" s="15"/>
      <c r="G1503" s="15"/>
      <c r="H1503" s="15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6"/>
    </row>
    <row r="1504" spans="1:25" ht="13.5" customHeight="1" x14ac:dyDescent="0.2">
      <c r="A1504" s="7"/>
      <c r="B1504" s="6"/>
      <c r="C1504" s="6"/>
      <c r="D1504" s="6"/>
      <c r="E1504" s="6"/>
      <c r="F1504" s="6"/>
      <c r="G1504" s="6"/>
      <c r="H1504" s="6"/>
      <c r="I1504" s="6"/>
      <c r="J1504" s="21">
        <f>SUM(hList_Frame_1!B968:B970)</f>
        <v>97055.679999999993</v>
      </c>
      <c r="K1504" s="21"/>
      <c r="L1504" s="21"/>
      <c r="M1504" s="21"/>
      <c r="N1504" s="21"/>
      <c r="O1504" s="21"/>
      <c r="P1504" s="21"/>
      <c r="Q1504" s="21"/>
      <c r="R1504" s="21"/>
      <c r="S1504" s="21"/>
      <c r="T1504" s="6"/>
      <c r="U1504" s="6"/>
      <c r="V1504" s="6"/>
      <c r="W1504" s="6"/>
      <c r="X1504" s="6"/>
      <c r="Y1504" s="17"/>
    </row>
    <row r="1505" spans="1:25" ht="13.5" customHeight="1" x14ac:dyDescent="0.2">
      <c r="A1505" s="10"/>
      <c r="B1505" s="18"/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8"/>
      <c r="Y1505" s="19"/>
    </row>
    <row r="1506" spans="1:25" ht="15" customHeight="1" x14ac:dyDescent="0.2">
      <c r="A1506" s="22">
        <v>416646</v>
      </c>
      <c r="B1506" s="23"/>
      <c r="C1506" s="20">
        <v>42101</v>
      </c>
      <c r="D1506" s="33" t="s">
        <v>887</v>
      </c>
      <c r="E1506" s="34"/>
      <c r="F1506" s="26">
        <v>488</v>
      </c>
      <c r="G1506" s="27"/>
      <c r="H1506" s="27"/>
      <c r="I1506" s="27"/>
      <c r="J1506" s="27"/>
      <c r="K1506" s="27"/>
      <c r="L1506" s="27"/>
      <c r="M1506" s="27"/>
      <c r="N1506" s="27"/>
      <c r="O1506" s="27"/>
      <c r="P1506" s="27"/>
      <c r="Q1506" s="27"/>
      <c r="R1506" s="27"/>
      <c r="S1506" s="28"/>
      <c r="T1506" s="13" t="s">
        <v>13</v>
      </c>
      <c r="U1506" s="13" t="s">
        <v>133</v>
      </c>
      <c r="V1506" s="13" t="s">
        <v>13</v>
      </c>
      <c r="W1506" s="13" t="s">
        <v>13</v>
      </c>
      <c r="X1506" s="13" t="s">
        <v>13</v>
      </c>
      <c r="Y1506" s="13" t="s">
        <v>13</v>
      </c>
    </row>
    <row r="1507" spans="1:25" ht="2.25" customHeight="1" x14ac:dyDescent="0.2">
      <c r="A1507" s="14"/>
      <c r="B1507" s="15"/>
      <c r="C1507" s="15"/>
      <c r="D1507" s="15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6"/>
    </row>
    <row r="1508" spans="1:25" ht="12.75" customHeight="1" x14ac:dyDescent="0.2">
      <c r="A1508" s="7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21">
        <f>SUM(hList_Frame_1!B971:B971)</f>
        <v>488</v>
      </c>
      <c r="O1508" s="21"/>
      <c r="P1508" s="21"/>
      <c r="Q1508" s="21"/>
      <c r="R1508" s="21"/>
      <c r="S1508" s="21"/>
      <c r="T1508" s="6"/>
      <c r="U1508" s="6"/>
      <c r="V1508" s="6"/>
      <c r="W1508" s="6"/>
      <c r="X1508" s="6"/>
      <c r="Y1508" s="17"/>
    </row>
    <row r="1509" spans="1:25" ht="14.25" customHeight="1" x14ac:dyDescent="0.2">
      <c r="A1509" s="10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8"/>
      <c r="W1509" s="18"/>
      <c r="X1509" s="18"/>
      <c r="Y1509" s="19"/>
    </row>
    <row r="1510" spans="1:25" ht="15" customHeight="1" x14ac:dyDescent="0.2">
      <c r="A1510" s="22">
        <v>417410</v>
      </c>
      <c r="B1510" s="23"/>
      <c r="C1510" s="20">
        <v>42115</v>
      </c>
      <c r="D1510" s="33" t="s">
        <v>888</v>
      </c>
      <c r="E1510" s="34"/>
      <c r="F1510" s="26">
        <v>750.62</v>
      </c>
      <c r="G1510" s="27"/>
      <c r="H1510" s="27"/>
      <c r="I1510" s="27"/>
      <c r="J1510" s="27"/>
      <c r="K1510" s="27"/>
      <c r="L1510" s="27"/>
      <c r="M1510" s="27"/>
      <c r="N1510" s="27"/>
      <c r="O1510" s="27"/>
      <c r="P1510" s="27"/>
      <c r="Q1510" s="27"/>
      <c r="R1510" s="27"/>
      <c r="S1510" s="28"/>
      <c r="T1510" s="13" t="s">
        <v>307</v>
      </c>
      <c r="U1510" s="13" t="s">
        <v>371</v>
      </c>
      <c r="V1510" s="13" t="s">
        <v>128</v>
      </c>
      <c r="W1510" s="13" t="s">
        <v>164</v>
      </c>
      <c r="X1510" s="13" t="s">
        <v>307</v>
      </c>
      <c r="Y1510" s="13" t="s">
        <v>13</v>
      </c>
    </row>
    <row r="1511" spans="1:25" ht="2.25" customHeight="1" x14ac:dyDescent="0.2">
      <c r="A1511" s="14"/>
      <c r="B1511" s="15"/>
      <c r="C1511" s="15"/>
      <c r="D1511" s="15"/>
      <c r="E1511" s="15"/>
      <c r="F1511" s="15"/>
      <c r="G1511" s="15"/>
      <c r="H1511" s="15"/>
      <c r="I1511" s="15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6"/>
    </row>
    <row r="1512" spans="1:25" ht="13.5" customHeight="1" x14ac:dyDescent="0.2">
      <c r="A1512" s="7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21">
        <f>SUM(hList_Frame_1!B972:B972)</f>
        <v>750.62</v>
      </c>
      <c r="O1512" s="21"/>
      <c r="P1512" s="21"/>
      <c r="Q1512" s="21"/>
      <c r="R1512" s="21"/>
      <c r="S1512" s="21"/>
      <c r="T1512" s="6"/>
      <c r="U1512" s="6"/>
      <c r="V1512" s="6"/>
      <c r="W1512" s="6"/>
      <c r="X1512" s="6"/>
      <c r="Y1512" s="17"/>
    </row>
    <row r="1513" spans="1:25" ht="13.5" customHeight="1" x14ac:dyDescent="0.2">
      <c r="A1513" s="10"/>
      <c r="B1513" s="18"/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8"/>
      <c r="N1513" s="18"/>
      <c r="O1513" s="18"/>
      <c r="P1513" s="18"/>
      <c r="Q1513" s="18"/>
      <c r="R1513" s="18"/>
      <c r="S1513" s="18"/>
      <c r="T1513" s="18"/>
      <c r="U1513" s="18"/>
      <c r="V1513" s="18"/>
      <c r="W1513" s="18"/>
      <c r="X1513" s="18"/>
      <c r="Y1513" s="19"/>
    </row>
    <row r="1514" spans="1:25" ht="15" customHeight="1" x14ac:dyDescent="0.2">
      <c r="A1514" s="22">
        <v>417411</v>
      </c>
      <c r="B1514" s="23"/>
      <c r="C1514" s="20">
        <v>42115</v>
      </c>
      <c r="D1514" s="33" t="s">
        <v>889</v>
      </c>
      <c r="E1514" s="34"/>
      <c r="F1514" s="26">
        <v>1119</v>
      </c>
      <c r="G1514" s="27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7"/>
      <c r="S1514" s="28"/>
      <c r="T1514" s="13" t="s">
        <v>56</v>
      </c>
      <c r="U1514" s="13" t="s">
        <v>61</v>
      </c>
      <c r="V1514" s="13" t="s">
        <v>69</v>
      </c>
      <c r="W1514" s="13" t="s">
        <v>70</v>
      </c>
      <c r="X1514" s="13" t="s">
        <v>56</v>
      </c>
      <c r="Y1514" s="13" t="s">
        <v>13</v>
      </c>
    </row>
    <row r="1515" spans="1:25" ht="2.25" customHeight="1" x14ac:dyDescent="0.2">
      <c r="A1515" s="14"/>
      <c r="B1515" s="15"/>
      <c r="C1515" s="15"/>
      <c r="D1515" s="15"/>
      <c r="E1515" s="15"/>
      <c r="F1515" s="15"/>
      <c r="G1515" s="15"/>
      <c r="H1515" s="15"/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6"/>
    </row>
    <row r="1516" spans="1:25" ht="12.75" customHeight="1" x14ac:dyDescent="0.2">
      <c r="A1516" s="7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21">
        <f>SUM(hList_Frame_1!B973:B973)</f>
        <v>1119</v>
      </c>
      <c r="N1516" s="21"/>
      <c r="O1516" s="21"/>
      <c r="P1516" s="21"/>
      <c r="Q1516" s="21"/>
      <c r="R1516" s="21"/>
      <c r="S1516" s="21"/>
      <c r="T1516" s="6"/>
      <c r="U1516" s="6"/>
      <c r="V1516" s="6"/>
      <c r="W1516" s="6"/>
      <c r="X1516" s="6"/>
      <c r="Y1516" s="17"/>
    </row>
    <row r="1517" spans="1:25" ht="14.25" customHeight="1" x14ac:dyDescent="0.2">
      <c r="A1517" s="10"/>
      <c r="B1517" s="18"/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9"/>
    </row>
    <row r="1518" spans="1:25" ht="15" customHeight="1" x14ac:dyDescent="0.2">
      <c r="A1518" s="35">
        <v>416981</v>
      </c>
      <c r="B1518" s="36"/>
      <c r="C1518" s="3">
        <v>42108</v>
      </c>
      <c r="D1518" s="31" t="s">
        <v>890</v>
      </c>
      <c r="E1518" s="32"/>
      <c r="F1518" s="37">
        <v>128</v>
      </c>
      <c r="G1518" s="38"/>
      <c r="H1518" s="38"/>
      <c r="I1518" s="38"/>
      <c r="J1518" s="38"/>
      <c r="K1518" s="38"/>
      <c r="L1518" s="38"/>
      <c r="M1518" s="38"/>
      <c r="N1518" s="38"/>
      <c r="O1518" s="38"/>
      <c r="P1518" s="38"/>
      <c r="Q1518" s="38"/>
      <c r="R1518" s="38"/>
      <c r="S1518" s="39"/>
      <c r="T1518" s="5" t="s">
        <v>105</v>
      </c>
      <c r="U1518" s="5" t="s">
        <v>99</v>
      </c>
      <c r="V1518" s="5" t="s">
        <v>144</v>
      </c>
      <c r="W1518" s="5" t="s">
        <v>145</v>
      </c>
      <c r="X1518" s="5" t="s">
        <v>105</v>
      </c>
      <c r="Y1518" s="5" t="s">
        <v>13</v>
      </c>
    </row>
    <row r="1519" spans="1:25" ht="14.25" customHeight="1" x14ac:dyDescent="0.2">
      <c r="A1519" s="29"/>
      <c r="B1519" s="30"/>
      <c r="C1519" s="11"/>
      <c r="D1519" s="29"/>
      <c r="E1519" s="30"/>
      <c r="F1519" s="29"/>
      <c r="G1519" s="40"/>
      <c r="H1519" s="40"/>
      <c r="I1519" s="40"/>
      <c r="J1519" s="40"/>
      <c r="K1519" s="40"/>
      <c r="L1519" s="40"/>
      <c r="M1519" s="40"/>
      <c r="N1519" s="40"/>
      <c r="O1519" s="40"/>
      <c r="P1519" s="40"/>
      <c r="Q1519" s="40"/>
      <c r="R1519" s="40"/>
      <c r="S1519" s="30"/>
      <c r="T1519" s="11"/>
      <c r="U1519" s="11"/>
      <c r="V1519" s="11"/>
      <c r="W1519" s="11"/>
      <c r="X1519" s="11"/>
      <c r="Y1519" s="12" t="s">
        <v>13</v>
      </c>
    </row>
    <row r="1520" spans="1:25" ht="3" customHeight="1" x14ac:dyDescent="0.2">
      <c r="A1520" s="14"/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6"/>
    </row>
    <row r="1521" spans="1:25" ht="12.75" customHeight="1" x14ac:dyDescent="0.2">
      <c r="A1521" s="7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21">
        <f>SUM(hList_Frame_1!B974:B975)</f>
        <v>128</v>
      </c>
      <c r="O1521" s="21"/>
      <c r="P1521" s="21"/>
      <c r="Q1521" s="21"/>
      <c r="R1521" s="21"/>
      <c r="S1521" s="21"/>
      <c r="T1521" s="6"/>
      <c r="U1521" s="6"/>
      <c r="V1521" s="6"/>
      <c r="W1521" s="6"/>
      <c r="X1521" s="6"/>
      <c r="Y1521" s="17"/>
    </row>
    <row r="1522" spans="1:25" ht="13.5" customHeight="1" x14ac:dyDescent="0.2">
      <c r="A1522" s="10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8"/>
      <c r="X1522" s="18"/>
      <c r="Y1522" s="19"/>
    </row>
    <row r="1523" spans="1:25" ht="15" customHeight="1" x14ac:dyDescent="0.2">
      <c r="A1523" s="22">
        <v>416647</v>
      </c>
      <c r="B1523" s="23"/>
      <c r="C1523" s="20">
        <v>42101</v>
      </c>
      <c r="D1523" s="33" t="s">
        <v>891</v>
      </c>
      <c r="E1523" s="34"/>
      <c r="F1523" s="26">
        <v>878.59</v>
      </c>
      <c r="G1523" s="27"/>
      <c r="H1523" s="27"/>
      <c r="I1523" s="27"/>
      <c r="J1523" s="27"/>
      <c r="K1523" s="27"/>
      <c r="L1523" s="27"/>
      <c r="M1523" s="27"/>
      <c r="N1523" s="27"/>
      <c r="O1523" s="27"/>
      <c r="P1523" s="27"/>
      <c r="Q1523" s="27"/>
      <c r="R1523" s="27"/>
      <c r="S1523" s="28"/>
      <c r="T1523" s="13" t="s">
        <v>843</v>
      </c>
      <c r="U1523" s="13" t="s">
        <v>892</v>
      </c>
      <c r="V1523" s="13" t="s">
        <v>144</v>
      </c>
      <c r="W1523" s="13" t="s">
        <v>145</v>
      </c>
      <c r="X1523" s="13" t="s">
        <v>843</v>
      </c>
      <c r="Y1523" s="13" t="s">
        <v>13</v>
      </c>
    </row>
    <row r="1524" spans="1:25" ht="2.25" customHeight="1" x14ac:dyDescent="0.2">
      <c r="A1524" s="14"/>
      <c r="B1524" s="15"/>
      <c r="C1524" s="15"/>
      <c r="D1524" s="15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6"/>
    </row>
    <row r="1525" spans="1:25" ht="13.5" customHeight="1" x14ac:dyDescent="0.2">
      <c r="A1525" s="7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21">
        <f>SUM(hList_Frame_1!B976:B976)</f>
        <v>878.59</v>
      </c>
      <c r="O1525" s="21"/>
      <c r="P1525" s="21"/>
      <c r="Q1525" s="21"/>
      <c r="R1525" s="21"/>
      <c r="S1525" s="21"/>
      <c r="T1525" s="6"/>
      <c r="U1525" s="6"/>
      <c r="V1525" s="6"/>
      <c r="W1525" s="6"/>
      <c r="X1525" s="6"/>
      <c r="Y1525" s="17"/>
    </row>
    <row r="1526" spans="1:25" ht="13.5" customHeight="1" x14ac:dyDescent="0.2">
      <c r="A1526" s="10"/>
      <c r="B1526" s="18"/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/>
      <c r="W1526" s="18"/>
      <c r="X1526" s="18"/>
      <c r="Y1526" s="19"/>
    </row>
    <row r="1527" spans="1:25" ht="15" customHeight="1" x14ac:dyDescent="0.2">
      <c r="A1527" s="22">
        <v>417412</v>
      </c>
      <c r="B1527" s="23"/>
      <c r="C1527" s="20">
        <v>42115</v>
      </c>
      <c r="D1527" s="33" t="s">
        <v>893</v>
      </c>
      <c r="E1527" s="34"/>
      <c r="F1527" s="26">
        <v>1775</v>
      </c>
      <c r="G1527" s="27"/>
      <c r="H1527" s="27"/>
      <c r="I1527" s="27"/>
      <c r="J1527" s="27"/>
      <c r="K1527" s="27"/>
      <c r="L1527" s="27"/>
      <c r="M1527" s="27"/>
      <c r="N1527" s="27"/>
      <c r="O1527" s="27"/>
      <c r="P1527" s="27"/>
      <c r="Q1527" s="27"/>
      <c r="R1527" s="27"/>
      <c r="S1527" s="28"/>
      <c r="T1527" s="13" t="s">
        <v>90</v>
      </c>
      <c r="U1527" s="13" t="s">
        <v>324</v>
      </c>
      <c r="V1527" s="13" t="s">
        <v>22</v>
      </c>
      <c r="W1527" s="13" t="s">
        <v>209</v>
      </c>
      <c r="X1527" s="13" t="s">
        <v>90</v>
      </c>
      <c r="Y1527" s="13" t="s">
        <v>13</v>
      </c>
    </row>
    <row r="1528" spans="1:25" ht="3" customHeight="1" x14ac:dyDescent="0.2">
      <c r="A1528" s="14"/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6"/>
    </row>
    <row r="1529" spans="1:25" ht="12.75" customHeight="1" x14ac:dyDescent="0.2">
      <c r="A1529" s="7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21">
        <f>SUM(hList_Frame_1!B977:B977)</f>
        <v>1775</v>
      </c>
      <c r="M1529" s="21"/>
      <c r="N1529" s="21"/>
      <c r="O1529" s="21"/>
      <c r="P1529" s="21"/>
      <c r="Q1529" s="21"/>
      <c r="R1529" s="21"/>
      <c r="S1529" s="21"/>
      <c r="T1529" s="6"/>
      <c r="U1529" s="6"/>
      <c r="V1529" s="6"/>
      <c r="W1529" s="6"/>
      <c r="X1529" s="6"/>
      <c r="Y1529" s="17"/>
    </row>
    <row r="1530" spans="1:25" ht="14.25" customHeight="1" x14ac:dyDescent="0.2">
      <c r="A1530" s="10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9"/>
    </row>
    <row r="1531" spans="1:25" ht="15" customHeight="1" x14ac:dyDescent="0.2">
      <c r="A1531" s="22">
        <v>416648</v>
      </c>
      <c r="B1531" s="23"/>
      <c r="C1531" s="20">
        <v>42101</v>
      </c>
      <c r="D1531" s="33" t="s">
        <v>894</v>
      </c>
      <c r="E1531" s="34"/>
      <c r="F1531" s="26">
        <v>3163.35</v>
      </c>
      <c r="G1531" s="27"/>
      <c r="H1531" s="27"/>
      <c r="I1531" s="27"/>
      <c r="J1531" s="27"/>
      <c r="K1531" s="27"/>
      <c r="L1531" s="27"/>
      <c r="M1531" s="27"/>
      <c r="N1531" s="27"/>
      <c r="O1531" s="27"/>
      <c r="P1531" s="27"/>
      <c r="Q1531" s="27"/>
      <c r="R1531" s="27"/>
      <c r="S1531" s="28"/>
      <c r="T1531" s="13" t="s">
        <v>109</v>
      </c>
      <c r="U1531" s="13" t="s">
        <v>895</v>
      </c>
      <c r="V1531" s="13" t="s">
        <v>34</v>
      </c>
      <c r="W1531" s="13" t="s">
        <v>67</v>
      </c>
      <c r="X1531" s="13" t="s">
        <v>109</v>
      </c>
      <c r="Y1531" s="13" t="s">
        <v>13</v>
      </c>
    </row>
    <row r="1532" spans="1:25" ht="2.25" customHeight="1" x14ac:dyDescent="0.2">
      <c r="A1532" s="14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6"/>
    </row>
    <row r="1533" spans="1:25" ht="13.5" customHeight="1" x14ac:dyDescent="0.2">
      <c r="A1533" s="7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21">
        <f>SUM(hList_Frame_1!B978:B978)</f>
        <v>3163.35</v>
      </c>
      <c r="M1533" s="21"/>
      <c r="N1533" s="21"/>
      <c r="O1533" s="21"/>
      <c r="P1533" s="21"/>
      <c r="Q1533" s="21"/>
      <c r="R1533" s="21"/>
      <c r="S1533" s="21"/>
      <c r="T1533" s="6"/>
      <c r="U1533" s="6"/>
      <c r="V1533" s="6"/>
      <c r="W1533" s="6"/>
      <c r="X1533" s="6"/>
      <c r="Y1533" s="17"/>
    </row>
    <row r="1534" spans="1:25" ht="13.5" customHeight="1" x14ac:dyDescent="0.2">
      <c r="A1534" s="10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8"/>
      <c r="Y1534" s="19"/>
    </row>
    <row r="1535" spans="1:25" ht="15" customHeight="1" x14ac:dyDescent="0.2">
      <c r="A1535" s="22">
        <v>416649</v>
      </c>
      <c r="B1535" s="23"/>
      <c r="C1535" s="20">
        <v>42101</v>
      </c>
      <c r="D1535" s="33" t="s">
        <v>896</v>
      </c>
      <c r="E1535" s="34"/>
      <c r="F1535" s="26">
        <v>588</v>
      </c>
      <c r="G1535" s="27"/>
      <c r="H1535" s="27"/>
      <c r="I1535" s="27"/>
      <c r="J1535" s="27"/>
      <c r="K1535" s="27"/>
      <c r="L1535" s="27"/>
      <c r="M1535" s="27"/>
      <c r="N1535" s="27"/>
      <c r="O1535" s="27"/>
      <c r="P1535" s="27"/>
      <c r="Q1535" s="27"/>
      <c r="R1535" s="27"/>
      <c r="S1535" s="28"/>
      <c r="T1535" s="13" t="s">
        <v>13</v>
      </c>
      <c r="U1535" s="13" t="s">
        <v>133</v>
      </c>
      <c r="V1535" s="13" t="s">
        <v>13</v>
      </c>
      <c r="W1535" s="13" t="s">
        <v>13</v>
      </c>
      <c r="X1535" s="13" t="s">
        <v>13</v>
      </c>
      <c r="Y1535" s="13" t="s">
        <v>13</v>
      </c>
    </row>
    <row r="1536" spans="1:25" ht="2.25" customHeight="1" x14ac:dyDescent="0.2">
      <c r="A1536" s="14"/>
      <c r="B1536" s="15"/>
      <c r="C1536" s="15"/>
      <c r="D1536" s="15"/>
      <c r="E1536" s="15"/>
      <c r="F1536" s="15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6"/>
    </row>
    <row r="1537" spans="1:25" ht="12.75" customHeight="1" x14ac:dyDescent="0.2">
      <c r="A1537" s="7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21">
        <f>SUM(hList_Frame_1!B979:B979)</f>
        <v>588</v>
      </c>
      <c r="O1537" s="21"/>
      <c r="P1537" s="21"/>
      <c r="Q1537" s="21"/>
      <c r="R1537" s="21"/>
      <c r="S1537" s="21"/>
      <c r="T1537" s="6"/>
      <c r="U1537" s="6"/>
      <c r="V1537" s="6"/>
      <c r="W1537" s="6"/>
      <c r="X1537" s="6"/>
      <c r="Y1537" s="17"/>
    </row>
    <row r="1538" spans="1:25" ht="14.25" customHeight="1" x14ac:dyDescent="0.2">
      <c r="A1538" s="10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8"/>
      <c r="Y1538" s="19"/>
    </row>
    <row r="1539" spans="1:25" ht="15" customHeight="1" x14ac:dyDescent="0.2">
      <c r="A1539" s="35">
        <v>417829</v>
      </c>
      <c r="B1539" s="36"/>
      <c r="C1539" s="3">
        <v>42122</v>
      </c>
      <c r="D1539" s="31" t="s">
        <v>897</v>
      </c>
      <c r="E1539" s="32"/>
      <c r="F1539" s="37">
        <v>788.31</v>
      </c>
      <c r="G1539" s="38"/>
      <c r="H1539" s="38"/>
      <c r="I1539" s="38"/>
      <c r="J1539" s="38"/>
      <c r="K1539" s="38"/>
      <c r="L1539" s="38"/>
      <c r="M1539" s="38"/>
      <c r="N1539" s="38"/>
      <c r="O1539" s="38"/>
      <c r="P1539" s="38"/>
      <c r="Q1539" s="38"/>
      <c r="R1539" s="38"/>
      <c r="S1539" s="39"/>
      <c r="T1539" s="5" t="s">
        <v>578</v>
      </c>
      <c r="U1539" s="5" t="s">
        <v>12</v>
      </c>
      <c r="V1539" s="5" t="s">
        <v>13</v>
      </c>
      <c r="W1539" s="5" t="s">
        <v>13</v>
      </c>
      <c r="X1539" s="5" t="s">
        <v>578</v>
      </c>
      <c r="Y1539" s="5" t="s">
        <v>13</v>
      </c>
    </row>
    <row r="1540" spans="1:25" ht="14.25" customHeight="1" x14ac:dyDescent="0.2">
      <c r="A1540" s="24"/>
      <c r="B1540" s="25"/>
      <c r="C1540" s="8"/>
      <c r="D1540" s="24"/>
      <c r="E1540" s="25"/>
      <c r="F1540" s="29"/>
      <c r="G1540" s="40"/>
      <c r="H1540" s="40"/>
      <c r="I1540" s="40"/>
      <c r="J1540" s="40"/>
      <c r="K1540" s="40"/>
      <c r="L1540" s="40"/>
      <c r="M1540" s="40"/>
      <c r="N1540" s="40"/>
      <c r="O1540" s="40"/>
      <c r="P1540" s="40"/>
      <c r="Q1540" s="40"/>
      <c r="R1540" s="40"/>
      <c r="S1540" s="30"/>
      <c r="T1540" s="11"/>
      <c r="U1540" s="11"/>
      <c r="V1540" s="11"/>
      <c r="W1540" s="11"/>
      <c r="X1540" s="11"/>
      <c r="Y1540" s="12" t="s">
        <v>13</v>
      </c>
    </row>
    <row r="1541" spans="1:25" ht="15" customHeight="1" x14ac:dyDescent="0.2">
      <c r="A1541" s="29"/>
      <c r="B1541" s="30"/>
      <c r="C1541" s="11"/>
      <c r="D1541" s="29"/>
      <c r="E1541" s="30"/>
      <c r="F1541" s="26">
        <v>538.57000000000005</v>
      </c>
      <c r="G1541" s="27"/>
      <c r="H1541" s="27"/>
      <c r="I1541" s="27"/>
      <c r="J1541" s="27"/>
      <c r="K1541" s="27"/>
      <c r="L1541" s="27"/>
      <c r="M1541" s="27"/>
      <c r="N1541" s="27"/>
      <c r="O1541" s="27"/>
      <c r="P1541" s="27"/>
      <c r="Q1541" s="27"/>
      <c r="R1541" s="27"/>
      <c r="S1541" s="28"/>
      <c r="T1541" s="13" t="s">
        <v>580</v>
      </c>
      <c r="U1541" s="13" t="s">
        <v>12</v>
      </c>
      <c r="V1541" s="13" t="s">
        <v>13</v>
      </c>
      <c r="W1541" s="13" t="s">
        <v>13</v>
      </c>
      <c r="X1541" s="13" t="s">
        <v>580</v>
      </c>
      <c r="Y1541" s="13" t="s">
        <v>13</v>
      </c>
    </row>
    <row r="1542" spans="1:25" ht="2.25" customHeight="1" x14ac:dyDescent="0.2">
      <c r="A1542" s="14"/>
      <c r="B1542" s="15"/>
      <c r="C1542" s="15"/>
      <c r="D1542" s="15"/>
      <c r="E1542" s="15"/>
      <c r="F1542" s="15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6"/>
    </row>
    <row r="1543" spans="1:25" ht="12.75" customHeight="1" x14ac:dyDescent="0.2">
      <c r="A1543" s="7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21">
        <f>SUM(hList_Frame_1!B980:B982)</f>
        <v>1326.88</v>
      </c>
      <c r="M1543" s="21"/>
      <c r="N1543" s="21"/>
      <c r="O1543" s="21"/>
      <c r="P1543" s="21"/>
      <c r="Q1543" s="21"/>
      <c r="R1543" s="21"/>
      <c r="S1543" s="21"/>
      <c r="T1543" s="6"/>
      <c r="U1543" s="6"/>
      <c r="V1543" s="6"/>
      <c r="W1543" s="6"/>
      <c r="X1543" s="6"/>
      <c r="Y1543" s="17"/>
    </row>
    <row r="1544" spans="1:25" ht="14.25" customHeight="1" x14ac:dyDescent="0.2">
      <c r="A1544" s="10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9"/>
    </row>
    <row r="1545" spans="1:25" ht="15" customHeight="1" x14ac:dyDescent="0.2">
      <c r="A1545" s="35">
        <v>417413</v>
      </c>
      <c r="B1545" s="36"/>
      <c r="C1545" s="3">
        <v>42115</v>
      </c>
      <c r="D1545" s="31" t="s">
        <v>898</v>
      </c>
      <c r="E1545" s="32"/>
      <c r="F1545" s="37">
        <v>500</v>
      </c>
      <c r="G1545" s="38"/>
      <c r="H1545" s="38"/>
      <c r="I1545" s="38"/>
      <c r="J1545" s="38"/>
      <c r="K1545" s="38"/>
      <c r="L1545" s="38"/>
      <c r="M1545" s="38"/>
      <c r="N1545" s="38"/>
      <c r="O1545" s="38"/>
      <c r="P1545" s="38"/>
      <c r="Q1545" s="38"/>
      <c r="R1545" s="38"/>
      <c r="S1545" s="39"/>
      <c r="T1545" s="5" t="s">
        <v>105</v>
      </c>
      <c r="U1545" s="5" t="s">
        <v>99</v>
      </c>
      <c r="V1545" s="5" t="s">
        <v>140</v>
      </c>
      <c r="W1545" s="13" t="s">
        <v>155</v>
      </c>
      <c r="X1545" s="5" t="s">
        <v>105</v>
      </c>
      <c r="Y1545" s="13" t="s">
        <v>13</v>
      </c>
    </row>
    <row r="1546" spans="1:25" ht="15" customHeight="1" x14ac:dyDescent="0.2">
      <c r="A1546" s="29"/>
      <c r="B1546" s="30"/>
      <c r="C1546" s="11"/>
      <c r="D1546" s="29"/>
      <c r="E1546" s="30"/>
      <c r="F1546" s="29"/>
      <c r="G1546" s="40"/>
      <c r="H1546" s="40"/>
      <c r="I1546" s="40"/>
      <c r="J1546" s="40"/>
      <c r="K1546" s="40"/>
      <c r="L1546" s="40"/>
      <c r="M1546" s="40"/>
      <c r="N1546" s="40"/>
      <c r="O1546" s="40"/>
      <c r="P1546" s="40"/>
      <c r="Q1546" s="40"/>
      <c r="R1546" s="40"/>
      <c r="S1546" s="30"/>
      <c r="T1546" s="11"/>
      <c r="U1546" s="11"/>
      <c r="V1546" s="11"/>
      <c r="W1546" s="13" t="s">
        <v>141</v>
      </c>
      <c r="X1546" s="11"/>
      <c r="Y1546" s="13" t="s">
        <v>13</v>
      </c>
    </row>
    <row r="1547" spans="1:25" ht="3" customHeight="1" x14ac:dyDescent="0.2">
      <c r="A1547" s="14"/>
      <c r="B1547" s="15"/>
      <c r="C1547" s="15"/>
      <c r="D1547" s="15"/>
      <c r="E1547" s="15"/>
      <c r="F1547" s="15"/>
      <c r="G1547" s="15"/>
      <c r="H1547" s="15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6"/>
    </row>
    <row r="1548" spans="1:25" ht="12.75" customHeight="1" x14ac:dyDescent="0.2">
      <c r="A1548" s="7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21">
        <f>SUM(hList_Frame_1!B983:B984)</f>
        <v>500</v>
      </c>
      <c r="O1548" s="21"/>
      <c r="P1548" s="21"/>
      <c r="Q1548" s="21"/>
      <c r="R1548" s="21"/>
      <c r="S1548" s="21"/>
      <c r="T1548" s="6"/>
      <c r="U1548" s="6"/>
      <c r="V1548" s="6"/>
      <c r="W1548" s="6"/>
      <c r="X1548" s="6"/>
      <c r="Y1548" s="17"/>
    </row>
    <row r="1549" spans="1:25" ht="14.25" customHeight="1" x14ac:dyDescent="0.2">
      <c r="A1549" s="10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9"/>
    </row>
    <row r="1550" spans="1:25" ht="15" customHeight="1" x14ac:dyDescent="0.2">
      <c r="A1550" s="22">
        <v>417414</v>
      </c>
      <c r="B1550" s="23"/>
      <c r="C1550" s="20">
        <v>42115</v>
      </c>
      <c r="D1550" s="33" t="s">
        <v>899</v>
      </c>
      <c r="E1550" s="34"/>
      <c r="F1550" s="26">
        <v>420</v>
      </c>
      <c r="G1550" s="27"/>
      <c r="H1550" s="27"/>
      <c r="I1550" s="27"/>
      <c r="J1550" s="27"/>
      <c r="K1550" s="27"/>
      <c r="L1550" s="27"/>
      <c r="M1550" s="27"/>
      <c r="N1550" s="27"/>
      <c r="O1550" s="27"/>
      <c r="P1550" s="27"/>
      <c r="Q1550" s="27"/>
      <c r="R1550" s="27"/>
      <c r="S1550" s="28"/>
      <c r="T1550" s="13" t="s">
        <v>105</v>
      </c>
      <c r="U1550" s="13" t="s">
        <v>385</v>
      </c>
      <c r="V1550" s="13" t="s">
        <v>39</v>
      </c>
      <c r="W1550" s="13" t="s">
        <v>39</v>
      </c>
      <c r="X1550" s="13" t="s">
        <v>105</v>
      </c>
      <c r="Y1550" s="13" t="s">
        <v>900</v>
      </c>
    </row>
    <row r="1551" spans="1:25" ht="2.25" customHeight="1" x14ac:dyDescent="0.2">
      <c r="A1551" s="14"/>
      <c r="B1551" s="15"/>
      <c r="C1551" s="15"/>
      <c r="D1551" s="15"/>
      <c r="E1551" s="15"/>
      <c r="F1551" s="15"/>
      <c r="G1551" s="15"/>
      <c r="H1551" s="1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6"/>
    </row>
    <row r="1552" spans="1:25" ht="13.5" customHeight="1" x14ac:dyDescent="0.2">
      <c r="A1552" s="7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21">
        <f>SUM(hList_Frame_1!B985:B985)</f>
        <v>420</v>
      </c>
      <c r="O1552" s="21"/>
      <c r="P1552" s="21"/>
      <c r="Q1552" s="21"/>
      <c r="R1552" s="21"/>
      <c r="S1552" s="21"/>
      <c r="T1552" s="6"/>
      <c r="U1552" s="6"/>
      <c r="V1552" s="6"/>
      <c r="W1552" s="6"/>
      <c r="X1552" s="6"/>
      <c r="Y1552" s="17"/>
    </row>
    <row r="1553" spans="1:25" ht="13.5" customHeight="1" x14ac:dyDescent="0.2">
      <c r="A1553" s="10"/>
      <c r="B1553" s="18"/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8"/>
      <c r="Y1553" s="19"/>
    </row>
    <row r="1554" spans="1:25" ht="15" customHeight="1" x14ac:dyDescent="0.2">
      <c r="A1554" s="35">
        <v>416982</v>
      </c>
      <c r="B1554" s="36"/>
      <c r="C1554" s="3">
        <v>42108</v>
      </c>
      <c r="D1554" s="31" t="s">
        <v>901</v>
      </c>
      <c r="E1554" s="32"/>
      <c r="F1554" s="26">
        <v>70</v>
      </c>
      <c r="G1554" s="27"/>
      <c r="H1554" s="27"/>
      <c r="I1554" s="27"/>
      <c r="J1554" s="27"/>
      <c r="K1554" s="27"/>
      <c r="L1554" s="27"/>
      <c r="M1554" s="27"/>
      <c r="N1554" s="27"/>
      <c r="O1554" s="27"/>
      <c r="P1554" s="27"/>
      <c r="Q1554" s="27"/>
      <c r="R1554" s="27"/>
      <c r="S1554" s="28"/>
      <c r="T1554" s="13" t="s">
        <v>902</v>
      </c>
      <c r="U1554" s="13" t="s">
        <v>385</v>
      </c>
      <c r="V1554" s="13" t="s">
        <v>39</v>
      </c>
      <c r="W1554" s="13" t="s">
        <v>39</v>
      </c>
      <c r="X1554" s="13" t="s">
        <v>902</v>
      </c>
      <c r="Y1554" s="13" t="s">
        <v>903</v>
      </c>
    </row>
    <row r="1555" spans="1:25" ht="15" customHeight="1" x14ac:dyDescent="0.2">
      <c r="A1555" s="24"/>
      <c r="B1555" s="25"/>
      <c r="C1555" s="8"/>
      <c r="D1555" s="24"/>
      <c r="E1555" s="25"/>
      <c r="F1555" s="26">
        <v>70</v>
      </c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7"/>
      <c r="R1555" s="27"/>
      <c r="S1555" s="28"/>
      <c r="T1555" s="13" t="s">
        <v>904</v>
      </c>
      <c r="U1555" s="13" t="s">
        <v>385</v>
      </c>
      <c r="V1555" s="13" t="s">
        <v>75</v>
      </c>
      <c r="W1555" s="13" t="s">
        <v>752</v>
      </c>
      <c r="X1555" s="13" t="s">
        <v>904</v>
      </c>
      <c r="Y1555" s="13" t="s">
        <v>13</v>
      </c>
    </row>
    <row r="1556" spans="1:25" ht="15" customHeight="1" x14ac:dyDescent="0.2">
      <c r="A1556" s="24"/>
      <c r="B1556" s="25"/>
      <c r="C1556" s="8"/>
      <c r="D1556" s="24"/>
      <c r="E1556" s="25"/>
      <c r="F1556" s="37">
        <v>140</v>
      </c>
      <c r="G1556" s="38"/>
      <c r="H1556" s="38"/>
      <c r="I1556" s="38"/>
      <c r="J1556" s="38"/>
      <c r="K1556" s="38"/>
      <c r="L1556" s="38"/>
      <c r="M1556" s="38"/>
      <c r="N1556" s="38"/>
      <c r="O1556" s="38"/>
      <c r="P1556" s="38"/>
      <c r="Q1556" s="38"/>
      <c r="R1556" s="38"/>
      <c r="S1556" s="39"/>
      <c r="T1556" s="5" t="s">
        <v>905</v>
      </c>
      <c r="U1556" s="5" t="s">
        <v>385</v>
      </c>
      <c r="V1556" s="5" t="s">
        <v>39</v>
      </c>
      <c r="W1556" s="5" t="s">
        <v>39</v>
      </c>
      <c r="X1556" s="5" t="s">
        <v>905</v>
      </c>
      <c r="Y1556" s="5" t="s">
        <v>906</v>
      </c>
    </row>
    <row r="1557" spans="1:25" ht="14.25" customHeight="1" x14ac:dyDescent="0.2">
      <c r="A1557" s="24"/>
      <c r="B1557" s="25"/>
      <c r="C1557" s="8"/>
      <c r="D1557" s="24"/>
      <c r="E1557" s="25"/>
      <c r="F1557" s="24"/>
      <c r="G1557" s="41"/>
      <c r="H1557" s="41"/>
      <c r="I1557" s="41"/>
      <c r="J1557" s="41"/>
      <c r="K1557" s="41"/>
      <c r="L1557" s="41"/>
      <c r="M1557" s="41"/>
      <c r="N1557" s="41"/>
      <c r="O1557" s="41"/>
      <c r="P1557" s="41"/>
      <c r="Q1557" s="41"/>
      <c r="R1557" s="41"/>
      <c r="S1557" s="25"/>
      <c r="T1557" s="8"/>
      <c r="U1557" s="8"/>
      <c r="V1557" s="8"/>
      <c r="W1557" s="8"/>
      <c r="X1557" s="8"/>
      <c r="Y1557" s="9" t="s">
        <v>907</v>
      </c>
    </row>
    <row r="1558" spans="1:25" ht="14.25" customHeight="1" x14ac:dyDescent="0.2">
      <c r="A1558" s="24"/>
      <c r="B1558" s="25"/>
      <c r="C1558" s="8"/>
      <c r="D1558" s="24"/>
      <c r="E1558" s="25"/>
      <c r="F1558" s="29"/>
      <c r="G1558" s="40"/>
      <c r="H1558" s="40"/>
      <c r="I1558" s="40"/>
      <c r="J1558" s="40"/>
      <c r="K1558" s="40"/>
      <c r="L1558" s="40"/>
      <c r="M1558" s="40"/>
      <c r="N1558" s="40"/>
      <c r="O1558" s="40"/>
      <c r="P1558" s="40"/>
      <c r="Q1558" s="40"/>
      <c r="R1558" s="40"/>
      <c r="S1558" s="30"/>
      <c r="T1558" s="11"/>
      <c r="U1558" s="11"/>
      <c r="V1558" s="11"/>
      <c r="W1558" s="11"/>
      <c r="X1558" s="11"/>
      <c r="Y1558" s="12" t="s">
        <v>40</v>
      </c>
    </row>
    <row r="1559" spans="1:25" ht="15" customHeight="1" x14ac:dyDescent="0.2">
      <c r="A1559" s="24"/>
      <c r="B1559" s="25"/>
      <c r="C1559" s="8"/>
      <c r="D1559" s="24"/>
      <c r="E1559" s="25"/>
      <c r="F1559" s="26">
        <v>140</v>
      </c>
      <c r="G1559" s="27"/>
      <c r="H1559" s="27"/>
      <c r="I1559" s="27"/>
      <c r="J1559" s="27"/>
      <c r="K1559" s="27"/>
      <c r="L1559" s="27"/>
      <c r="M1559" s="27"/>
      <c r="N1559" s="27"/>
      <c r="O1559" s="27"/>
      <c r="P1559" s="27"/>
      <c r="Q1559" s="27"/>
      <c r="R1559" s="27"/>
      <c r="S1559" s="28"/>
      <c r="T1559" s="13" t="s">
        <v>662</v>
      </c>
      <c r="U1559" s="13" t="s">
        <v>385</v>
      </c>
      <c r="V1559" s="13" t="s">
        <v>39</v>
      </c>
      <c r="W1559" s="13" t="s">
        <v>39</v>
      </c>
      <c r="X1559" s="13" t="s">
        <v>662</v>
      </c>
      <c r="Y1559" s="13" t="s">
        <v>907</v>
      </c>
    </row>
    <row r="1560" spans="1:25" ht="15" customHeight="1" x14ac:dyDescent="0.2">
      <c r="A1560" s="29"/>
      <c r="B1560" s="30"/>
      <c r="C1560" s="11"/>
      <c r="D1560" s="24"/>
      <c r="E1560" s="25"/>
      <c r="F1560" s="26">
        <v>120</v>
      </c>
      <c r="G1560" s="27"/>
      <c r="H1560" s="27"/>
      <c r="I1560" s="27"/>
      <c r="J1560" s="27"/>
      <c r="K1560" s="27"/>
      <c r="L1560" s="27"/>
      <c r="M1560" s="27"/>
      <c r="N1560" s="27"/>
      <c r="O1560" s="27"/>
      <c r="P1560" s="27"/>
      <c r="Q1560" s="27"/>
      <c r="R1560" s="27"/>
      <c r="S1560" s="28"/>
      <c r="T1560" s="13" t="s">
        <v>908</v>
      </c>
      <c r="U1560" s="13" t="s">
        <v>385</v>
      </c>
      <c r="V1560" s="13" t="s">
        <v>39</v>
      </c>
      <c r="W1560" s="13" t="s">
        <v>39</v>
      </c>
      <c r="X1560" s="13" t="s">
        <v>908</v>
      </c>
      <c r="Y1560" s="13" t="s">
        <v>909</v>
      </c>
    </row>
    <row r="1561" spans="1:25" ht="15" customHeight="1" x14ac:dyDescent="0.2">
      <c r="A1561" s="22">
        <v>417415</v>
      </c>
      <c r="B1561" s="23"/>
      <c r="C1561" s="20">
        <v>42115</v>
      </c>
      <c r="D1561" s="29"/>
      <c r="E1561" s="30"/>
      <c r="F1561" s="26">
        <v>140</v>
      </c>
      <c r="G1561" s="27"/>
      <c r="H1561" s="27"/>
      <c r="I1561" s="27"/>
      <c r="J1561" s="27"/>
      <c r="K1561" s="27"/>
      <c r="L1561" s="27"/>
      <c r="M1561" s="27"/>
      <c r="N1561" s="27"/>
      <c r="O1561" s="27"/>
      <c r="P1561" s="27"/>
      <c r="Q1561" s="27"/>
      <c r="R1561" s="27"/>
      <c r="S1561" s="28"/>
      <c r="T1561" s="13" t="s">
        <v>910</v>
      </c>
      <c r="U1561" s="13" t="s">
        <v>385</v>
      </c>
      <c r="V1561" s="13" t="s">
        <v>39</v>
      </c>
      <c r="W1561" s="13" t="s">
        <v>39</v>
      </c>
      <c r="X1561" s="13" t="s">
        <v>910</v>
      </c>
      <c r="Y1561" s="13" t="s">
        <v>392</v>
      </c>
    </row>
    <row r="1562" spans="1:25" ht="3" customHeight="1" x14ac:dyDescent="0.2">
      <c r="A1562" s="14"/>
      <c r="B1562" s="15"/>
      <c r="C1562" s="15"/>
      <c r="D1562" s="15"/>
      <c r="E1562" s="15"/>
      <c r="F1562" s="15"/>
      <c r="G1562" s="15"/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6"/>
    </row>
    <row r="1563" spans="1:25" ht="12.75" customHeight="1" x14ac:dyDescent="0.2">
      <c r="A1563" s="7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21">
        <f>SUM(hList_Frame_1!B986:B993)</f>
        <v>680</v>
      </c>
      <c r="O1563" s="21"/>
      <c r="P1563" s="21"/>
      <c r="Q1563" s="21"/>
      <c r="R1563" s="21"/>
      <c r="S1563" s="21"/>
      <c r="T1563" s="6"/>
      <c r="U1563" s="6"/>
      <c r="V1563" s="6"/>
      <c r="W1563" s="6"/>
      <c r="X1563" s="6"/>
      <c r="Y1563" s="17"/>
    </row>
    <row r="1564" spans="1:25" ht="13.5" customHeight="1" x14ac:dyDescent="0.2">
      <c r="A1564" s="10"/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/>
      <c r="W1564" s="18"/>
      <c r="X1564" s="18"/>
      <c r="Y1564" s="19"/>
    </row>
    <row r="1565" spans="1:25" ht="15" customHeight="1" x14ac:dyDescent="0.2">
      <c r="A1565" s="35">
        <v>416650</v>
      </c>
      <c r="B1565" s="36"/>
      <c r="C1565" s="3">
        <v>42101</v>
      </c>
      <c r="D1565" s="31" t="s">
        <v>911</v>
      </c>
      <c r="E1565" s="32"/>
      <c r="F1565" s="26">
        <v>500</v>
      </c>
      <c r="G1565" s="27"/>
      <c r="H1565" s="27"/>
      <c r="I1565" s="27"/>
      <c r="J1565" s="27"/>
      <c r="K1565" s="27"/>
      <c r="L1565" s="27"/>
      <c r="M1565" s="27"/>
      <c r="N1565" s="27"/>
      <c r="O1565" s="27"/>
      <c r="P1565" s="27"/>
      <c r="Q1565" s="27"/>
      <c r="R1565" s="27"/>
      <c r="S1565" s="28"/>
      <c r="T1565" s="13" t="s">
        <v>912</v>
      </c>
      <c r="U1565" s="13" t="s">
        <v>38</v>
      </c>
      <c r="V1565" s="13" t="s">
        <v>39</v>
      </c>
      <c r="W1565" s="13" t="s">
        <v>39</v>
      </c>
      <c r="X1565" s="13" t="s">
        <v>912</v>
      </c>
      <c r="Y1565" s="13" t="s">
        <v>508</v>
      </c>
    </row>
    <row r="1566" spans="1:25" ht="15" customHeight="1" x14ac:dyDescent="0.2">
      <c r="A1566" s="29"/>
      <c r="B1566" s="30"/>
      <c r="C1566" s="11"/>
      <c r="D1566" s="24"/>
      <c r="E1566" s="25"/>
      <c r="F1566" s="26">
        <v>500</v>
      </c>
      <c r="G1566" s="27"/>
      <c r="H1566" s="27"/>
      <c r="I1566" s="27"/>
      <c r="J1566" s="27"/>
      <c r="K1566" s="27"/>
      <c r="L1566" s="27"/>
      <c r="M1566" s="27"/>
      <c r="N1566" s="27"/>
      <c r="O1566" s="27"/>
      <c r="P1566" s="27"/>
      <c r="Q1566" s="27"/>
      <c r="R1566" s="27"/>
      <c r="S1566" s="28"/>
      <c r="T1566" s="13" t="s">
        <v>913</v>
      </c>
      <c r="U1566" s="13" t="s">
        <v>38</v>
      </c>
      <c r="V1566" s="13" t="s">
        <v>39</v>
      </c>
      <c r="W1566" s="13" t="s">
        <v>39</v>
      </c>
      <c r="X1566" s="13" t="s">
        <v>913</v>
      </c>
      <c r="Y1566" s="13" t="s">
        <v>508</v>
      </c>
    </row>
    <row r="1567" spans="1:25" ht="15" customHeight="1" x14ac:dyDescent="0.2">
      <c r="A1567" s="22">
        <v>417416</v>
      </c>
      <c r="B1567" s="23"/>
      <c r="C1567" s="20">
        <v>42115</v>
      </c>
      <c r="D1567" s="24"/>
      <c r="E1567" s="25"/>
      <c r="F1567" s="26">
        <v>750</v>
      </c>
      <c r="G1567" s="27"/>
      <c r="H1567" s="27"/>
      <c r="I1567" s="27"/>
      <c r="J1567" s="27"/>
      <c r="K1567" s="27"/>
      <c r="L1567" s="27"/>
      <c r="M1567" s="27"/>
      <c r="N1567" s="27"/>
      <c r="O1567" s="27"/>
      <c r="P1567" s="27"/>
      <c r="Q1567" s="27"/>
      <c r="R1567" s="27"/>
      <c r="S1567" s="28"/>
      <c r="T1567" s="13" t="s">
        <v>914</v>
      </c>
      <c r="U1567" s="13" t="s">
        <v>38</v>
      </c>
      <c r="V1567" s="13" t="s">
        <v>39</v>
      </c>
      <c r="W1567" s="13" t="s">
        <v>44</v>
      </c>
      <c r="X1567" s="13" t="s">
        <v>914</v>
      </c>
      <c r="Y1567" s="13" t="s">
        <v>45</v>
      </c>
    </row>
    <row r="1568" spans="1:25" ht="15" customHeight="1" x14ac:dyDescent="0.2">
      <c r="A1568" s="22">
        <v>417830</v>
      </c>
      <c r="B1568" s="23"/>
      <c r="C1568" s="20">
        <v>42122</v>
      </c>
      <c r="D1568" s="29"/>
      <c r="E1568" s="30"/>
      <c r="F1568" s="26">
        <v>500</v>
      </c>
      <c r="G1568" s="27"/>
      <c r="H1568" s="27"/>
      <c r="I1568" s="27"/>
      <c r="J1568" s="27"/>
      <c r="K1568" s="27"/>
      <c r="L1568" s="27"/>
      <c r="M1568" s="27"/>
      <c r="N1568" s="27"/>
      <c r="O1568" s="27"/>
      <c r="P1568" s="27"/>
      <c r="Q1568" s="27"/>
      <c r="R1568" s="27"/>
      <c r="S1568" s="28"/>
      <c r="T1568" s="13" t="s">
        <v>915</v>
      </c>
      <c r="U1568" s="13" t="s">
        <v>38</v>
      </c>
      <c r="V1568" s="13" t="s">
        <v>39</v>
      </c>
      <c r="W1568" s="13" t="s">
        <v>44</v>
      </c>
      <c r="X1568" s="13" t="s">
        <v>915</v>
      </c>
      <c r="Y1568" s="13" t="s">
        <v>45</v>
      </c>
    </row>
    <row r="1569" spans="1:25" ht="2.25" customHeight="1" x14ac:dyDescent="0.2">
      <c r="A1569" s="14"/>
      <c r="B1569" s="15"/>
      <c r="C1569" s="15"/>
      <c r="D1569" s="15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6"/>
    </row>
    <row r="1570" spans="1:25" ht="13.5" customHeight="1" x14ac:dyDescent="0.2">
      <c r="A1570" s="7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21">
        <f>SUM(hList_Frame_1!B994:B997)</f>
        <v>2250</v>
      </c>
      <c r="M1570" s="21"/>
      <c r="N1570" s="21"/>
      <c r="O1570" s="21"/>
      <c r="P1570" s="21"/>
      <c r="Q1570" s="21"/>
      <c r="R1570" s="21"/>
      <c r="S1570" s="21"/>
      <c r="T1570" s="6"/>
      <c r="U1570" s="6"/>
      <c r="V1570" s="6"/>
      <c r="W1570" s="6"/>
      <c r="X1570" s="6"/>
      <c r="Y1570" s="17"/>
    </row>
    <row r="1571" spans="1:25" ht="13.5" customHeight="1" x14ac:dyDescent="0.2">
      <c r="A1571" s="10"/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9"/>
    </row>
    <row r="1572" spans="1:25" ht="15" customHeight="1" x14ac:dyDescent="0.2">
      <c r="A1572" s="22">
        <v>416983</v>
      </c>
      <c r="B1572" s="23"/>
      <c r="C1572" s="20">
        <v>42108</v>
      </c>
      <c r="D1572" s="31" t="s">
        <v>916</v>
      </c>
      <c r="E1572" s="32"/>
      <c r="F1572" s="26">
        <v>76.3</v>
      </c>
      <c r="G1572" s="27"/>
      <c r="H1572" s="27"/>
      <c r="I1572" s="27"/>
      <c r="J1572" s="27"/>
      <c r="K1572" s="27"/>
      <c r="L1572" s="27"/>
      <c r="M1572" s="27"/>
      <c r="N1572" s="27"/>
      <c r="O1572" s="27"/>
      <c r="P1572" s="27"/>
      <c r="Q1572" s="27"/>
      <c r="R1572" s="27"/>
      <c r="S1572" s="28"/>
      <c r="T1572" s="13" t="s">
        <v>13</v>
      </c>
      <c r="U1572" s="13" t="s">
        <v>208</v>
      </c>
      <c r="V1572" s="13" t="s">
        <v>171</v>
      </c>
      <c r="W1572" s="13" t="s">
        <v>172</v>
      </c>
      <c r="X1572" s="13" t="s">
        <v>13</v>
      </c>
      <c r="Y1572" s="13" t="s">
        <v>13</v>
      </c>
    </row>
    <row r="1573" spans="1:25" ht="15" customHeight="1" x14ac:dyDescent="0.2">
      <c r="A1573" s="22">
        <v>417417</v>
      </c>
      <c r="B1573" s="23"/>
      <c r="C1573" s="20">
        <v>42115</v>
      </c>
      <c r="D1573" s="29"/>
      <c r="E1573" s="30"/>
      <c r="F1573" s="26">
        <v>200</v>
      </c>
      <c r="G1573" s="27"/>
      <c r="H1573" s="27"/>
      <c r="I1573" s="27"/>
      <c r="J1573" s="27"/>
      <c r="K1573" s="27"/>
      <c r="L1573" s="27"/>
      <c r="M1573" s="27"/>
      <c r="N1573" s="27"/>
      <c r="O1573" s="27"/>
      <c r="P1573" s="27"/>
      <c r="Q1573" s="27"/>
      <c r="R1573" s="27"/>
      <c r="S1573" s="28"/>
      <c r="T1573" s="13" t="s">
        <v>13</v>
      </c>
      <c r="U1573" s="13" t="s">
        <v>133</v>
      </c>
      <c r="V1573" s="13" t="s">
        <v>13</v>
      </c>
      <c r="W1573" s="13" t="s">
        <v>13</v>
      </c>
      <c r="X1573" s="13" t="s">
        <v>13</v>
      </c>
      <c r="Y1573" s="13" t="s">
        <v>13</v>
      </c>
    </row>
    <row r="1574" spans="1:25" ht="2.25" customHeight="1" x14ac:dyDescent="0.2">
      <c r="A1574" s="14"/>
      <c r="B1574" s="15"/>
      <c r="C1574" s="15"/>
      <c r="D1574" s="15"/>
      <c r="E1574" s="15"/>
      <c r="F1574" s="15"/>
      <c r="G1574" s="15"/>
      <c r="H1574" s="15"/>
      <c r="I1574" s="15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6"/>
    </row>
    <row r="1575" spans="1:25" ht="12.75" customHeight="1" x14ac:dyDescent="0.2">
      <c r="A1575" s="7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21">
        <f>SUM(hList_Frame_1!B998:B999)</f>
        <v>276.3</v>
      </c>
      <c r="O1575" s="21"/>
      <c r="P1575" s="21"/>
      <c r="Q1575" s="21"/>
      <c r="R1575" s="21"/>
      <c r="S1575" s="21"/>
      <c r="T1575" s="6"/>
      <c r="U1575" s="6"/>
      <c r="V1575" s="6"/>
      <c r="W1575" s="6"/>
      <c r="X1575" s="6"/>
      <c r="Y1575" s="17"/>
    </row>
    <row r="1576" spans="1:25" ht="14.25" customHeight="1" x14ac:dyDescent="0.2">
      <c r="A1576" s="10"/>
      <c r="B1576" s="18"/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/>
      <c r="W1576" s="18"/>
      <c r="X1576" s="18"/>
      <c r="Y1576" s="19"/>
    </row>
    <row r="1577" spans="1:25" ht="15" customHeight="1" x14ac:dyDescent="0.2">
      <c r="A1577" s="22">
        <v>417418</v>
      </c>
      <c r="B1577" s="23"/>
      <c r="C1577" s="20">
        <v>42115</v>
      </c>
      <c r="D1577" s="33" t="s">
        <v>917</v>
      </c>
      <c r="E1577" s="34"/>
      <c r="F1577" s="26">
        <v>1900</v>
      </c>
      <c r="G1577" s="27"/>
      <c r="H1577" s="27"/>
      <c r="I1577" s="27"/>
      <c r="J1577" s="27"/>
      <c r="K1577" s="27"/>
      <c r="L1577" s="27"/>
      <c r="M1577" s="27"/>
      <c r="N1577" s="27"/>
      <c r="O1577" s="27"/>
      <c r="P1577" s="27"/>
      <c r="Q1577" s="27"/>
      <c r="R1577" s="27"/>
      <c r="S1577" s="28"/>
      <c r="T1577" s="13" t="s">
        <v>105</v>
      </c>
      <c r="U1577" s="13" t="s">
        <v>203</v>
      </c>
      <c r="V1577" s="13" t="s">
        <v>196</v>
      </c>
      <c r="W1577" s="13" t="s">
        <v>300</v>
      </c>
      <c r="X1577" s="13" t="s">
        <v>105</v>
      </c>
      <c r="Y1577" s="13" t="s">
        <v>13</v>
      </c>
    </row>
    <row r="1578" spans="1:25" ht="2.25" customHeight="1" x14ac:dyDescent="0.2">
      <c r="A1578" s="14"/>
      <c r="B1578" s="15"/>
      <c r="C1578" s="15"/>
      <c r="D1578" s="15"/>
      <c r="E1578" s="15"/>
      <c r="F1578" s="15"/>
      <c r="G1578" s="15"/>
      <c r="H1578" s="15"/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6"/>
    </row>
    <row r="1579" spans="1:25" ht="13.5" customHeight="1" x14ac:dyDescent="0.2">
      <c r="A1579" s="7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21">
        <f>SUM(hList_Frame_1!B1000:B1000)</f>
        <v>1900</v>
      </c>
      <c r="M1579" s="21"/>
      <c r="N1579" s="21"/>
      <c r="O1579" s="21"/>
      <c r="P1579" s="21"/>
      <c r="Q1579" s="21"/>
      <c r="R1579" s="21"/>
      <c r="S1579" s="21"/>
      <c r="T1579" s="6"/>
      <c r="U1579" s="6"/>
      <c r="V1579" s="6"/>
      <c r="W1579" s="6"/>
      <c r="X1579" s="6"/>
      <c r="Y1579" s="17"/>
    </row>
    <row r="1580" spans="1:25" ht="13.5" customHeight="1" x14ac:dyDescent="0.2">
      <c r="A1580" s="10"/>
      <c r="B1580" s="18"/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8"/>
      <c r="R1580" s="18"/>
      <c r="S1580" s="18"/>
      <c r="T1580" s="18"/>
      <c r="U1580" s="18"/>
      <c r="V1580" s="18"/>
      <c r="W1580" s="18"/>
      <c r="X1580" s="18"/>
      <c r="Y1580" s="19"/>
    </row>
    <row r="1581" spans="1:25" ht="15" customHeight="1" x14ac:dyDescent="0.2">
      <c r="A1581" s="22">
        <v>416984</v>
      </c>
      <c r="B1581" s="23"/>
      <c r="C1581" s="20">
        <v>42108</v>
      </c>
      <c r="D1581" s="33" t="s">
        <v>918</v>
      </c>
      <c r="E1581" s="34"/>
      <c r="F1581" s="26">
        <v>35</v>
      </c>
      <c r="G1581" s="27"/>
      <c r="H1581" s="27"/>
      <c r="I1581" s="27"/>
      <c r="J1581" s="27"/>
      <c r="K1581" s="27"/>
      <c r="L1581" s="27"/>
      <c r="M1581" s="27"/>
      <c r="N1581" s="27"/>
      <c r="O1581" s="27"/>
      <c r="P1581" s="27"/>
      <c r="Q1581" s="27"/>
      <c r="R1581" s="27"/>
      <c r="S1581" s="28"/>
      <c r="T1581" s="13" t="s">
        <v>56</v>
      </c>
      <c r="U1581" s="13" t="s">
        <v>61</v>
      </c>
      <c r="V1581" s="13" t="s">
        <v>140</v>
      </c>
      <c r="W1581" s="13" t="s">
        <v>141</v>
      </c>
      <c r="X1581" s="13" t="s">
        <v>56</v>
      </c>
      <c r="Y1581" s="13" t="s">
        <v>13</v>
      </c>
    </row>
    <row r="1582" spans="1:25" ht="2.25" customHeight="1" x14ac:dyDescent="0.2">
      <c r="A1582" s="14"/>
      <c r="B1582" s="15"/>
      <c r="C1582" s="15"/>
      <c r="D1582" s="15"/>
      <c r="E1582" s="15"/>
      <c r="F1582" s="15"/>
      <c r="G1582" s="15"/>
      <c r="H1582" s="15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6"/>
    </row>
    <row r="1583" spans="1:25" ht="13.5" customHeight="1" x14ac:dyDescent="0.2">
      <c r="A1583" s="7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21">
        <f>SUM(hList_Frame_1!B1001:B1001)</f>
        <v>35</v>
      </c>
      <c r="R1583" s="21"/>
      <c r="S1583" s="21"/>
      <c r="T1583" s="6"/>
      <c r="U1583" s="6"/>
      <c r="V1583" s="6"/>
      <c r="W1583" s="6"/>
      <c r="X1583" s="6"/>
      <c r="Y1583" s="17"/>
    </row>
    <row r="1584" spans="1:25" ht="13.5" customHeight="1" x14ac:dyDescent="0.2">
      <c r="A1584" s="10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/>
      <c r="W1584" s="18"/>
      <c r="X1584" s="18"/>
      <c r="Y1584" s="19"/>
    </row>
    <row r="1585" spans="1:25" ht="15" customHeight="1" x14ac:dyDescent="0.2">
      <c r="A1585" s="22">
        <v>417419</v>
      </c>
      <c r="B1585" s="23"/>
      <c r="C1585" s="20">
        <v>42115</v>
      </c>
      <c r="D1585" s="31" t="s">
        <v>919</v>
      </c>
      <c r="E1585" s="32"/>
      <c r="F1585" s="26">
        <v>71.3</v>
      </c>
      <c r="G1585" s="27"/>
      <c r="H1585" s="27"/>
      <c r="I1585" s="27"/>
      <c r="J1585" s="27"/>
      <c r="K1585" s="27"/>
      <c r="L1585" s="27"/>
      <c r="M1585" s="27"/>
      <c r="N1585" s="27"/>
      <c r="O1585" s="27"/>
      <c r="P1585" s="27"/>
      <c r="Q1585" s="27"/>
      <c r="R1585" s="27"/>
      <c r="S1585" s="28"/>
      <c r="T1585" s="13" t="s">
        <v>13</v>
      </c>
      <c r="U1585" s="13" t="s">
        <v>208</v>
      </c>
      <c r="V1585" s="13" t="s">
        <v>22</v>
      </c>
      <c r="W1585" s="13" t="s">
        <v>209</v>
      </c>
      <c r="X1585" s="13" t="s">
        <v>13</v>
      </c>
      <c r="Y1585" s="13" t="s">
        <v>13</v>
      </c>
    </row>
    <row r="1586" spans="1:25" ht="15" customHeight="1" x14ac:dyDescent="0.2">
      <c r="A1586" s="35">
        <v>417831</v>
      </c>
      <c r="B1586" s="36"/>
      <c r="C1586" s="3">
        <v>42122</v>
      </c>
      <c r="D1586" s="24"/>
      <c r="E1586" s="25"/>
      <c r="F1586" s="37">
        <v>21.5</v>
      </c>
      <c r="G1586" s="38"/>
      <c r="H1586" s="38"/>
      <c r="I1586" s="38"/>
      <c r="J1586" s="38"/>
      <c r="K1586" s="38"/>
      <c r="L1586" s="38"/>
      <c r="M1586" s="38"/>
      <c r="N1586" s="38"/>
      <c r="O1586" s="38"/>
      <c r="P1586" s="38"/>
      <c r="Q1586" s="38"/>
      <c r="R1586" s="38"/>
      <c r="S1586" s="39"/>
      <c r="T1586" s="5" t="s">
        <v>920</v>
      </c>
      <c r="U1586" s="13" t="s">
        <v>99</v>
      </c>
      <c r="V1586" s="13" t="s">
        <v>22</v>
      </c>
      <c r="W1586" s="13" t="s">
        <v>209</v>
      </c>
      <c r="X1586" s="5" t="s">
        <v>920</v>
      </c>
      <c r="Y1586" s="13" t="s">
        <v>13</v>
      </c>
    </row>
    <row r="1587" spans="1:25" ht="15" customHeight="1" x14ac:dyDescent="0.2">
      <c r="A1587" s="29"/>
      <c r="B1587" s="30"/>
      <c r="C1587" s="11"/>
      <c r="D1587" s="29"/>
      <c r="E1587" s="30"/>
      <c r="F1587" s="29"/>
      <c r="G1587" s="40"/>
      <c r="H1587" s="40"/>
      <c r="I1587" s="40"/>
      <c r="J1587" s="40"/>
      <c r="K1587" s="40"/>
      <c r="L1587" s="40"/>
      <c r="M1587" s="40"/>
      <c r="N1587" s="40"/>
      <c r="O1587" s="40"/>
      <c r="P1587" s="40"/>
      <c r="Q1587" s="40"/>
      <c r="R1587" s="40"/>
      <c r="S1587" s="30"/>
      <c r="T1587" s="11"/>
      <c r="U1587" s="13" t="s">
        <v>133</v>
      </c>
      <c r="V1587" s="13" t="s">
        <v>13</v>
      </c>
      <c r="W1587" s="13" t="s">
        <v>13</v>
      </c>
      <c r="X1587" s="11"/>
      <c r="Y1587" s="13" t="s">
        <v>13</v>
      </c>
    </row>
    <row r="1588" spans="1:25" ht="2.25" customHeight="1" x14ac:dyDescent="0.2">
      <c r="A1588" s="14"/>
      <c r="B1588" s="15"/>
      <c r="C1588" s="15"/>
      <c r="D1588" s="15"/>
      <c r="E1588" s="15"/>
      <c r="F1588" s="15"/>
      <c r="G1588" s="15"/>
      <c r="H1588" s="15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6"/>
    </row>
    <row r="1589" spans="1:25" ht="13.5" customHeight="1" x14ac:dyDescent="0.2">
      <c r="A1589" s="7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21">
        <f>SUM(hList_Frame_1!B1002:B1004)</f>
        <v>92.8</v>
      </c>
      <c r="R1589" s="21"/>
      <c r="S1589" s="21"/>
      <c r="T1589" s="6"/>
      <c r="U1589" s="6"/>
      <c r="V1589" s="6"/>
      <c r="W1589" s="6"/>
      <c r="X1589" s="6"/>
      <c r="Y1589" s="17"/>
    </row>
    <row r="1590" spans="1:25" ht="13.5" customHeight="1" x14ac:dyDescent="0.2">
      <c r="A1590" s="10"/>
      <c r="B1590" s="18"/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/>
      <c r="W1590" s="18"/>
      <c r="X1590" s="18"/>
      <c r="Y1590" s="19"/>
    </row>
    <row r="1591" spans="1:25" ht="15" customHeight="1" x14ac:dyDescent="0.2">
      <c r="A1591" s="22">
        <v>416985</v>
      </c>
      <c r="B1591" s="23"/>
      <c r="C1591" s="20">
        <v>42108</v>
      </c>
      <c r="D1591" s="33" t="s">
        <v>921</v>
      </c>
      <c r="E1591" s="34"/>
      <c r="F1591" s="26">
        <v>169.96</v>
      </c>
      <c r="G1591" s="27"/>
      <c r="H1591" s="27"/>
      <c r="I1591" s="27"/>
      <c r="J1591" s="27"/>
      <c r="K1591" s="27"/>
      <c r="L1591" s="27"/>
      <c r="M1591" s="27"/>
      <c r="N1591" s="27"/>
      <c r="O1591" s="27"/>
      <c r="P1591" s="27"/>
      <c r="Q1591" s="27"/>
      <c r="R1591" s="27"/>
      <c r="S1591" s="28"/>
      <c r="T1591" s="13" t="s">
        <v>922</v>
      </c>
      <c r="U1591" s="13" t="s">
        <v>99</v>
      </c>
      <c r="V1591" s="13" t="s">
        <v>69</v>
      </c>
      <c r="W1591" s="13" t="s">
        <v>70</v>
      </c>
      <c r="X1591" s="13" t="s">
        <v>922</v>
      </c>
      <c r="Y1591" s="13" t="s">
        <v>13</v>
      </c>
    </row>
    <row r="1592" spans="1:25" ht="2.25" customHeight="1" x14ac:dyDescent="0.2">
      <c r="A1592" s="14"/>
      <c r="B1592" s="15"/>
      <c r="C1592" s="15"/>
      <c r="D1592" s="15"/>
      <c r="E1592" s="15"/>
      <c r="F1592" s="15"/>
      <c r="G1592" s="15"/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6"/>
    </row>
    <row r="1593" spans="1:25" ht="12.75" customHeight="1" x14ac:dyDescent="0.2">
      <c r="A1593" s="7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21">
        <f>SUM(hList_Frame_1!B1005:B1005)</f>
        <v>169.96</v>
      </c>
      <c r="O1593" s="21"/>
      <c r="P1593" s="21"/>
      <c r="Q1593" s="21"/>
      <c r="R1593" s="21"/>
      <c r="S1593" s="21"/>
      <c r="T1593" s="6"/>
      <c r="U1593" s="6"/>
      <c r="V1593" s="6"/>
      <c r="W1593" s="6"/>
      <c r="X1593" s="6"/>
      <c r="Y1593" s="17"/>
    </row>
    <row r="1594" spans="1:25" ht="14.25" customHeight="1" x14ac:dyDescent="0.2">
      <c r="A1594" s="10"/>
      <c r="B1594" s="18"/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9"/>
    </row>
    <row r="1595" spans="1:25" ht="15" customHeight="1" x14ac:dyDescent="0.2">
      <c r="A1595" s="22">
        <v>416986</v>
      </c>
      <c r="B1595" s="23"/>
      <c r="C1595" s="20">
        <v>42108</v>
      </c>
      <c r="D1595" s="31" t="s">
        <v>923</v>
      </c>
      <c r="E1595" s="32"/>
      <c r="F1595" s="26">
        <v>315.86</v>
      </c>
      <c r="G1595" s="27"/>
      <c r="H1595" s="27"/>
      <c r="I1595" s="27"/>
      <c r="J1595" s="27"/>
      <c r="K1595" s="27"/>
      <c r="L1595" s="27"/>
      <c r="M1595" s="27"/>
      <c r="N1595" s="27"/>
      <c r="O1595" s="27"/>
      <c r="P1595" s="27"/>
      <c r="Q1595" s="27"/>
      <c r="R1595" s="27"/>
      <c r="S1595" s="28"/>
      <c r="T1595" s="13" t="s">
        <v>409</v>
      </c>
      <c r="U1595" s="13" t="s">
        <v>94</v>
      </c>
      <c r="V1595" s="13" t="s">
        <v>95</v>
      </c>
      <c r="W1595" s="13" t="s">
        <v>96</v>
      </c>
      <c r="X1595" s="13" t="s">
        <v>409</v>
      </c>
      <c r="Y1595" s="13" t="s">
        <v>13</v>
      </c>
    </row>
    <row r="1596" spans="1:25" ht="15" customHeight="1" x14ac:dyDescent="0.2">
      <c r="A1596" s="22">
        <v>416987</v>
      </c>
      <c r="B1596" s="23"/>
      <c r="C1596" s="20">
        <v>42108</v>
      </c>
      <c r="D1596" s="24"/>
      <c r="E1596" s="25"/>
      <c r="F1596" s="26">
        <v>706250</v>
      </c>
      <c r="G1596" s="27"/>
      <c r="H1596" s="27"/>
      <c r="I1596" s="27"/>
      <c r="J1596" s="27"/>
      <c r="K1596" s="27"/>
      <c r="L1596" s="27"/>
      <c r="M1596" s="27"/>
      <c r="N1596" s="27"/>
      <c r="O1596" s="27"/>
      <c r="P1596" s="27"/>
      <c r="Q1596" s="27"/>
      <c r="R1596" s="27"/>
      <c r="S1596" s="28"/>
      <c r="T1596" s="13" t="s">
        <v>924</v>
      </c>
      <c r="U1596" s="13" t="s">
        <v>756</v>
      </c>
      <c r="V1596" s="13" t="s">
        <v>196</v>
      </c>
      <c r="W1596" s="13" t="s">
        <v>925</v>
      </c>
      <c r="X1596" s="13" t="s">
        <v>924</v>
      </c>
      <c r="Y1596" s="13" t="s">
        <v>926</v>
      </c>
    </row>
    <row r="1597" spans="1:25" ht="15" customHeight="1" x14ac:dyDescent="0.2">
      <c r="A1597" s="22">
        <v>417713</v>
      </c>
      <c r="B1597" s="23"/>
      <c r="C1597" s="20">
        <v>42122</v>
      </c>
      <c r="D1597" s="24"/>
      <c r="E1597" s="25"/>
      <c r="F1597" s="26">
        <v>2585.1799999999998</v>
      </c>
      <c r="G1597" s="27"/>
      <c r="H1597" s="27"/>
      <c r="I1597" s="27"/>
      <c r="J1597" s="27"/>
      <c r="K1597" s="27"/>
      <c r="L1597" s="27"/>
      <c r="M1597" s="27"/>
      <c r="N1597" s="27"/>
      <c r="O1597" s="27"/>
      <c r="P1597" s="27"/>
      <c r="Q1597" s="27"/>
      <c r="R1597" s="27"/>
      <c r="S1597" s="28"/>
      <c r="T1597" s="13" t="s">
        <v>230</v>
      </c>
      <c r="U1597" s="13" t="s">
        <v>13</v>
      </c>
      <c r="V1597" s="13" t="s">
        <v>13</v>
      </c>
      <c r="W1597" s="13" t="s">
        <v>13</v>
      </c>
      <c r="X1597" s="13" t="s">
        <v>230</v>
      </c>
      <c r="Y1597" s="13" t="s">
        <v>13</v>
      </c>
    </row>
    <row r="1598" spans="1:25" ht="15" customHeight="1" x14ac:dyDescent="0.2">
      <c r="A1598" s="22">
        <v>417832</v>
      </c>
      <c r="B1598" s="23"/>
      <c r="C1598" s="20">
        <v>42122</v>
      </c>
      <c r="D1598" s="24"/>
      <c r="E1598" s="25"/>
      <c r="F1598" s="26">
        <v>1380</v>
      </c>
      <c r="G1598" s="27"/>
      <c r="H1598" s="27"/>
      <c r="I1598" s="27"/>
      <c r="J1598" s="27"/>
      <c r="K1598" s="27"/>
      <c r="L1598" s="27"/>
      <c r="M1598" s="27"/>
      <c r="N1598" s="27"/>
      <c r="O1598" s="27"/>
      <c r="P1598" s="27"/>
      <c r="Q1598" s="27"/>
      <c r="R1598" s="27"/>
      <c r="S1598" s="28"/>
      <c r="T1598" s="13" t="s">
        <v>56</v>
      </c>
      <c r="U1598" s="13" t="s">
        <v>94</v>
      </c>
      <c r="V1598" s="13" t="s">
        <v>95</v>
      </c>
      <c r="W1598" s="13" t="s">
        <v>96</v>
      </c>
      <c r="X1598" s="13" t="s">
        <v>56</v>
      </c>
      <c r="Y1598" s="13" t="s">
        <v>13</v>
      </c>
    </row>
    <row r="1599" spans="1:25" ht="15" customHeight="1" x14ac:dyDescent="0.2">
      <c r="A1599" s="22">
        <v>417833</v>
      </c>
      <c r="B1599" s="23"/>
      <c r="C1599" s="20">
        <v>42122</v>
      </c>
      <c r="D1599" s="29"/>
      <c r="E1599" s="30"/>
      <c r="F1599" s="26">
        <v>800</v>
      </c>
      <c r="G1599" s="27"/>
      <c r="H1599" s="27"/>
      <c r="I1599" s="27"/>
      <c r="J1599" s="27"/>
      <c r="K1599" s="27"/>
      <c r="L1599" s="27"/>
      <c r="M1599" s="27"/>
      <c r="N1599" s="27"/>
      <c r="O1599" s="27"/>
      <c r="P1599" s="27"/>
      <c r="Q1599" s="27"/>
      <c r="R1599" s="27"/>
      <c r="S1599" s="28"/>
      <c r="T1599" s="13" t="s">
        <v>56</v>
      </c>
      <c r="U1599" s="13" t="s">
        <v>94</v>
      </c>
      <c r="V1599" s="13" t="s">
        <v>95</v>
      </c>
      <c r="W1599" s="13" t="s">
        <v>96</v>
      </c>
      <c r="X1599" s="13" t="s">
        <v>56</v>
      </c>
      <c r="Y1599" s="13" t="s">
        <v>13</v>
      </c>
    </row>
    <row r="1600" spans="1:25" ht="2.25" customHeight="1" x14ac:dyDescent="0.2">
      <c r="A1600" s="14"/>
      <c r="B1600" s="15"/>
      <c r="C1600" s="15"/>
      <c r="D1600" s="15"/>
      <c r="E1600" s="15"/>
      <c r="F1600" s="15"/>
      <c r="G1600" s="15"/>
      <c r="H1600" s="15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6"/>
    </row>
    <row r="1601" spans="1:25" ht="13.5" customHeight="1" x14ac:dyDescent="0.2">
      <c r="A1601" s="7"/>
      <c r="B1601" s="6"/>
      <c r="C1601" s="6"/>
      <c r="D1601" s="6"/>
      <c r="E1601" s="6"/>
      <c r="F1601" s="6"/>
      <c r="G1601" s="6"/>
      <c r="H1601" s="6"/>
      <c r="I1601" s="21">
        <f>SUM(hList_Frame_1!B1006:B1010)</f>
        <v>711331.04</v>
      </c>
      <c r="J1601" s="21"/>
      <c r="K1601" s="21"/>
      <c r="L1601" s="21"/>
      <c r="M1601" s="21"/>
      <c r="N1601" s="21"/>
      <c r="O1601" s="21"/>
      <c r="P1601" s="21"/>
      <c r="Q1601" s="21"/>
      <c r="R1601" s="21"/>
      <c r="S1601" s="21"/>
      <c r="T1601" s="6"/>
      <c r="U1601" s="6"/>
      <c r="V1601" s="6"/>
      <c r="W1601" s="6"/>
      <c r="X1601" s="6"/>
      <c r="Y1601" s="17"/>
    </row>
    <row r="1602" spans="1:25" ht="13.5" customHeight="1" x14ac:dyDescent="0.2">
      <c r="A1602" s="10"/>
      <c r="B1602" s="18"/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/>
      <c r="W1602" s="18"/>
      <c r="X1602" s="18"/>
      <c r="Y1602" s="19"/>
    </row>
    <row r="1603" spans="1:25" ht="15" customHeight="1" x14ac:dyDescent="0.2">
      <c r="A1603" s="22">
        <v>416651</v>
      </c>
      <c r="B1603" s="23"/>
      <c r="C1603" s="20">
        <v>42101</v>
      </c>
      <c r="D1603" s="33" t="s">
        <v>927</v>
      </c>
      <c r="E1603" s="34"/>
      <c r="F1603" s="26">
        <v>36.799999999999997</v>
      </c>
      <c r="G1603" s="27"/>
      <c r="H1603" s="27"/>
      <c r="I1603" s="27"/>
      <c r="J1603" s="27"/>
      <c r="K1603" s="27"/>
      <c r="L1603" s="27"/>
      <c r="M1603" s="27"/>
      <c r="N1603" s="27"/>
      <c r="O1603" s="27"/>
      <c r="P1603" s="27"/>
      <c r="Q1603" s="27"/>
      <c r="R1603" s="27"/>
      <c r="S1603" s="28"/>
      <c r="T1603" s="13" t="s">
        <v>13</v>
      </c>
      <c r="U1603" s="13" t="s">
        <v>208</v>
      </c>
      <c r="V1603" s="13" t="s">
        <v>122</v>
      </c>
      <c r="W1603" s="13" t="s">
        <v>123</v>
      </c>
      <c r="X1603" s="13" t="s">
        <v>13</v>
      </c>
      <c r="Y1603" s="13" t="s">
        <v>837</v>
      </c>
    </row>
    <row r="1604" spans="1:25" ht="2.25" customHeight="1" x14ac:dyDescent="0.2">
      <c r="A1604" s="14"/>
      <c r="B1604" s="15"/>
      <c r="C1604" s="15"/>
      <c r="D1604" s="15"/>
      <c r="E1604" s="15"/>
      <c r="F1604" s="15"/>
      <c r="G1604" s="15"/>
      <c r="H1604" s="1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6"/>
    </row>
    <row r="1605" spans="1:25" ht="13.5" customHeight="1" x14ac:dyDescent="0.2">
      <c r="A1605" s="7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21">
        <f>SUM(hList_Frame_1!B1011:B1011)</f>
        <v>36.799999999999997</v>
      </c>
      <c r="R1605" s="21"/>
      <c r="S1605" s="21"/>
      <c r="T1605" s="6"/>
      <c r="U1605" s="6"/>
      <c r="V1605" s="6"/>
      <c r="W1605" s="6"/>
      <c r="X1605" s="6"/>
      <c r="Y1605" s="17"/>
    </row>
    <row r="1606" spans="1:25" ht="13.5" customHeight="1" x14ac:dyDescent="0.2">
      <c r="A1606" s="10"/>
      <c r="B1606" s="18"/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/>
      <c r="W1606" s="18"/>
      <c r="X1606" s="18"/>
      <c r="Y1606" s="19"/>
    </row>
    <row r="1607" spans="1:25" ht="15" customHeight="1" x14ac:dyDescent="0.2">
      <c r="A1607" s="22">
        <v>416988</v>
      </c>
      <c r="B1607" s="23"/>
      <c r="C1607" s="20">
        <v>42108</v>
      </c>
      <c r="D1607" s="33" t="s">
        <v>928</v>
      </c>
      <c r="E1607" s="34"/>
      <c r="F1607" s="26">
        <v>51.12</v>
      </c>
      <c r="G1607" s="27"/>
      <c r="H1607" s="27"/>
      <c r="I1607" s="27"/>
      <c r="J1607" s="27"/>
      <c r="K1607" s="27"/>
      <c r="L1607" s="27"/>
      <c r="M1607" s="27"/>
      <c r="N1607" s="27"/>
      <c r="O1607" s="27"/>
      <c r="P1607" s="27"/>
      <c r="Q1607" s="27"/>
      <c r="R1607" s="27"/>
      <c r="S1607" s="28"/>
      <c r="T1607" s="13" t="s">
        <v>929</v>
      </c>
      <c r="U1607" s="13" t="s">
        <v>390</v>
      </c>
      <c r="V1607" s="13" t="s">
        <v>69</v>
      </c>
      <c r="W1607" s="13" t="s">
        <v>70</v>
      </c>
      <c r="X1607" s="13" t="s">
        <v>929</v>
      </c>
      <c r="Y1607" s="13" t="s">
        <v>13</v>
      </c>
    </row>
    <row r="1608" spans="1:25" ht="3" customHeight="1" x14ac:dyDescent="0.2">
      <c r="A1608" s="14"/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6"/>
    </row>
    <row r="1609" spans="1:25" ht="12.75" customHeight="1" x14ac:dyDescent="0.2">
      <c r="A1609" s="7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21">
        <f>SUM(hList_Frame_1!B1012:B1012)</f>
        <v>51.12</v>
      </c>
      <c r="R1609" s="21"/>
      <c r="S1609" s="21"/>
      <c r="T1609" s="6"/>
      <c r="U1609" s="6"/>
      <c r="V1609" s="6"/>
      <c r="W1609" s="6"/>
      <c r="X1609" s="6"/>
      <c r="Y1609" s="17"/>
    </row>
    <row r="1610" spans="1:25" ht="13.5" customHeight="1" x14ac:dyDescent="0.2">
      <c r="A1610" s="10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8"/>
      <c r="Y1610" s="19"/>
    </row>
    <row r="1611" spans="1:25" ht="15" customHeight="1" x14ac:dyDescent="0.2">
      <c r="A1611" s="22">
        <v>416989</v>
      </c>
      <c r="B1611" s="23"/>
      <c r="C1611" s="20">
        <v>42108</v>
      </c>
      <c r="D1611" s="33" t="s">
        <v>930</v>
      </c>
      <c r="E1611" s="34"/>
      <c r="F1611" s="26">
        <v>500</v>
      </c>
      <c r="G1611" s="27"/>
      <c r="H1611" s="27"/>
      <c r="I1611" s="27"/>
      <c r="J1611" s="27"/>
      <c r="K1611" s="27"/>
      <c r="L1611" s="27"/>
      <c r="M1611" s="27"/>
      <c r="N1611" s="27"/>
      <c r="O1611" s="27"/>
      <c r="P1611" s="27"/>
      <c r="Q1611" s="27"/>
      <c r="R1611" s="27"/>
      <c r="S1611" s="28"/>
      <c r="T1611" s="13" t="s">
        <v>931</v>
      </c>
      <c r="U1611" s="13" t="s">
        <v>38</v>
      </c>
      <c r="V1611" s="13" t="s">
        <v>39</v>
      </c>
      <c r="W1611" s="13" t="s">
        <v>39</v>
      </c>
      <c r="X1611" s="13" t="s">
        <v>931</v>
      </c>
      <c r="Y1611" s="13" t="s">
        <v>277</v>
      </c>
    </row>
    <row r="1612" spans="1:25" ht="2.25" customHeight="1" x14ac:dyDescent="0.2">
      <c r="A1612" s="14"/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6"/>
    </row>
    <row r="1613" spans="1:25" ht="13.5" customHeight="1" x14ac:dyDescent="0.2">
      <c r="A1613" s="7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21">
        <f>SUM(hList_Frame_1!B1013:B1013)</f>
        <v>500</v>
      </c>
      <c r="O1613" s="21"/>
      <c r="P1613" s="21"/>
      <c r="Q1613" s="21"/>
      <c r="R1613" s="21"/>
      <c r="S1613" s="21"/>
      <c r="T1613" s="6"/>
      <c r="U1613" s="6"/>
      <c r="V1613" s="6"/>
      <c r="W1613" s="6"/>
      <c r="X1613" s="6"/>
      <c r="Y1613" s="17"/>
    </row>
    <row r="1614" spans="1:25" ht="13.5" customHeight="1" x14ac:dyDescent="0.2">
      <c r="A1614" s="10"/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8"/>
      <c r="Y1614" s="19"/>
    </row>
    <row r="1615" spans="1:25" ht="15" customHeight="1" x14ac:dyDescent="0.2">
      <c r="A1615" s="22">
        <v>416990</v>
      </c>
      <c r="B1615" s="23"/>
      <c r="C1615" s="20">
        <v>42108</v>
      </c>
      <c r="D1615" s="33" t="s">
        <v>932</v>
      </c>
      <c r="E1615" s="34"/>
      <c r="F1615" s="26">
        <v>4855.53</v>
      </c>
      <c r="G1615" s="27"/>
      <c r="H1615" s="27"/>
      <c r="I1615" s="27"/>
      <c r="J1615" s="27"/>
      <c r="K1615" s="27"/>
      <c r="L1615" s="27"/>
      <c r="M1615" s="27"/>
      <c r="N1615" s="27"/>
      <c r="O1615" s="27"/>
      <c r="P1615" s="27"/>
      <c r="Q1615" s="27"/>
      <c r="R1615" s="27"/>
      <c r="S1615" s="28"/>
      <c r="T1615" s="13" t="s">
        <v>56</v>
      </c>
      <c r="U1615" s="13" t="s">
        <v>933</v>
      </c>
      <c r="V1615" s="13" t="s">
        <v>270</v>
      </c>
      <c r="W1615" s="13" t="s">
        <v>617</v>
      </c>
      <c r="X1615" s="13" t="s">
        <v>56</v>
      </c>
      <c r="Y1615" s="13" t="s">
        <v>13</v>
      </c>
    </row>
    <row r="1616" spans="1:25" ht="2.25" customHeight="1" x14ac:dyDescent="0.2">
      <c r="A1616" s="14"/>
      <c r="B1616" s="15"/>
      <c r="C1616" s="15"/>
      <c r="D1616" s="15"/>
      <c r="E1616" s="15"/>
      <c r="F1616" s="15"/>
      <c r="G1616" s="15"/>
      <c r="H1616" s="15"/>
      <c r="I1616" s="15"/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6"/>
    </row>
    <row r="1617" spans="1:25" ht="12.75" customHeight="1" x14ac:dyDescent="0.2">
      <c r="A1617" s="7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21">
        <f>SUM(hList_Frame_1!B1014:B1014)</f>
        <v>4855.53</v>
      </c>
      <c r="M1617" s="21"/>
      <c r="N1617" s="21"/>
      <c r="O1617" s="21"/>
      <c r="P1617" s="21"/>
      <c r="Q1617" s="21"/>
      <c r="R1617" s="21"/>
      <c r="S1617" s="21"/>
      <c r="T1617" s="6"/>
      <c r="U1617" s="6"/>
      <c r="V1617" s="6"/>
      <c r="W1617" s="6"/>
      <c r="X1617" s="6"/>
      <c r="Y1617" s="17"/>
    </row>
    <row r="1618" spans="1:25" ht="14.25" customHeight="1" x14ac:dyDescent="0.2">
      <c r="A1618" s="10"/>
      <c r="B1618" s="18"/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8"/>
      <c r="X1618" s="18"/>
      <c r="Y1618" s="19"/>
    </row>
    <row r="1619" spans="1:25" ht="15" customHeight="1" x14ac:dyDescent="0.2">
      <c r="A1619" s="35">
        <v>416652</v>
      </c>
      <c r="B1619" s="36"/>
      <c r="C1619" s="3">
        <v>42101</v>
      </c>
      <c r="D1619" s="31" t="s">
        <v>934</v>
      </c>
      <c r="E1619" s="32"/>
      <c r="F1619" s="37">
        <v>1659</v>
      </c>
      <c r="G1619" s="38"/>
      <c r="H1619" s="38"/>
      <c r="I1619" s="38"/>
      <c r="J1619" s="38"/>
      <c r="K1619" s="38"/>
      <c r="L1619" s="38"/>
      <c r="M1619" s="38"/>
      <c r="N1619" s="38"/>
      <c r="O1619" s="38"/>
      <c r="P1619" s="38"/>
      <c r="Q1619" s="38"/>
      <c r="R1619" s="38"/>
      <c r="S1619" s="39"/>
      <c r="T1619" s="5" t="s">
        <v>211</v>
      </c>
      <c r="U1619" s="5" t="s">
        <v>212</v>
      </c>
      <c r="V1619" s="5" t="s">
        <v>292</v>
      </c>
      <c r="W1619" s="5" t="s">
        <v>935</v>
      </c>
      <c r="X1619" s="5" t="s">
        <v>211</v>
      </c>
      <c r="Y1619" s="5" t="s">
        <v>936</v>
      </c>
    </row>
    <row r="1620" spans="1:25" ht="14.25" customHeight="1" x14ac:dyDescent="0.2">
      <c r="A1620" s="29"/>
      <c r="B1620" s="30"/>
      <c r="C1620" s="11"/>
      <c r="D1620" s="24"/>
      <c r="E1620" s="25"/>
      <c r="F1620" s="29"/>
      <c r="G1620" s="40"/>
      <c r="H1620" s="40"/>
      <c r="I1620" s="40"/>
      <c r="J1620" s="40"/>
      <c r="K1620" s="40"/>
      <c r="L1620" s="40"/>
      <c r="M1620" s="40"/>
      <c r="N1620" s="40"/>
      <c r="O1620" s="40"/>
      <c r="P1620" s="40"/>
      <c r="Q1620" s="40"/>
      <c r="R1620" s="40"/>
      <c r="S1620" s="30"/>
      <c r="T1620" s="11"/>
      <c r="U1620" s="11"/>
      <c r="V1620" s="11"/>
      <c r="W1620" s="11"/>
      <c r="X1620" s="11"/>
      <c r="Y1620" s="12" t="s">
        <v>936</v>
      </c>
    </row>
    <row r="1621" spans="1:25" ht="15" customHeight="1" x14ac:dyDescent="0.2">
      <c r="A1621" s="22">
        <v>416991</v>
      </c>
      <c r="B1621" s="23"/>
      <c r="C1621" s="20">
        <v>42108</v>
      </c>
      <c r="D1621" s="24"/>
      <c r="E1621" s="25"/>
      <c r="F1621" s="26">
        <v>1106</v>
      </c>
      <c r="G1621" s="27"/>
      <c r="H1621" s="27"/>
      <c r="I1621" s="27"/>
      <c r="J1621" s="27"/>
      <c r="K1621" s="27"/>
      <c r="L1621" s="27"/>
      <c r="M1621" s="27"/>
      <c r="N1621" s="27"/>
      <c r="O1621" s="27"/>
      <c r="P1621" s="27"/>
      <c r="Q1621" s="27"/>
      <c r="R1621" s="27"/>
      <c r="S1621" s="28"/>
      <c r="T1621" s="13" t="s">
        <v>211</v>
      </c>
      <c r="U1621" s="13" t="s">
        <v>212</v>
      </c>
      <c r="V1621" s="13" t="s">
        <v>292</v>
      </c>
      <c r="W1621" s="13" t="s">
        <v>935</v>
      </c>
      <c r="X1621" s="13" t="s">
        <v>211</v>
      </c>
      <c r="Y1621" s="13" t="s">
        <v>936</v>
      </c>
    </row>
    <row r="1622" spans="1:25" ht="15" customHeight="1" x14ac:dyDescent="0.2">
      <c r="A1622" s="35">
        <v>416992</v>
      </c>
      <c r="B1622" s="36"/>
      <c r="C1622" s="3">
        <v>42108</v>
      </c>
      <c r="D1622" s="24"/>
      <c r="E1622" s="25"/>
      <c r="F1622" s="37">
        <v>3871</v>
      </c>
      <c r="G1622" s="38"/>
      <c r="H1622" s="38"/>
      <c r="I1622" s="38"/>
      <c r="J1622" s="38"/>
      <c r="K1622" s="38"/>
      <c r="L1622" s="38"/>
      <c r="M1622" s="38"/>
      <c r="N1622" s="38"/>
      <c r="O1622" s="38"/>
      <c r="P1622" s="38"/>
      <c r="Q1622" s="38"/>
      <c r="R1622" s="38"/>
      <c r="S1622" s="39"/>
      <c r="T1622" s="5" t="s">
        <v>211</v>
      </c>
      <c r="U1622" s="5" t="s">
        <v>212</v>
      </c>
      <c r="V1622" s="5" t="s">
        <v>292</v>
      </c>
      <c r="W1622" s="5" t="s">
        <v>935</v>
      </c>
      <c r="X1622" s="5" t="s">
        <v>211</v>
      </c>
      <c r="Y1622" s="5" t="s">
        <v>936</v>
      </c>
    </row>
    <row r="1623" spans="1:25" ht="14.25" customHeight="1" x14ac:dyDescent="0.2">
      <c r="A1623" s="29"/>
      <c r="B1623" s="30"/>
      <c r="C1623" s="11"/>
      <c r="D1623" s="24"/>
      <c r="E1623" s="25"/>
      <c r="F1623" s="29"/>
      <c r="G1623" s="40"/>
      <c r="H1623" s="40"/>
      <c r="I1623" s="40"/>
      <c r="J1623" s="40"/>
      <c r="K1623" s="40"/>
      <c r="L1623" s="40"/>
      <c r="M1623" s="40"/>
      <c r="N1623" s="40"/>
      <c r="O1623" s="40"/>
      <c r="P1623" s="40"/>
      <c r="Q1623" s="40"/>
      <c r="R1623" s="40"/>
      <c r="S1623" s="30"/>
      <c r="T1623" s="11"/>
      <c r="U1623" s="11"/>
      <c r="V1623" s="11"/>
      <c r="W1623" s="11"/>
      <c r="X1623" s="11"/>
      <c r="Y1623" s="12" t="s">
        <v>936</v>
      </c>
    </row>
    <row r="1624" spans="1:25" ht="15" customHeight="1" x14ac:dyDescent="0.2">
      <c r="A1624" s="22">
        <v>417420</v>
      </c>
      <c r="B1624" s="23"/>
      <c r="C1624" s="20">
        <v>42115</v>
      </c>
      <c r="D1624" s="24"/>
      <c r="E1624" s="25"/>
      <c r="F1624" s="26">
        <v>553</v>
      </c>
      <c r="G1624" s="27"/>
      <c r="H1624" s="27"/>
      <c r="I1624" s="27"/>
      <c r="J1624" s="27"/>
      <c r="K1624" s="27"/>
      <c r="L1624" s="27"/>
      <c r="M1624" s="27"/>
      <c r="N1624" s="27"/>
      <c r="O1624" s="27"/>
      <c r="P1624" s="27"/>
      <c r="Q1624" s="27"/>
      <c r="R1624" s="27"/>
      <c r="S1624" s="28"/>
      <c r="T1624" s="13" t="s">
        <v>937</v>
      </c>
      <c r="U1624" s="13" t="s">
        <v>212</v>
      </c>
      <c r="V1624" s="13" t="s">
        <v>292</v>
      </c>
      <c r="W1624" s="13" t="s">
        <v>935</v>
      </c>
      <c r="X1624" s="13" t="s">
        <v>937</v>
      </c>
      <c r="Y1624" s="13" t="s">
        <v>936</v>
      </c>
    </row>
    <row r="1625" spans="1:25" ht="15" customHeight="1" x14ac:dyDescent="0.2">
      <c r="A1625" s="35">
        <v>417834</v>
      </c>
      <c r="B1625" s="36"/>
      <c r="C1625" s="3">
        <v>42122</v>
      </c>
      <c r="D1625" s="24"/>
      <c r="E1625" s="25"/>
      <c r="F1625" s="37">
        <v>1659</v>
      </c>
      <c r="G1625" s="38"/>
      <c r="H1625" s="38"/>
      <c r="I1625" s="38"/>
      <c r="J1625" s="38"/>
      <c r="K1625" s="38"/>
      <c r="L1625" s="38"/>
      <c r="M1625" s="38"/>
      <c r="N1625" s="38"/>
      <c r="O1625" s="38"/>
      <c r="P1625" s="38"/>
      <c r="Q1625" s="38"/>
      <c r="R1625" s="38"/>
      <c r="S1625" s="39"/>
      <c r="T1625" s="5" t="s">
        <v>211</v>
      </c>
      <c r="U1625" s="5" t="s">
        <v>212</v>
      </c>
      <c r="V1625" s="5" t="s">
        <v>292</v>
      </c>
      <c r="W1625" s="5" t="s">
        <v>935</v>
      </c>
      <c r="X1625" s="5" t="s">
        <v>211</v>
      </c>
      <c r="Y1625" s="5" t="s">
        <v>936</v>
      </c>
    </row>
    <row r="1626" spans="1:25" ht="14.25" customHeight="1" x14ac:dyDescent="0.2">
      <c r="A1626" s="24"/>
      <c r="B1626" s="25"/>
      <c r="C1626" s="8"/>
      <c r="D1626" s="24"/>
      <c r="E1626" s="25"/>
      <c r="F1626" s="24"/>
      <c r="G1626" s="41"/>
      <c r="H1626" s="41"/>
      <c r="I1626" s="41"/>
      <c r="J1626" s="41"/>
      <c r="K1626" s="41"/>
      <c r="L1626" s="41"/>
      <c r="M1626" s="41"/>
      <c r="N1626" s="41"/>
      <c r="O1626" s="41"/>
      <c r="P1626" s="41"/>
      <c r="Q1626" s="41"/>
      <c r="R1626" s="41"/>
      <c r="S1626" s="25"/>
      <c r="T1626" s="8"/>
      <c r="U1626" s="8"/>
      <c r="V1626" s="8"/>
      <c r="W1626" s="8"/>
      <c r="X1626" s="8"/>
      <c r="Y1626" s="9" t="s">
        <v>936</v>
      </c>
    </row>
    <row r="1627" spans="1:25" ht="14.25" customHeight="1" x14ac:dyDescent="0.2">
      <c r="A1627" s="29"/>
      <c r="B1627" s="30"/>
      <c r="C1627" s="11"/>
      <c r="D1627" s="29"/>
      <c r="E1627" s="30"/>
      <c r="F1627" s="29"/>
      <c r="G1627" s="40"/>
      <c r="H1627" s="40"/>
      <c r="I1627" s="40"/>
      <c r="J1627" s="40"/>
      <c r="K1627" s="40"/>
      <c r="L1627" s="40"/>
      <c r="M1627" s="40"/>
      <c r="N1627" s="40"/>
      <c r="O1627" s="40"/>
      <c r="P1627" s="40"/>
      <c r="Q1627" s="40"/>
      <c r="R1627" s="40"/>
      <c r="S1627" s="30"/>
      <c r="T1627" s="11"/>
      <c r="U1627" s="11"/>
      <c r="V1627" s="11"/>
      <c r="W1627" s="11"/>
      <c r="X1627" s="11"/>
      <c r="Y1627" s="12" t="s">
        <v>936</v>
      </c>
    </row>
    <row r="1628" spans="1:25" ht="2.25" customHeight="1" x14ac:dyDescent="0.2">
      <c r="A1628" s="14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6"/>
    </row>
    <row r="1629" spans="1:25" ht="13.5" customHeight="1" x14ac:dyDescent="0.2">
      <c r="A1629" s="7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21">
        <f>SUM(hList_Frame_1!B1015:B1023)</f>
        <v>8848</v>
      </c>
      <c r="M1629" s="21"/>
      <c r="N1629" s="21"/>
      <c r="O1629" s="21"/>
      <c r="P1629" s="21"/>
      <c r="Q1629" s="21"/>
      <c r="R1629" s="21"/>
      <c r="S1629" s="21"/>
      <c r="T1629" s="6"/>
      <c r="U1629" s="6"/>
      <c r="V1629" s="6"/>
      <c r="W1629" s="6"/>
      <c r="X1629" s="6"/>
      <c r="Y1629" s="17"/>
    </row>
    <row r="1630" spans="1:25" ht="13.5" customHeight="1" x14ac:dyDescent="0.2">
      <c r="A1630" s="10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9"/>
    </row>
    <row r="1631" spans="1:25" ht="15" customHeight="1" x14ac:dyDescent="0.2">
      <c r="A1631" s="22">
        <v>417421</v>
      </c>
      <c r="B1631" s="23"/>
      <c r="C1631" s="20">
        <v>42115</v>
      </c>
      <c r="D1631" s="31" t="s">
        <v>938</v>
      </c>
      <c r="E1631" s="32"/>
      <c r="F1631" s="26">
        <v>1000</v>
      </c>
      <c r="G1631" s="27"/>
      <c r="H1631" s="27"/>
      <c r="I1631" s="27"/>
      <c r="J1631" s="27"/>
      <c r="K1631" s="27"/>
      <c r="L1631" s="27"/>
      <c r="M1631" s="27"/>
      <c r="N1631" s="27"/>
      <c r="O1631" s="27"/>
      <c r="P1631" s="27"/>
      <c r="Q1631" s="27"/>
      <c r="R1631" s="27"/>
      <c r="S1631" s="28"/>
      <c r="T1631" s="13" t="s">
        <v>939</v>
      </c>
      <c r="U1631" s="13" t="s">
        <v>15</v>
      </c>
      <c r="V1631" s="13" t="s">
        <v>16</v>
      </c>
      <c r="W1631" s="13" t="s">
        <v>17</v>
      </c>
      <c r="X1631" s="13" t="s">
        <v>939</v>
      </c>
      <c r="Y1631" s="13" t="s">
        <v>13</v>
      </c>
    </row>
    <row r="1632" spans="1:25" ht="15" customHeight="1" x14ac:dyDescent="0.2">
      <c r="A1632" s="22">
        <v>417422</v>
      </c>
      <c r="B1632" s="23"/>
      <c r="C1632" s="20">
        <v>42115</v>
      </c>
      <c r="D1632" s="29"/>
      <c r="E1632" s="30"/>
      <c r="F1632" s="26">
        <v>5000</v>
      </c>
      <c r="G1632" s="27"/>
      <c r="H1632" s="27"/>
      <c r="I1632" s="27"/>
      <c r="J1632" s="27"/>
      <c r="K1632" s="27"/>
      <c r="L1632" s="27"/>
      <c r="M1632" s="27"/>
      <c r="N1632" s="27"/>
      <c r="O1632" s="27"/>
      <c r="P1632" s="27"/>
      <c r="Q1632" s="27"/>
      <c r="R1632" s="27"/>
      <c r="S1632" s="28"/>
      <c r="T1632" s="13" t="s">
        <v>939</v>
      </c>
      <c r="U1632" s="13" t="s">
        <v>15</v>
      </c>
      <c r="V1632" s="13" t="s">
        <v>16</v>
      </c>
      <c r="W1632" s="13" t="s">
        <v>17</v>
      </c>
      <c r="X1632" s="13" t="s">
        <v>939</v>
      </c>
      <c r="Y1632" s="13" t="s">
        <v>13</v>
      </c>
    </row>
    <row r="1633" spans="1:25" ht="2.25" customHeight="1" x14ac:dyDescent="0.2">
      <c r="A1633" s="14"/>
      <c r="B1633" s="15"/>
      <c r="C1633" s="15"/>
      <c r="D1633" s="15"/>
      <c r="E1633" s="15"/>
      <c r="F1633" s="15"/>
      <c r="G1633" s="15"/>
      <c r="H1633" s="1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6"/>
    </row>
    <row r="1634" spans="1:25" ht="12.75" customHeight="1" x14ac:dyDescent="0.2">
      <c r="A1634" s="7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21">
        <f>SUM(hList_Frame_1!B1024:B1025)</f>
        <v>6000</v>
      </c>
      <c r="M1634" s="21"/>
      <c r="N1634" s="21"/>
      <c r="O1634" s="21"/>
      <c r="P1634" s="21"/>
      <c r="Q1634" s="21"/>
      <c r="R1634" s="21"/>
      <c r="S1634" s="21"/>
      <c r="T1634" s="6"/>
      <c r="U1634" s="6"/>
      <c r="V1634" s="6"/>
      <c r="W1634" s="6"/>
      <c r="X1634" s="6"/>
      <c r="Y1634" s="17"/>
    </row>
    <row r="1635" spans="1:25" ht="14.25" customHeight="1" x14ac:dyDescent="0.2">
      <c r="A1635" s="10"/>
      <c r="B1635" s="18"/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8"/>
      <c r="Y1635" s="19"/>
    </row>
    <row r="1636" spans="1:25" ht="15" customHeight="1" x14ac:dyDescent="0.2">
      <c r="A1636" s="22">
        <v>416993</v>
      </c>
      <c r="B1636" s="23"/>
      <c r="C1636" s="20">
        <v>42108</v>
      </c>
      <c r="D1636" s="33" t="s">
        <v>940</v>
      </c>
      <c r="E1636" s="34"/>
      <c r="F1636" s="26">
        <v>195</v>
      </c>
      <c r="G1636" s="27"/>
      <c r="H1636" s="27"/>
      <c r="I1636" s="27"/>
      <c r="J1636" s="27"/>
      <c r="K1636" s="27"/>
      <c r="L1636" s="27"/>
      <c r="M1636" s="27"/>
      <c r="N1636" s="27"/>
      <c r="O1636" s="27"/>
      <c r="P1636" s="27"/>
      <c r="Q1636" s="27"/>
      <c r="R1636" s="27"/>
      <c r="S1636" s="28"/>
      <c r="T1636" s="13" t="s">
        <v>105</v>
      </c>
      <c r="U1636" s="13" t="s">
        <v>99</v>
      </c>
      <c r="V1636" s="13" t="s">
        <v>166</v>
      </c>
      <c r="W1636" s="13" t="s">
        <v>941</v>
      </c>
      <c r="X1636" s="13" t="s">
        <v>105</v>
      </c>
      <c r="Y1636" s="13" t="s">
        <v>13</v>
      </c>
    </row>
    <row r="1637" spans="1:25" ht="2.25" customHeight="1" x14ac:dyDescent="0.2">
      <c r="A1637" s="14"/>
      <c r="B1637" s="15"/>
      <c r="C1637" s="15"/>
      <c r="D1637" s="15"/>
      <c r="E1637" s="15"/>
      <c r="F1637" s="15"/>
      <c r="G1637" s="15"/>
      <c r="H1637" s="15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6"/>
    </row>
    <row r="1638" spans="1:25" ht="13.5" customHeight="1" x14ac:dyDescent="0.2">
      <c r="A1638" s="7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21">
        <f>SUM(hList_Frame_1!B1026:B1026)</f>
        <v>195</v>
      </c>
      <c r="O1638" s="21"/>
      <c r="P1638" s="21"/>
      <c r="Q1638" s="21"/>
      <c r="R1638" s="21"/>
      <c r="S1638" s="21"/>
      <c r="T1638" s="6"/>
      <c r="U1638" s="6"/>
      <c r="V1638" s="6"/>
      <c r="W1638" s="6"/>
      <c r="X1638" s="6"/>
      <c r="Y1638" s="17"/>
    </row>
    <row r="1639" spans="1:25" ht="13.5" customHeight="1" x14ac:dyDescent="0.2">
      <c r="A1639" s="10"/>
      <c r="B1639" s="18"/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8"/>
      <c r="X1639" s="18"/>
      <c r="Y1639" s="19"/>
    </row>
    <row r="1640" spans="1:25" ht="15" customHeight="1" x14ac:dyDescent="0.2">
      <c r="A1640" s="35">
        <v>416653</v>
      </c>
      <c r="B1640" s="36"/>
      <c r="C1640" s="3">
        <v>42101</v>
      </c>
      <c r="D1640" s="31" t="s">
        <v>942</v>
      </c>
      <c r="E1640" s="32"/>
      <c r="F1640" s="26">
        <v>550</v>
      </c>
      <c r="G1640" s="27"/>
      <c r="H1640" s="27"/>
      <c r="I1640" s="27"/>
      <c r="J1640" s="27"/>
      <c r="K1640" s="27"/>
      <c r="L1640" s="27"/>
      <c r="M1640" s="27"/>
      <c r="N1640" s="27"/>
      <c r="O1640" s="27"/>
      <c r="P1640" s="27"/>
      <c r="Q1640" s="27"/>
      <c r="R1640" s="27"/>
      <c r="S1640" s="28"/>
      <c r="T1640" s="13" t="s">
        <v>943</v>
      </c>
      <c r="U1640" s="13" t="s">
        <v>38</v>
      </c>
      <c r="V1640" s="13" t="s">
        <v>39</v>
      </c>
      <c r="W1640" s="13" t="s">
        <v>39</v>
      </c>
      <c r="X1640" s="13" t="s">
        <v>943</v>
      </c>
      <c r="Y1640" s="13" t="s">
        <v>360</v>
      </c>
    </row>
    <row r="1641" spans="1:25" ht="15" customHeight="1" x14ac:dyDescent="0.2">
      <c r="A1641" s="24"/>
      <c r="B1641" s="25"/>
      <c r="C1641" s="8"/>
      <c r="D1641" s="24"/>
      <c r="E1641" s="25"/>
      <c r="F1641" s="26">
        <v>450</v>
      </c>
      <c r="G1641" s="27"/>
      <c r="H1641" s="27"/>
      <c r="I1641" s="27"/>
      <c r="J1641" s="27"/>
      <c r="K1641" s="27"/>
      <c r="L1641" s="27"/>
      <c r="M1641" s="27"/>
      <c r="N1641" s="27"/>
      <c r="O1641" s="27"/>
      <c r="P1641" s="27"/>
      <c r="Q1641" s="27"/>
      <c r="R1641" s="27"/>
      <c r="S1641" s="28"/>
      <c r="T1641" s="13" t="s">
        <v>944</v>
      </c>
      <c r="U1641" s="13" t="s">
        <v>38</v>
      </c>
      <c r="V1641" s="13" t="s">
        <v>39</v>
      </c>
      <c r="W1641" s="13" t="s">
        <v>39</v>
      </c>
      <c r="X1641" s="13" t="s">
        <v>944</v>
      </c>
      <c r="Y1641" s="13" t="s">
        <v>360</v>
      </c>
    </row>
    <row r="1642" spans="1:25" ht="15" customHeight="1" x14ac:dyDescent="0.2">
      <c r="A1642" s="24"/>
      <c r="B1642" s="25"/>
      <c r="C1642" s="8"/>
      <c r="D1642" s="24"/>
      <c r="E1642" s="25"/>
      <c r="F1642" s="26">
        <v>500</v>
      </c>
      <c r="G1642" s="27"/>
      <c r="H1642" s="27"/>
      <c r="I1642" s="27"/>
      <c r="J1642" s="27"/>
      <c r="K1642" s="27"/>
      <c r="L1642" s="27"/>
      <c r="M1642" s="27"/>
      <c r="N1642" s="27"/>
      <c r="O1642" s="27"/>
      <c r="P1642" s="27"/>
      <c r="Q1642" s="27"/>
      <c r="R1642" s="27"/>
      <c r="S1642" s="28"/>
      <c r="T1642" s="13" t="s">
        <v>945</v>
      </c>
      <c r="U1642" s="13" t="s">
        <v>38</v>
      </c>
      <c r="V1642" s="13" t="s">
        <v>39</v>
      </c>
      <c r="W1642" s="13" t="s">
        <v>39</v>
      </c>
      <c r="X1642" s="13" t="s">
        <v>945</v>
      </c>
      <c r="Y1642" s="13" t="s">
        <v>364</v>
      </c>
    </row>
    <row r="1643" spans="1:25" ht="15" customHeight="1" x14ac:dyDescent="0.2">
      <c r="A1643" s="29"/>
      <c r="B1643" s="30"/>
      <c r="C1643" s="11"/>
      <c r="D1643" s="24"/>
      <c r="E1643" s="25"/>
      <c r="F1643" s="26">
        <v>250</v>
      </c>
      <c r="G1643" s="27"/>
      <c r="H1643" s="27"/>
      <c r="I1643" s="27"/>
      <c r="J1643" s="27"/>
      <c r="K1643" s="27"/>
      <c r="L1643" s="27"/>
      <c r="M1643" s="27"/>
      <c r="N1643" s="27"/>
      <c r="O1643" s="27"/>
      <c r="P1643" s="27"/>
      <c r="Q1643" s="27"/>
      <c r="R1643" s="27"/>
      <c r="S1643" s="28"/>
      <c r="T1643" s="13" t="s">
        <v>946</v>
      </c>
      <c r="U1643" s="13" t="s">
        <v>38</v>
      </c>
      <c r="V1643" s="13" t="s">
        <v>39</v>
      </c>
      <c r="W1643" s="13" t="s">
        <v>39</v>
      </c>
      <c r="X1643" s="13" t="s">
        <v>946</v>
      </c>
      <c r="Y1643" s="13" t="s">
        <v>364</v>
      </c>
    </row>
    <row r="1644" spans="1:25" ht="15" customHeight="1" x14ac:dyDescent="0.2">
      <c r="A1644" s="22">
        <v>416994</v>
      </c>
      <c r="B1644" s="23"/>
      <c r="C1644" s="20">
        <v>42108</v>
      </c>
      <c r="D1644" s="24"/>
      <c r="E1644" s="25"/>
      <c r="F1644" s="26">
        <v>450</v>
      </c>
      <c r="G1644" s="27"/>
      <c r="H1644" s="27"/>
      <c r="I1644" s="27"/>
      <c r="J1644" s="27"/>
      <c r="K1644" s="27"/>
      <c r="L1644" s="27"/>
      <c r="M1644" s="27"/>
      <c r="N1644" s="27"/>
      <c r="O1644" s="27"/>
      <c r="P1644" s="27"/>
      <c r="Q1644" s="27"/>
      <c r="R1644" s="27"/>
      <c r="S1644" s="28"/>
      <c r="T1644" s="13" t="s">
        <v>947</v>
      </c>
      <c r="U1644" s="13" t="s">
        <v>38</v>
      </c>
      <c r="V1644" s="13" t="s">
        <v>39</v>
      </c>
      <c r="W1644" s="13" t="s">
        <v>39</v>
      </c>
      <c r="X1644" s="13" t="s">
        <v>947</v>
      </c>
      <c r="Y1644" s="13" t="s">
        <v>360</v>
      </c>
    </row>
    <row r="1645" spans="1:25" ht="15" customHeight="1" x14ac:dyDescent="0.2">
      <c r="A1645" s="35">
        <v>417423</v>
      </c>
      <c r="B1645" s="36"/>
      <c r="C1645" s="3">
        <v>42115</v>
      </c>
      <c r="D1645" s="24"/>
      <c r="E1645" s="25"/>
      <c r="F1645" s="26">
        <v>450</v>
      </c>
      <c r="G1645" s="27"/>
      <c r="H1645" s="27"/>
      <c r="I1645" s="27"/>
      <c r="J1645" s="27"/>
      <c r="K1645" s="27"/>
      <c r="L1645" s="27"/>
      <c r="M1645" s="27"/>
      <c r="N1645" s="27"/>
      <c r="O1645" s="27"/>
      <c r="P1645" s="27"/>
      <c r="Q1645" s="27"/>
      <c r="R1645" s="27"/>
      <c r="S1645" s="28"/>
      <c r="T1645" s="13" t="s">
        <v>948</v>
      </c>
      <c r="U1645" s="13" t="s">
        <v>38</v>
      </c>
      <c r="V1645" s="13" t="s">
        <v>39</v>
      </c>
      <c r="W1645" s="13" t="s">
        <v>39</v>
      </c>
      <c r="X1645" s="13" t="s">
        <v>948</v>
      </c>
      <c r="Y1645" s="13" t="s">
        <v>368</v>
      </c>
    </row>
    <row r="1646" spans="1:25" ht="15" customHeight="1" x14ac:dyDescent="0.2">
      <c r="A1646" s="29"/>
      <c r="B1646" s="30"/>
      <c r="C1646" s="11"/>
      <c r="D1646" s="24"/>
      <c r="E1646" s="25"/>
      <c r="F1646" s="26">
        <v>500</v>
      </c>
      <c r="G1646" s="27"/>
      <c r="H1646" s="27"/>
      <c r="I1646" s="27"/>
      <c r="J1646" s="27"/>
      <c r="K1646" s="27"/>
      <c r="L1646" s="27"/>
      <c r="M1646" s="27"/>
      <c r="N1646" s="27"/>
      <c r="O1646" s="27"/>
      <c r="P1646" s="27"/>
      <c r="Q1646" s="27"/>
      <c r="R1646" s="27"/>
      <c r="S1646" s="28"/>
      <c r="T1646" s="13" t="s">
        <v>949</v>
      </c>
      <c r="U1646" s="13" t="s">
        <v>38</v>
      </c>
      <c r="V1646" s="13" t="s">
        <v>39</v>
      </c>
      <c r="W1646" s="13" t="s">
        <v>39</v>
      </c>
      <c r="X1646" s="13" t="s">
        <v>949</v>
      </c>
      <c r="Y1646" s="13" t="s">
        <v>508</v>
      </c>
    </row>
    <row r="1647" spans="1:25" ht="15" customHeight="1" x14ac:dyDescent="0.2">
      <c r="A1647" s="35">
        <v>417835</v>
      </c>
      <c r="B1647" s="36"/>
      <c r="C1647" s="3">
        <v>42122</v>
      </c>
      <c r="D1647" s="24"/>
      <c r="E1647" s="25"/>
      <c r="F1647" s="26">
        <v>450</v>
      </c>
      <c r="G1647" s="27"/>
      <c r="H1647" s="27"/>
      <c r="I1647" s="27"/>
      <c r="J1647" s="27"/>
      <c r="K1647" s="27"/>
      <c r="L1647" s="27"/>
      <c r="M1647" s="27"/>
      <c r="N1647" s="27"/>
      <c r="O1647" s="27"/>
      <c r="P1647" s="27"/>
      <c r="Q1647" s="27"/>
      <c r="R1647" s="27"/>
      <c r="S1647" s="28"/>
      <c r="T1647" s="13" t="s">
        <v>950</v>
      </c>
      <c r="U1647" s="13" t="s">
        <v>38</v>
      </c>
      <c r="V1647" s="13" t="s">
        <v>39</v>
      </c>
      <c r="W1647" s="13" t="s">
        <v>39</v>
      </c>
      <c r="X1647" s="13" t="s">
        <v>950</v>
      </c>
      <c r="Y1647" s="13" t="s">
        <v>360</v>
      </c>
    </row>
    <row r="1648" spans="1:25" ht="15" customHeight="1" x14ac:dyDescent="0.2">
      <c r="A1648" s="29"/>
      <c r="B1648" s="30"/>
      <c r="C1648" s="11"/>
      <c r="D1648" s="29"/>
      <c r="E1648" s="30"/>
      <c r="F1648" s="26">
        <v>500</v>
      </c>
      <c r="G1648" s="27"/>
      <c r="H1648" s="27"/>
      <c r="I1648" s="27"/>
      <c r="J1648" s="27"/>
      <c r="K1648" s="27"/>
      <c r="L1648" s="27"/>
      <c r="M1648" s="27"/>
      <c r="N1648" s="27"/>
      <c r="O1648" s="27"/>
      <c r="P1648" s="27"/>
      <c r="Q1648" s="27"/>
      <c r="R1648" s="27"/>
      <c r="S1648" s="28"/>
      <c r="T1648" s="13" t="s">
        <v>951</v>
      </c>
      <c r="U1648" s="13" t="s">
        <v>38</v>
      </c>
      <c r="V1648" s="13" t="s">
        <v>39</v>
      </c>
      <c r="W1648" s="13" t="s">
        <v>39</v>
      </c>
      <c r="X1648" s="13" t="s">
        <v>951</v>
      </c>
      <c r="Y1648" s="13" t="s">
        <v>366</v>
      </c>
    </row>
    <row r="1649" spans="1:25" ht="2.25" customHeight="1" x14ac:dyDescent="0.2">
      <c r="A1649" s="14"/>
      <c r="B1649" s="15"/>
      <c r="C1649" s="15"/>
      <c r="D1649" s="15"/>
      <c r="E1649" s="15"/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6"/>
    </row>
    <row r="1650" spans="1:25" ht="13.5" customHeight="1" x14ac:dyDescent="0.2">
      <c r="A1650" s="7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21">
        <f>SUM(hList_Frame_1!B1027:B1035)</f>
        <v>4100</v>
      </c>
      <c r="M1650" s="21"/>
      <c r="N1650" s="21"/>
      <c r="O1650" s="21"/>
      <c r="P1650" s="21"/>
      <c r="Q1650" s="21"/>
      <c r="R1650" s="21"/>
      <c r="S1650" s="21"/>
      <c r="T1650" s="6"/>
      <c r="U1650" s="6"/>
      <c r="V1650" s="6"/>
      <c r="W1650" s="6"/>
      <c r="X1650" s="6"/>
      <c r="Y1650" s="17"/>
    </row>
    <row r="1651" spans="1:25" ht="13.5" customHeight="1" x14ac:dyDescent="0.2">
      <c r="A1651" s="10"/>
      <c r="B1651" s="18"/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8"/>
      <c r="X1651" s="18"/>
      <c r="Y1651" s="19"/>
    </row>
    <row r="1652" spans="1:25" ht="15" customHeight="1" x14ac:dyDescent="0.2">
      <c r="A1652" s="22">
        <v>417424</v>
      </c>
      <c r="B1652" s="23"/>
      <c r="C1652" s="20">
        <v>42115</v>
      </c>
      <c r="D1652" s="33" t="s">
        <v>952</v>
      </c>
      <c r="E1652" s="34"/>
      <c r="F1652" s="26">
        <v>348.24</v>
      </c>
      <c r="G1652" s="27"/>
      <c r="H1652" s="27"/>
      <c r="I1652" s="27"/>
      <c r="J1652" s="27"/>
      <c r="K1652" s="27"/>
      <c r="L1652" s="27"/>
      <c r="M1652" s="27"/>
      <c r="N1652" s="27"/>
      <c r="O1652" s="27"/>
      <c r="P1652" s="27"/>
      <c r="Q1652" s="27"/>
      <c r="R1652" s="27"/>
      <c r="S1652" s="28"/>
      <c r="T1652" s="13" t="s">
        <v>56</v>
      </c>
      <c r="U1652" s="13" t="s">
        <v>953</v>
      </c>
      <c r="V1652" s="13" t="s">
        <v>166</v>
      </c>
      <c r="W1652" s="13" t="s">
        <v>954</v>
      </c>
      <c r="X1652" s="13" t="s">
        <v>56</v>
      </c>
      <c r="Y1652" s="13" t="s">
        <v>13</v>
      </c>
    </row>
    <row r="1653" spans="1:25" ht="2.25" customHeight="1" x14ac:dyDescent="0.2">
      <c r="A1653" s="14"/>
      <c r="B1653" s="15"/>
      <c r="C1653" s="1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6"/>
    </row>
    <row r="1654" spans="1:25" ht="13.5" customHeight="1" x14ac:dyDescent="0.2">
      <c r="A1654" s="7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21">
        <f>SUM(hList_Frame_1!B1036:B1036)</f>
        <v>348.24</v>
      </c>
      <c r="O1654" s="21"/>
      <c r="P1654" s="21"/>
      <c r="Q1654" s="21"/>
      <c r="R1654" s="21"/>
      <c r="S1654" s="21"/>
      <c r="T1654" s="6"/>
      <c r="U1654" s="6"/>
      <c r="V1654" s="6"/>
      <c r="W1654" s="6"/>
      <c r="X1654" s="6"/>
      <c r="Y1654" s="17"/>
    </row>
    <row r="1655" spans="1:25" ht="13.5" customHeight="1" x14ac:dyDescent="0.2">
      <c r="A1655" s="10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9"/>
    </row>
    <row r="1656" spans="1:25" ht="15" customHeight="1" x14ac:dyDescent="0.2">
      <c r="A1656" s="22">
        <v>416995</v>
      </c>
      <c r="B1656" s="23"/>
      <c r="C1656" s="20">
        <v>42108</v>
      </c>
      <c r="D1656" s="31" t="s">
        <v>955</v>
      </c>
      <c r="E1656" s="32"/>
      <c r="F1656" s="26">
        <v>20580.36</v>
      </c>
      <c r="G1656" s="27"/>
      <c r="H1656" s="27"/>
      <c r="I1656" s="27"/>
      <c r="J1656" s="27"/>
      <c r="K1656" s="27"/>
      <c r="L1656" s="27"/>
      <c r="M1656" s="27"/>
      <c r="N1656" s="27"/>
      <c r="O1656" s="27"/>
      <c r="P1656" s="27"/>
      <c r="Q1656" s="27"/>
      <c r="R1656" s="27"/>
      <c r="S1656" s="28"/>
      <c r="T1656" s="13" t="s">
        <v>409</v>
      </c>
      <c r="U1656" s="13" t="s">
        <v>94</v>
      </c>
      <c r="V1656" s="13" t="s">
        <v>95</v>
      </c>
      <c r="W1656" s="13" t="s">
        <v>96</v>
      </c>
      <c r="X1656" s="13" t="s">
        <v>409</v>
      </c>
      <c r="Y1656" s="13" t="s">
        <v>13</v>
      </c>
    </row>
    <row r="1657" spans="1:25" ht="15" customHeight="1" x14ac:dyDescent="0.2">
      <c r="A1657" s="22">
        <v>417714</v>
      </c>
      <c r="B1657" s="23"/>
      <c r="C1657" s="20">
        <v>42122</v>
      </c>
      <c r="D1657" s="29"/>
      <c r="E1657" s="30"/>
      <c r="F1657" s="26">
        <v>1345.13</v>
      </c>
      <c r="G1657" s="27"/>
      <c r="H1657" s="27"/>
      <c r="I1657" s="27"/>
      <c r="J1657" s="27"/>
      <c r="K1657" s="27"/>
      <c r="L1657" s="27"/>
      <c r="M1657" s="27"/>
      <c r="N1657" s="27"/>
      <c r="O1657" s="27"/>
      <c r="P1657" s="27"/>
      <c r="Q1657" s="27"/>
      <c r="R1657" s="27"/>
      <c r="S1657" s="28"/>
      <c r="T1657" s="13" t="s">
        <v>230</v>
      </c>
      <c r="U1657" s="13" t="s">
        <v>13</v>
      </c>
      <c r="V1657" s="13" t="s">
        <v>13</v>
      </c>
      <c r="W1657" s="13" t="s">
        <v>13</v>
      </c>
      <c r="X1657" s="13" t="s">
        <v>230</v>
      </c>
      <c r="Y1657" s="13" t="s">
        <v>13</v>
      </c>
    </row>
    <row r="1658" spans="1:25" ht="2.25" customHeight="1" x14ac:dyDescent="0.2">
      <c r="A1658" s="14"/>
      <c r="B1658" s="15"/>
      <c r="C1658" s="15"/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6"/>
    </row>
    <row r="1659" spans="1:25" ht="12.75" customHeight="1" x14ac:dyDescent="0.2">
      <c r="A1659" s="7"/>
      <c r="B1659" s="6"/>
      <c r="C1659" s="6"/>
      <c r="D1659" s="6"/>
      <c r="E1659" s="6"/>
      <c r="F1659" s="6"/>
      <c r="G1659" s="6"/>
      <c r="H1659" s="6"/>
      <c r="I1659" s="6"/>
      <c r="J1659" s="21">
        <f>SUM(hList_Frame_1!B1037:B1038)</f>
        <v>21925.49</v>
      </c>
      <c r="K1659" s="21"/>
      <c r="L1659" s="21"/>
      <c r="M1659" s="21"/>
      <c r="N1659" s="21"/>
      <c r="O1659" s="21"/>
      <c r="P1659" s="21"/>
      <c r="Q1659" s="21"/>
      <c r="R1659" s="21"/>
      <c r="S1659" s="21"/>
      <c r="T1659" s="6"/>
      <c r="U1659" s="6"/>
      <c r="V1659" s="6"/>
      <c r="W1659" s="6"/>
      <c r="X1659" s="6"/>
      <c r="Y1659" s="17"/>
    </row>
    <row r="1660" spans="1:25" ht="14.25" customHeight="1" x14ac:dyDescent="0.2">
      <c r="A1660" s="10"/>
      <c r="B1660" s="18"/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/>
      <c r="W1660" s="18"/>
      <c r="X1660" s="18"/>
      <c r="Y1660" s="19"/>
    </row>
    <row r="1661" spans="1:25" ht="15" customHeight="1" x14ac:dyDescent="0.2">
      <c r="A1661" s="22">
        <v>416654</v>
      </c>
      <c r="B1661" s="23"/>
      <c r="C1661" s="20">
        <v>42101</v>
      </c>
      <c r="D1661" s="33" t="s">
        <v>956</v>
      </c>
      <c r="E1661" s="34"/>
      <c r="F1661" s="26">
        <v>697.5</v>
      </c>
      <c r="G1661" s="27"/>
      <c r="H1661" s="27"/>
      <c r="I1661" s="27"/>
      <c r="J1661" s="27"/>
      <c r="K1661" s="27"/>
      <c r="L1661" s="27"/>
      <c r="M1661" s="27"/>
      <c r="N1661" s="27"/>
      <c r="O1661" s="27"/>
      <c r="P1661" s="27"/>
      <c r="Q1661" s="27"/>
      <c r="R1661" s="27"/>
      <c r="S1661" s="28"/>
      <c r="T1661" s="13" t="s">
        <v>56</v>
      </c>
      <c r="U1661" s="13" t="s">
        <v>957</v>
      </c>
      <c r="V1661" s="13" t="s">
        <v>144</v>
      </c>
      <c r="W1661" s="13" t="s">
        <v>145</v>
      </c>
      <c r="X1661" s="13" t="s">
        <v>56</v>
      </c>
      <c r="Y1661" s="13" t="s">
        <v>13</v>
      </c>
    </row>
    <row r="1662" spans="1:25" ht="2.25" customHeight="1" x14ac:dyDescent="0.2">
      <c r="A1662" s="14"/>
      <c r="B1662" s="15"/>
      <c r="C1662" s="15"/>
      <c r="D1662" s="15"/>
      <c r="E1662" s="15"/>
      <c r="F1662" s="15"/>
      <c r="G1662" s="15"/>
      <c r="H1662" s="15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6"/>
    </row>
    <row r="1663" spans="1:25" ht="13.5" customHeight="1" x14ac:dyDescent="0.2">
      <c r="A1663" s="7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21">
        <f>SUM(hList_Frame_1!B1039:B1039)</f>
        <v>697.5</v>
      </c>
      <c r="O1663" s="21"/>
      <c r="P1663" s="21"/>
      <c r="Q1663" s="21"/>
      <c r="R1663" s="21"/>
      <c r="S1663" s="21"/>
      <c r="T1663" s="6"/>
      <c r="U1663" s="6"/>
      <c r="V1663" s="6"/>
      <c r="W1663" s="6"/>
      <c r="X1663" s="6"/>
      <c r="Y1663" s="17"/>
    </row>
    <row r="1664" spans="1:25" ht="13.5" customHeight="1" x14ac:dyDescent="0.2">
      <c r="A1664" s="10"/>
      <c r="B1664" s="18"/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8"/>
      <c r="X1664" s="18"/>
      <c r="Y1664" s="19"/>
    </row>
    <row r="1665" spans="1:25" ht="15" customHeight="1" x14ac:dyDescent="0.2">
      <c r="A1665" s="22">
        <v>416655</v>
      </c>
      <c r="B1665" s="23"/>
      <c r="C1665" s="20">
        <v>42101</v>
      </c>
      <c r="D1665" s="33" t="s">
        <v>958</v>
      </c>
      <c r="E1665" s="34"/>
      <c r="F1665" s="26">
        <v>973.61</v>
      </c>
      <c r="G1665" s="27"/>
      <c r="H1665" s="27"/>
      <c r="I1665" s="27"/>
      <c r="J1665" s="27"/>
      <c r="K1665" s="27"/>
      <c r="L1665" s="27"/>
      <c r="M1665" s="27"/>
      <c r="N1665" s="27"/>
      <c r="O1665" s="27"/>
      <c r="P1665" s="27"/>
      <c r="Q1665" s="27"/>
      <c r="R1665" s="27"/>
      <c r="S1665" s="28"/>
      <c r="T1665" s="13" t="s">
        <v>959</v>
      </c>
      <c r="U1665" s="13" t="s">
        <v>54</v>
      </c>
      <c r="V1665" s="13" t="s">
        <v>16</v>
      </c>
      <c r="W1665" s="13" t="s">
        <v>17</v>
      </c>
      <c r="X1665" s="13" t="s">
        <v>959</v>
      </c>
      <c r="Y1665" s="13" t="s">
        <v>13</v>
      </c>
    </row>
    <row r="1666" spans="1:25" ht="2.25" customHeight="1" x14ac:dyDescent="0.2">
      <c r="A1666" s="14"/>
      <c r="B1666" s="15"/>
      <c r="C1666" s="15"/>
      <c r="D1666" s="15"/>
      <c r="E1666" s="15"/>
      <c r="F1666" s="15"/>
      <c r="G1666" s="15"/>
      <c r="H1666" s="15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6"/>
    </row>
    <row r="1667" spans="1:25" ht="13.5" customHeight="1" x14ac:dyDescent="0.2">
      <c r="A1667" s="7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21">
        <f>SUM(hList_Frame_1!B1040:B1040)</f>
        <v>973.61</v>
      </c>
      <c r="O1667" s="21"/>
      <c r="P1667" s="21"/>
      <c r="Q1667" s="21"/>
      <c r="R1667" s="21"/>
      <c r="S1667" s="21"/>
      <c r="T1667" s="6"/>
      <c r="U1667" s="6"/>
      <c r="V1667" s="6"/>
      <c r="W1667" s="6"/>
      <c r="X1667" s="6"/>
      <c r="Y1667" s="17"/>
    </row>
    <row r="1668" spans="1:25" ht="13.5" customHeight="1" x14ac:dyDescent="0.2">
      <c r="A1668" s="10"/>
      <c r="B1668" s="18"/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/>
      <c r="W1668" s="18"/>
      <c r="X1668" s="18"/>
      <c r="Y1668" s="19"/>
    </row>
    <row r="1669" spans="1:25" ht="15" customHeight="1" x14ac:dyDescent="0.2">
      <c r="A1669" s="22">
        <v>416996</v>
      </c>
      <c r="B1669" s="23"/>
      <c r="C1669" s="20">
        <v>42108</v>
      </c>
      <c r="D1669" s="31" t="s">
        <v>960</v>
      </c>
      <c r="E1669" s="32"/>
      <c r="F1669" s="26">
        <v>3553</v>
      </c>
      <c r="G1669" s="27"/>
      <c r="H1669" s="27"/>
      <c r="I1669" s="27"/>
      <c r="J1669" s="27"/>
      <c r="K1669" s="27"/>
      <c r="L1669" s="27"/>
      <c r="M1669" s="27"/>
      <c r="N1669" s="27"/>
      <c r="O1669" s="27"/>
      <c r="P1669" s="27"/>
      <c r="Q1669" s="27"/>
      <c r="R1669" s="27"/>
      <c r="S1669" s="28"/>
      <c r="T1669" s="13" t="s">
        <v>56</v>
      </c>
      <c r="U1669" s="13" t="s">
        <v>94</v>
      </c>
      <c r="V1669" s="13" t="s">
        <v>95</v>
      </c>
      <c r="W1669" s="13" t="s">
        <v>96</v>
      </c>
      <c r="X1669" s="13" t="s">
        <v>56</v>
      </c>
      <c r="Y1669" s="13" t="s">
        <v>13</v>
      </c>
    </row>
    <row r="1670" spans="1:25" ht="15" customHeight="1" x14ac:dyDescent="0.2">
      <c r="A1670" s="22">
        <v>416997</v>
      </c>
      <c r="B1670" s="23"/>
      <c r="C1670" s="20">
        <v>42108</v>
      </c>
      <c r="D1670" s="24"/>
      <c r="E1670" s="25"/>
      <c r="F1670" s="26">
        <v>27221.98</v>
      </c>
      <c r="G1670" s="27"/>
      <c r="H1670" s="27"/>
      <c r="I1670" s="27"/>
      <c r="J1670" s="27"/>
      <c r="K1670" s="27"/>
      <c r="L1670" s="27"/>
      <c r="M1670" s="27"/>
      <c r="N1670" s="27"/>
      <c r="O1670" s="27"/>
      <c r="P1670" s="27"/>
      <c r="Q1670" s="27"/>
      <c r="R1670" s="27"/>
      <c r="S1670" s="28"/>
      <c r="T1670" s="13" t="s">
        <v>409</v>
      </c>
      <c r="U1670" s="13" t="s">
        <v>94</v>
      </c>
      <c r="V1670" s="13" t="s">
        <v>95</v>
      </c>
      <c r="W1670" s="13" t="s">
        <v>96</v>
      </c>
      <c r="X1670" s="13" t="s">
        <v>409</v>
      </c>
      <c r="Y1670" s="13" t="s">
        <v>13</v>
      </c>
    </row>
    <row r="1671" spans="1:25" ht="15" customHeight="1" x14ac:dyDescent="0.2">
      <c r="A1671" s="22">
        <v>417715</v>
      </c>
      <c r="B1671" s="23"/>
      <c r="C1671" s="20">
        <v>42122</v>
      </c>
      <c r="D1671" s="24"/>
      <c r="E1671" s="25"/>
      <c r="F1671" s="26">
        <v>11370.59</v>
      </c>
      <c r="G1671" s="27"/>
      <c r="H1671" s="27"/>
      <c r="I1671" s="27"/>
      <c r="J1671" s="27"/>
      <c r="K1671" s="27"/>
      <c r="L1671" s="27"/>
      <c r="M1671" s="27"/>
      <c r="N1671" s="27"/>
      <c r="O1671" s="27"/>
      <c r="P1671" s="27"/>
      <c r="Q1671" s="27"/>
      <c r="R1671" s="27"/>
      <c r="S1671" s="28"/>
      <c r="T1671" s="13" t="s">
        <v>230</v>
      </c>
      <c r="U1671" s="13" t="s">
        <v>13</v>
      </c>
      <c r="V1671" s="13" t="s">
        <v>13</v>
      </c>
      <c r="W1671" s="13" t="s">
        <v>13</v>
      </c>
      <c r="X1671" s="13" t="s">
        <v>230</v>
      </c>
      <c r="Y1671" s="13" t="s">
        <v>13</v>
      </c>
    </row>
    <row r="1672" spans="1:25" ht="15" customHeight="1" x14ac:dyDescent="0.2">
      <c r="A1672" s="22">
        <v>417836</v>
      </c>
      <c r="B1672" s="23"/>
      <c r="C1672" s="20">
        <v>42122</v>
      </c>
      <c r="D1672" s="29"/>
      <c r="E1672" s="30"/>
      <c r="F1672" s="26">
        <v>1924</v>
      </c>
      <c r="G1672" s="27"/>
      <c r="H1672" s="27"/>
      <c r="I1672" s="27"/>
      <c r="J1672" s="27"/>
      <c r="K1672" s="27"/>
      <c r="L1672" s="27"/>
      <c r="M1672" s="27"/>
      <c r="N1672" s="27"/>
      <c r="O1672" s="27"/>
      <c r="P1672" s="27"/>
      <c r="Q1672" s="27"/>
      <c r="R1672" s="27"/>
      <c r="S1672" s="28"/>
      <c r="T1672" s="13" t="s">
        <v>13</v>
      </c>
      <c r="U1672" s="13" t="s">
        <v>621</v>
      </c>
      <c r="V1672" s="13" t="s">
        <v>128</v>
      </c>
      <c r="W1672" s="13" t="s">
        <v>627</v>
      </c>
      <c r="X1672" s="13" t="s">
        <v>13</v>
      </c>
      <c r="Y1672" s="13" t="s">
        <v>13</v>
      </c>
    </row>
    <row r="1673" spans="1:25" ht="2.25" customHeight="1" x14ac:dyDescent="0.2">
      <c r="A1673" s="14"/>
      <c r="B1673" s="15"/>
      <c r="C1673" s="15"/>
      <c r="D1673" s="15"/>
      <c r="E1673" s="15"/>
      <c r="F1673" s="15"/>
      <c r="G1673" s="15"/>
      <c r="H1673" s="15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6"/>
    </row>
    <row r="1674" spans="1:25" ht="13.5" customHeight="1" x14ac:dyDescent="0.2">
      <c r="A1674" s="7"/>
      <c r="B1674" s="6"/>
      <c r="C1674" s="6"/>
      <c r="D1674" s="6"/>
      <c r="E1674" s="6"/>
      <c r="F1674" s="6"/>
      <c r="G1674" s="6"/>
      <c r="H1674" s="6"/>
      <c r="I1674" s="6"/>
      <c r="J1674" s="21">
        <f>SUM(hList_Frame_1!B1041:B1044)</f>
        <v>44069.57</v>
      </c>
      <c r="K1674" s="21"/>
      <c r="L1674" s="21"/>
      <c r="M1674" s="21"/>
      <c r="N1674" s="21"/>
      <c r="O1674" s="21"/>
      <c r="P1674" s="21"/>
      <c r="Q1674" s="21"/>
      <c r="R1674" s="21"/>
      <c r="S1674" s="21"/>
      <c r="T1674" s="6"/>
      <c r="U1674" s="6"/>
      <c r="V1674" s="6"/>
      <c r="W1674" s="6"/>
      <c r="X1674" s="6"/>
      <c r="Y1674" s="17"/>
    </row>
    <row r="1675" spans="1:25" ht="13.5" customHeight="1" x14ac:dyDescent="0.2">
      <c r="A1675" s="10"/>
      <c r="B1675" s="18"/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8"/>
      <c r="X1675" s="18"/>
      <c r="Y1675" s="19"/>
    </row>
    <row r="1676" spans="1:25" ht="15" customHeight="1" x14ac:dyDescent="0.2">
      <c r="A1676" s="22">
        <v>417425</v>
      </c>
      <c r="B1676" s="23"/>
      <c r="C1676" s="20">
        <v>42115</v>
      </c>
      <c r="D1676" s="33" t="s">
        <v>961</v>
      </c>
      <c r="E1676" s="34"/>
      <c r="F1676" s="26">
        <v>157</v>
      </c>
      <c r="G1676" s="27"/>
      <c r="H1676" s="27"/>
      <c r="I1676" s="27"/>
      <c r="J1676" s="27"/>
      <c r="K1676" s="27"/>
      <c r="L1676" s="27"/>
      <c r="M1676" s="27"/>
      <c r="N1676" s="27"/>
      <c r="O1676" s="27"/>
      <c r="P1676" s="27"/>
      <c r="Q1676" s="27"/>
      <c r="R1676" s="27"/>
      <c r="S1676" s="28"/>
      <c r="T1676" s="13" t="s">
        <v>13</v>
      </c>
      <c r="U1676" s="13" t="s">
        <v>133</v>
      </c>
      <c r="V1676" s="13" t="s">
        <v>13</v>
      </c>
      <c r="W1676" s="13" t="s">
        <v>13</v>
      </c>
      <c r="X1676" s="13" t="s">
        <v>13</v>
      </c>
      <c r="Y1676" s="13" t="s">
        <v>13</v>
      </c>
    </row>
    <row r="1677" spans="1:25" ht="2.25" customHeight="1" x14ac:dyDescent="0.2">
      <c r="A1677" s="14"/>
      <c r="B1677" s="15"/>
      <c r="C1677" s="15"/>
      <c r="D1677" s="15"/>
      <c r="E1677" s="15"/>
      <c r="F1677" s="15"/>
      <c r="G1677" s="15"/>
      <c r="H1677" s="1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6"/>
    </row>
    <row r="1678" spans="1:25" ht="13.5" customHeight="1" x14ac:dyDescent="0.2">
      <c r="A1678" s="7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21">
        <f>SUM(hList_Frame_1!B1045:B1045)</f>
        <v>157</v>
      </c>
      <c r="O1678" s="21"/>
      <c r="P1678" s="21"/>
      <c r="Q1678" s="21"/>
      <c r="R1678" s="21"/>
      <c r="S1678" s="21"/>
      <c r="T1678" s="6"/>
      <c r="U1678" s="6"/>
      <c r="V1678" s="6"/>
      <c r="W1678" s="6"/>
      <c r="X1678" s="6"/>
      <c r="Y1678" s="17"/>
    </row>
    <row r="1679" spans="1:25" ht="13.5" customHeight="1" x14ac:dyDescent="0.2">
      <c r="A1679" s="10"/>
      <c r="B1679" s="18"/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/>
      <c r="W1679" s="18"/>
      <c r="X1679" s="18"/>
      <c r="Y1679" s="19"/>
    </row>
    <row r="1680" spans="1:25" ht="15" customHeight="1" x14ac:dyDescent="0.2">
      <c r="A1680" s="22">
        <v>417426</v>
      </c>
      <c r="B1680" s="23"/>
      <c r="C1680" s="20">
        <v>42115</v>
      </c>
      <c r="D1680" s="33" t="s">
        <v>962</v>
      </c>
      <c r="E1680" s="34"/>
      <c r="F1680" s="26">
        <v>117.74</v>
      </c>
      <c r="G1680" s="27"/>
      <c r="H1680" s="27"/>
      <c r="I1680" s="27"/>
      <c r="J1680" s="27"/>
      <c r="K1680" s="27"/>
      <c r="L1680" s="27"/>
      <c r="M1680" s="27"/>
      <c r="N1680" s="27"/>
      <c r="O1680" s="27"/>
      <c r="P1680" s="27"/>
      <c r="Q1680" s="27"/>
      <c r="R1680" s="27"/>
      <c r="S1680" s="28"/>
      <c r="T1680" s="13" t="s">
        <v>290</v>
      </c>
      <c r="U1680" s="13" t="s">
        <v>616</v>
      </c>
      <c r="V1680" s="13" t="s">
        <v>270</v>
      </c>
      <c r="W1680" s="13" t="s">
        <v>617</v>
      </c>
      <c r="X1680" s="13" t="s">
        <v>290</v>
      </c>
      <c r="Y1680" s="13" t="s">
        <v>13</v>
      </c>
    </row>
    <row r="1681" spans="1:25" ht="3" customHeight="1" x14ac:dyDescent="0.2">
      <c r="A1681" s="14"/>
      <c r="B1681" s="15"/>
      <c r="C1681" s="15"/>
      <c r="D1681" s="15"/>
      <c r="E1681" s="15"/>
      <c r="F1681" s="15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6"/>
    </row>
    <row r="1682" spans="1:25" ht="12.75" customHeight="1" x14ac:dyDescent="0.2">
      <c r="A1682" s="7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21">
        <f>SUM(hList_Frame_1!B1046:B1046)</f>
        <v>117.74</v>
      </c>
      <c r="P1682" s="21"/>
      <c r="Q1682" s="21"/>
      <c r="R1682" s="21"/>
      <c r="S1682" s="21"/>
      <c r="T1682" s="6"/>
      <c r="U1682" s="6"/>
      <c r="V1682" s="6"/>
      <c r="W1682" s="6"/>
      <c r="X1682" s="6"/>
      <c r="Y1682" s="17"/>
    </row>
    <row r="1683" spans="1:25" ht="13.5" customHeight="1" x14ac:dyDescent="0.2">
      <c r="A1683" s="10"/>
      <c r="B1683" s="18"/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8"/>
      <c r="X1683" s="18"/>
      <c r="Y1683" s="19"/>
    </row>
    <row r="1684" spans="1:25" ht="15" customHeight="1" x14ac:dyDescent="0.2">
      <c r="A1684" s="22">
        <v>416998</v>
      </c>
      <c r="B1684" s="23"/>
      <c r="C1684" s="20">
        <v>42108</v>
      </c>
      <c r="D1684" s="31" t="s">
        <v>963</v>
      </c>
      <c r="E1684" s="32"/>
      <c r="F1684" s="26">
        <v>24672.47</v>
      </c>
      <c r="G1684" s="27"/>
      <c r="H1684" s="27"/>
      <c r="I1684" s="27"/>
      <c r="J1684" s="27"/>
      <c r="K1684" s="27"/>
      <c r="L1684" s="27"/>
      <c r="M1684" s="27"/>
      <c r="N1684" s="27"/>
      <c r="O1684" s="27"/>
      <c r="P1684" s="27"/>
      <c r="Q1684" s="27"/>
      <c r="R1684" s="27"/>
      <c r="S1684" s="28"/>
      <c r="T1684" s="13" t="s">
        <v>409</v>
      </c>
      <c r="U1684" s="13" t="s">
        <v>94</v>
      </c>
      <c r="V1684" s="13" t="s">
        <v>95</v>
      </c>
      <c r="W1684" s="13" t="s">
        <v>96</v>
      </c>
      <c r="X1684" s="13" t="s">
        <v>409</v>
      </c>
      <c r="Y1684" s="13" t="s">
        <v>13</v>
      </c>
    </row>
    <row r="1685" spans="1:25" ht="15" customHeight="1" x14ac:dyDescent="0.2">
      <c r="A1685" s="22">
        <v>417716</v>
      </c>
      <c r="B1685" s="23"/>
      <c r="C1685" s="20">
        <v>42122</v>
      </c>
      <c r="D1685" s="29"/>
      <c r="E1685" s="30"/>
      <c r="F1685" s="26">
        <v>2332.9699999999998</v>
      </c>
      <c r="G1685" s="27"/>
      <c r="H1685" s="27"/>
      <c r="I1685" s="27"/>
      <c r="J1685" s="27"/>
      <c r="K1685" s="27"/>
      <c r="L1685" s="27"/>
      <c r="M1685" s="27"/>
      <c r="N1685" s="27"/>
      <c r="O1685" s="27"/>
      <c r="P1685" s="27"/>
      <c r="Q1685" s="27"/>
      <c r="R1685" s="27"/>
      <c r="S1685" s="28"/>
      <c r="T1685" s="13" t="s">
        <v>230</v>
      </c>
      <c r="U1685" s="13" t="s">
        <v>13</v>
      </c>
      <c r="V1685" s="13" t="s">
        <v>13</v>
      </c>
      <c r="W1685" s="13" t="s">
        <v>13</v>
      </c>
      <c r="X1685" s="13" t="s">
        <v>230</v>
      </c>
      <c r="Y1685" s="13" t="s">
        <v>13</v>
      </c>
    </row>
    <row r="1686" spans="1:25" ht="2.25" customHeight="1" x14ac:dyDescent="0.2">
      <c r="A1686" s="14"/>
      <c r="B1686" s="15"/>
      <c r="C1686" s="15"/>
      <c r="D1686" s="15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6"/>
    </row>
    <row r="1687" spans="1:25" ht="13.5" customHeight="1" x14ac:dyDescent="0.2">
      <c r="A1687" s="7"/>
      <c r="B1687" s="6"/>
      <c r="C1687" s="6"/>
      <c r="D1687" s="6"/>
      <c r="E1687" s="6"/>
      <c r="F1687" s="6"/>
      <c r="G1687" s="6"/>
      <c r="H1687" s="6"/>
      <c r="I1687" s="6"/>
      <c r="J1687" s="21">
        <f>SUM(hList_Frame_1!B1047:B1048)</f>
        <v>27005.440000000002</v>
      </c>
      <c r="K1687" s="21"/>
      <c r="L1687" s="21"/>
      <c r="M1687" s="21"/>
      <c r="N1687" s="21"/>
      <c r="O1687" s="21"/>
      <c r="P1687" s="21"/>
      <c r="Q1687" s="21"/>
      <c r="R1687" s="21"/>
      <c r="S1687" s="21"/>
      <c r="T1687" s="6"/>
      <c r="U1687" s="6"/>
      <c r="V1687" s="6"/>
      <c r="W1687" s="6"/>
      <c r="X1687" s="6"/>
      <c r="Y1687" s="17"/>
    </row>
    <row r="1688" spans="1:25" ht="13.5" customHeight="1" x14ac:dyDescent="0.2">
      <c r="A1688" s="10"/>
      <c r="B1688" s="18"/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9"/>
    </row>
    <row r="1689" spans="1:25" ht="15" customHeight="1" x14ac:dyDescent="0.2">
      <c r="A1689" s="35">
        <v>416656</v>
      </c>
      <c r="B1689" s="36"/>
      <c r="C1689" s="3">
        <v>42101</v>
      </c>
      <c r="D1689" s="31" t="s">
        <v>964</v>
      </c>
      <c r="E1689" s="32"/>
      <c r="F1689" s="37">
        <v>268.19</v>
      </c>
      <c r="G1689" s="38"/>
      <c r="H1689" s="38"/>
      <c r="I1689" s="38"/>
      <c r="J1689" s="38"/>
      <c r="K1689" s="38"/>
      <c r="L1689" s="38"/>
      <c r="M1689" s="38"/>
      <c r="N1689" s="38"/>
      <c r="O1689" s="38"/>
      <c r="P1689" s="38"/>
      <c r="Q1689" s="38"/>
      <c r="R1689" s="38"/>
      <c r="S1689" s="39"/>
      <c r="T1689" s="5" t="s">
        <v>13</v>
      </c>
      <c r="U1689" s="5" t="s">
        <v>208</v>
      </c>
      <c r="V1689" s="5" t="s">
        <v>270</v>
      </c>
      <c r="W1689" s="5" t="s">
        <v>617</v>
      </c>
      <c r="X1689" s="5" t="s">
        <v>13</v>
      </c>
      <c r="Y1689" s="5" t="s">
        <v>13</v>
      </c>
    </row>
    <row r="1690" spans="1:25" ht="14.25" customHeight="1" x14ac:dyDescent="0.2">
      <c r="A1690" s="24"/>
      <c r="B1690" s="25"/>
      <c r="C1690" s="8"/>
      <c r="D1690" s="24"/>
      <c r="E1690" s="25"/>
      <c r="F1690" s="24"/>
      <c r="G1690" s="41"/>
      <c r="H1690" s="41"/>
      <c r="I1690" s="41"/>
      <c r="J1690" s="41"/>
      <c r="K1690" s="41"/>
      <c r="L1690" s="41"/>
      <c r="M1690" s="41"/>
      <c r="N1690" s="41"/>
      <c r="O1690" s="41"/>
      <c r="P1690" s="41"/>
      <c r="Q1690" s="41"/>
      <c r="R1690" s="41"/>
      <c r="S1690" s="25"/>
      <c r="T1690" s="8"/>
      <c r="U1690" s="8"/>
      <c r="V1690" s="8"/>
      <c r="W1690" s="8"/>
      <c r="X1690" s="8"/>
      <c r="Y1690" s="9" t="s">
        <v>13</v>
      </c>
    </row>
    <row r="1691" spans="1:25" ht="14.25" customHeight="1" x14ac:dyDescent="0.2">
      <c r="A1691" s="24"/>
      <c r="B1691" s="25"/>
      <c r="C1691" s="8"/>
      <c r="D1691" s="24"/>
      <c r="E1691" s="25"/>
      <c r="F1691" s="24"/>
      <c r="G1691" s="41"/>
      <c r="H1691" s="41"/>
      <c r="I1691" s="41"/>
      <c r="J1691" s="41"/>
      <c r="K1691" s="41"/>
      <c r="L1691" s="41"/>
      <c r="M1691" s="41"/>
      <c r="N1691" s="41"/>
      <c r="O1691" s="41"/>
      <c r="P1691" s="41"/>
      <c r="Q1691" s="41"/>
      <c r="R1691" s="41"/>
      <c r="S1691" s="25"/>
      <c r="T1691" s="8"/>
      <c r="U1691" s="8"/>
      <c r="V1691" s="8"/>
      <c r="W1691" s="8"/>
      <c r="X1691" s="8"/>
      <c r="Y1691" s="9" t="s">
        <v>13</v>
      </c>
    </row>
    <row r="1692" spans="1:25" ht="14.25" customHeight="1" x14ac:dyDescent="0.2">
      <c r="A1692" s="29"/>
      <c r="B1692" s="30"/>
      <c r="C1692" s="11"/>
      <c r="D1692" s="29"/>
      <c r="E1692" s="30"/>
      <c r="F1692" s="29"/>
      <c r="G1692" s="40"/>
      <c r="H1692" s="40"/>
      <c r="I1692" s="40"/>
      <c r="J1692" s="40"/>
      <c r="K1692" s="40"/>
      <c r="L1692" s="40"/>
      <c r="M1692" s="40"/>
      <c r="N1692" s="40"/>
      <c r="O1692" s="40"/>
      <c r="P1692" s="40"/>
      <c r="Q1692" s="40"/>
      <c r="R1692" s="40"/>
      <c r="S1692" s="30"/>
      <c r="T1692" s="11"/>
      <c r="U1692" s="11"/>
      <c r="V1692" s="11"/>
      <c r="W1692" s="11"/>
      <c r="X1692" s="11"/>
      <c r="Y1692" s="12" t="s">
        <v>13</v>
      </c>
    </row>
    <row r="1693" spans="1:25" ht="2.25" customHeight="1" x14ac:dyDescent="0.2">
      <c r="A1693" s="14"/>
      <c r="B1693" s="15"/>
      <c r="C1693" s="15"/>
      <c r="D1693" s="15"/>
      <c r="E1693" s="15"/>
      <c r="F1693" s="15"/>
      <c r="G1693" s="15"/>
      <c r="H1693" s="15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6"/>
    </row>
    <row r="1694" spans="1:25" ht="13.5" customHeight="1" x14ac:dyDescent="0.2">
      <c r="A1694" s="7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21">
        <f>SUM(hList_Frame_1!B1049:B1052)</f>
        <v>268.19</v>
      </c>
      <c r="O1694" s="21"/>
      <c r="P1694" s="21"/>
      <c r="Q1694" s="21"/>
      <c r="R1694" s="21"/>
      <c r="S1694" s="21"/>
      <c r="T1694" s="6"/>
      <c r="U1694" s="6"/>
      <c r="V1694" s="6"/>
      <c r="W1694" s="6"/>
      <c r="X1694" s="6"/>
      <c r="Y1694" s="17"/>
    </row>
    <row r="1695" spans="1:25" ht="13.5" customHeight="1" x14ac:dyDescent="0.2">
      <c r="A1695" s="10"/>
      <c r="B1695" s="18"/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9"/>
    </row>
    <row r="1696" spans="1:25" ht="15" customHeight="1" x14ac:dyDescent="0.2">
      <c r="A1696" s="22">
        <v>416999</v>
      </c>
      <c r="B1696" s="23"/>
      <c r="C1696" s="20">
        <v>42108</v>
      </c>
      <c r="D1696" s="31" t="s">
        <v>965</v>
      </c>
      <c r="E1696" s="32"/>
      <c r="F1696" s="26">
        <v>20</v>
      </c>
      <c r="G1696" s="27"/>
      <c r="H1696" s="27"/>
      <c r="I1696" s="27"/>
      <c r="J1696" s="27"/>
      <c r="K1696" s="27"/>
      <c r="L1696" s="27"/>
      <c r="M1696" s="27"/>
      <c r="N1696" s="27"/>
      <c r="O1696" s="27"/>
      <c r="P1696" s="27"/>
      <c r="Q1696" s="27"/>
      <c r="R1696" s="27"/>
      <c r="S1696" s="28"/>
      <c r="T1696" s="13" t="s">
        <v>966</v>
      </c>
      <c r="U1696" s="13" t="s">
        <v>99</v>
      </c>
      <c r="V1696" s="13" t="s">
        <v>181</v>
      </c>
      <c r="W1696" s="13" t="s">
        <v>182</v>
      </c>
      <c r="X1696" s="13" t="s">
        <v>966</v>
      </c>
      <c r="Y1696" s="13" t="s">
        <v>13</v>
      </c>
    </row>
    <row r="1697" spans="1:25" ht="15" customHeight="1" x14ac:dyDescent="0.2">
      <c r="A1697" s="22">
        <v>417427</v>
      </c>
      <c r="B1697" s="23"/>
      <c r="C1697" s="20">
        <v>42115</v>
      </c>
      <c r="D1697" s="29"/>
      <c r="E1697" s="30"/>
      <c r="F1697" s="26">
        <v>158</v>
      </c>
      <c r="G1697" s="27"/>
      <c r="H1697" s="27"/>
      <c r="I1697" s="27"/>
      <c r="J1697" s="27"/>
      <c r="K1697" s="27"/>
      <c r="L1697" s="27"/>
      <c r="M1697" s="27"/>
      <c r="N1697" s="27"/>
      <c r="O1697" s="27"/>
      <c r="P1697" s="27"/>
      <c r="Q1697" s="27"/>
      <c r="R1697" s="27"/>
      <c r="S1697" s="28"/>
      <c r="T1697" s="13" t="s">
        <v>13</v>
      </c>
      <c r="U1697" s="13" t="s">
        <v>133</v>
      </c>
      <c r="V1697" s="13" t="s">
        <v>13</v>
      </c>
      <c r="W1697" s="13" t="s">
        <v>13</v>
      </c>
      <c r="X1697" s="13" t="s">
        <v>13</v>
      </c>
      <c r="Y1697" s="13" t="s">
        <v>13</v>
      </c>
    </row>
    <row r="1698" spans="1:25" ht="2.25" customHeight="1" x14ac:dyDescent="0.2">
      <c r="A1698" s="14"/>
      <c r="B1698" s="15"/>
      <c r="C1698" s="15"/>
      <c r="D1698" s="15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6"/>
    </row>
    <row r="1699" spans="1:25" ht="13.5" customHeight="1" x14ac:dyDescent="0.2">
      <c r="A1699" s="7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21">
        <f>SUM(hList_Frame_1!B1053:B1054)</f>
        <v>178</v>
      </c>
      <c r="O1699" s="21"/>
      <c r="P1699" s="21"/>
      <c r="Q1699" s="21"/>
      <c r="R1699" s="21"/>
      <c r="S1699" s="21"/>
      <c r="T1699" s="6"/>
      <c r="U1699" s="6"/>
      <c r="V1699" s="6"/>
      <c r="W1699" s="6"/>
      <c r="X1699" s="6"/>
      <c r="Y1699" s="17"/>
    </row>
    <row r="1700" spans="1:25" ht="13.5" customHeight="1" x14ac:dyDescent="0.2">
      <c r="A1700" s="10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9"/>
    </row>
    <row r="1701" spans="1:25" ht="15" customHeight="1" x14ac:dyDescent="0.2">
      <c r="A1701" s="22">
        <v>417428</v>
      </c>
      <c r="B1701" s="23"/>
      <c r="C1701" s="20">
        <v>42115</v>
      </c>
      <c r="D1701" s="33" t="s">
        <v>967</v>
      </c>
      <c r="E1701" s="34"/>
      <c r="F1701" s="26">
        <v>75</v>
      </c>
      <c r="G1701" s="27"/>
      <c r="H1701" s="27"/>
      <c r="I1701" s="27"/>
      <c r="J1701" s="27"/>
      <c r="K1701" s="27"/>
      <c r="L1701" s="27"/>
      <c r="M1701" s="27"/>
      <c r="N1701" s="27"/>
      <c r="O1701" s="27"/>
      <c r="P1701" s="27"/>
      <c r="Q1701" s="27"/>
      <c r="R1701" s="27"/>
      <c r="S1701" s="28"/>
      <c r="T1701" s="13" t="s">
        <v>307</v>
      </c>
      <c r="U1701" s="13" t="s">
        <v>308</v>
      </c>
      <c r="V1701" s="13" t="s">
        <v>128</v>
      </c>
      <c r="W1701" s="13" t="s">
        <v>129</v>
      </c>
      <c r="X1701" s="13" t="s">
        <v>307</v>
      </c>
      <c r="Y1701" s="13" t="s">
        <v>584</v>
      </c>
    </row>
    <row r="1702" spans="1:25" ht="2.25" customHeight="1" x14ac:dyDescent="0.2">
      <c r="A1702" s="14"/>
      <c r="B1702" s="15"/>
      <c r="C1702" s="15"/>
      <c r="D1702" s="15"/>
      <c r="E1702" s="15"/>
      <c r="F1702" s="15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6"/>
    </row>
    <row r="1703" spans="1:25" ht="12.75" customHeight="1" x14ac:dyDescent="0.2">
      <c r="A1703" s="7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21">
        <f>SUM(hList_Frame_1!B1055:B1055)</f>
        <v>75</v>
      </c>
      <c r="R1703" s="21"/>
      <c r="S1703" s="21"/>
      <c r="T1703" s="6"/>
      <c r="U1703" s="6"/>
      <c r="V1703" s="6"/>
      <c r="W1703" s="6"/>
      <c r="X1703" s="6"/>
      <c r="Y1703" s="17"/>
    </row>
    <row r="1704" spans="1:25" ht="14.25" customHeight="1" x14ac:dyDescent="0.2">
      <c r="A1704" s="10"/>
      <c r="B1704" s="18"/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9"/>
    </row>
    <row r="1705" spans="1:25" ht="15" customHeight="1" x14ac:dyDescent="0.2">
      <c r="A1705" s="35">
        <v>417000</v>
      </c>
      <c r="B1705" s="36"/>
      <c r="C1705" s="3">
        <v>42108</v>
      </c>
      <c r="D1705" s="31" t="s">
        <v>968</v>
      </c>
      <c r="E1705" s="32"/>
      <c r="F1705" s="37">
        <v>34.5</v>
      </c>
      <c r="G1705" s="38"/>
      <c r="H1705" s="38"/>
      <c r="I1705" s="38"/>
      <c r="J1705" s="38"/>
      <c r="K1705" s="38"/>
      <c r="L1705" s="38"/>
      <c r="M1705" s="38"/>
      <c r="N1705" s="38"/>
      <c r="O1705" s="38"/>
      <c r="P1705" s="38"/>
      <c r="Q1705" s="38"/>
      <c r="R1705" s="38"/>
      <c r="S1705" s="39"/>
      <c r="T1705" s="5" t="s">
        <v>13</v>
      </c>
      <c r="U1705" s="5" t="s">
        <v>208</v>
      </c>
      <c r="V1705" s="5" t="s">
        <v>64</v>
      </c>
      <c r="W1705" s="5" t="s">
        <v>65</v>
      </c>
      <c r="X1705" s="5" t="s">
        <v>13</v>
      </c>
      <c r="Y1705" s="5" t="s">
        <v>13</v>
      </c>
    </row>
    <row r="1706" spans="1:25" ht="14.25" customHeight="1" x14ac:dyDescent="0.2">
      <c r="A1706" s="29"/>
      <c r="B1706" s="30"/>
      <c r="C1706" s="11"/>
      <c r="D1706" s="29"/>
      <c r="E1706" s="30"/>
      <c r="F1706" s="29"/>
      <c r="G1706" s="40"/>
      <c r="H1706" s="40"/>
      <c r="I1706" s="40"/>
      <c r="J1706" s="40"/>
      <c r="K1706" s="40"/>
      <c r="L1706" s="40"/>
      <c r="M1706" s="40"/>
      <c r="N1706" s="40"/>
      <c r="O1706" s="40"/>
      <c r="P1706" s="40"/>
      <c r="Q1706" s="40"/>
      <c r="R1706" s="40"/>
      <c r="S1706" s="30"/>
      <c r="T1706" s="11"/>
      <c r="U1706" s="11"/>
      <c r="V1706" s="11"/>
      <c r="W1706" s="11"/>
      <c r="X1706" s="11"/>
      <c r="Y1706" s="12" t="s">
        <v>13</v>
      </c>
    </row>
    <row r="1707" spans="1:25" ht="2.25" customHeight="1" x14ac:dyDescent="0.2">
      <c r="A1707" s="14"/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5"/>
      <c r="Y1707" s="16"/>
    </row>
    <row r="1708" spans="1:25" ht="13.5" customHeight="1" x14ac:dyDescent="0.2">
      <c r="A1708" s="7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21">
        <f>SUM(hList_Frame_1!B1056:B1057)</f>
        <v>34.5</v>
      </c>
      <c r="R1708" s="21"/>
      <c r="S1708" s="21"/>
      <c r="T1708" s="6"/>
      <c r="U1708" s="6"/>
      <c r="V1708" s="6"/>
      <c r="W1708" s="6"/>
      <c r="X1708" s="6"/>
      <c r="Y1708" s="17"/>
    </row>
    <row r="1709" spans="1:25" ht="13.5" customHeight="1" x14ac:dyDescent="0.2">
      <c r="A1709" s="10"/>
      <c r="B1709" s="18"/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9"/>
    </row>
    <row r="1710" spans="1:25" ht="15" customHeight="1" x14ac:dyDescent="0.2">
      <c r="A1710" s="35">
        <v>416657</v>
      </c>
      <c r="B1710" s="36"/>
      <c r="C1710" s="3">
        <v>42101</v>
      </c>
      <c r="D1710" s="31" t="s">
        <v>969</v>
      </c>
      <c r="E1710" s="32"/>
      <c r="F1710" s="26">
        <v>500</v>
      </c>
      <c r="G1710" s="27"/>
      <c r="H1710" s="27"/>
      <c r="I1710" s="27"/>
      <c r="J1710" s="27"/>
      <c r="K1710" s="27"/>
      <c r="L1710" s="27"/>
      <c r="M1710" s="27"/>
      <c r="N1710" s="27"/>
      <c r="O1710" s="27"/>
      <c r="P1710" s="27"/>
      <c r="Q1710" s="27"/>
      <c r="R1710" s="27"/>
      <c r="S1710" s="28"/>
      <c r="T1710" s="13" t="s">
        <v>970</v>
      </c>
      <c r="U1710" s="13" t="s">
        <v>38</v>
      </c>
      <c r="V1710" s="13" t="s">
        <v>39</v>
      </c>
      <c r="W1710" s="13" t="s">
        <v>39</v>
      </c>
      <c r="X1710" s="13" t="s">
        <v>970</v>
      </c>
      <c r="Y1710" s="13" t="s">
        <v>279</v>
      </c>
    </row>
    <row r="1711" spans="1:25" ht="15" customHeight="1" x14ac:dyDescent="0.2">
      <c r="A1711" s="29"/>
      <c r="B1711" s="30"/>
      <c r="C1711" s="11"/>
      <c r="D1711" s="24"/>
      <c r="E1711" s="25"/>
      <c r="F1711" s="26">
        <v>750</v>
      </c>
      <c r="G1711" s="27"/>
      <c r="H1711" s="27"/>
      <c r="I1711" s="27"/>
      <c r="J1711" s="27"/>
      <c r="K1711" s="27"/>
      <c r="L1711" s="27"/>
      <c r="M1711" s="27"/>
      <c r="N1711" s="27"/>
      <c r="O1711" s="27"/>
      <c r="P1711" s="27"/>
      <c r="Q1711" s="27"/>
      <c r="R1711" s="27"/>
      <c r="S1711" s="28"/>
      <c r="T1711" s="13" t="s">
        <v>663</v>
      </c>
      <c r="U1711" s="13" t="s">
        <v>38</v>
      </c>
      <c r="V1711" s="13" t="s">
        <v>39</v>
      </c>
      <c r="W1711" s="13" t="s">
        <v>39</v>
      </c>
      <c r="X1711" s="13" t="s">
        <v>663</v>
      </c>
      <c r="Y1711" s="13" t="s">
        <v>971</v>
      </c>
    </row>
    <row r="1712" spans="1:25" ht="15" customHeight="1" x14ac:dyDescent="0.2">
      <c r="A1712" s="35">
        <v>417429</v>
      </c>
      <c r="B1712" s="36"/>
      <c r="C1712" s="3">
        <v>42115</v>
      </c>
      <c r="D1712" s="24"/>
      <c r="E1712" s="25"/>
      <c r="F1712" s="26">
        <v>550</v>
      </c>
      <c r="G1712" s="27"/>
      <c r="H1712" s="27"/>
      <c r="I1712" s="27"/>
      <c r="J1712" s="27"/>
      <c r="K1712" s="27"/>
      <c r="L1712" s="27"/>
      <c r="M1712" s="27"/>
      <c r="N1712" s="27"/>
      <c r="O1712" s="27"/>
      <c r="P1712" s="27"/>
      <c r="Q1712" s="27"/>
      <c r="R1712" s="27"/>
      <c r="S1712" s="28"/>
      <c r="T1712" s="13" t="s">
        <v>972</v>
      </c>
      <c r="U1712" s="13" t="s">
        <v>38</v>
      </c>
      <c r="V1712" s="13" t="s">
        <v>39</v>
      </c>
      <c r="W1712" s="13" t="s">
        <v>39</v>
      </c>
      <c r="X1712" s="13" t="s">
        <v>972</v>
      </c>
      <c r="Y1712" s="13" t="s">
        <v>493</v>
      </c>
    </row>
    <row r="1713" spans="1:25" ht="15" customHeight="1" x14ac:dyDescent="0.2">
      <c r="A1713" s="24"/>
      <c r="B1713" s="25"/>
      <c r="C1713" s="8"/>
      <c r="D1713" s="24"/>
      <c r="E1713" s="25"/>
      <c r="F1713" s="26">
        <v>450</v>
      </c>
      <c r="G1713" s="27"/>
      <c r="H1713" s="27"/>
      <c r="I1713" s="27"/>
      <c r="J1713" s="27"/>
      <c r="K1713" s="27"/>
      <c r="L1713" s="27"/>
      <c r="M1713" s="27"/>
      <c r="N1713" s="27"/>
      <c r="O1713" s="27"/>
      <c r="P1713" s="27"/>
      <c r="Q1713" s="27"/>
      <c r="R1713" s="27"/>
      <c r="S1713" s="28"/>
      <c r="T1713" s="13" t="s">
        <v>973</v>
      </c>
      <c r="U1713" s="13" t="s">
        <v>38</v>
      </c>
      <c r="V1713" s="13" t="s">
        <v>39</v>
      </c>
      <c r="W1713" s="13" t="s">
        <v>39</v>
      </c>
      <c r="X1713" s="13" t="s">
        <v>973</v>
      </c>
      <c r="Y1713" s="13" t="s">
        <v>974</v>
      </c>
    </row>
    <row r="1714" spans="1:25" ht="15" customHeight="1" x14ac:dyDescent="0.2">
      <c r="A1714" s="24"/>
      <c r="B1714" s="25"/>
      <c r="C1714" s="8"/>
      <c r="D1714" s="24"/>
      <c r="E1714" s="25"/>
      <c r="F1714" s="26">
        <v>250</v>
      </c>
      <c r="G1714" s="27"/>
      <c r="H1714" s="27"/>
      <c r="I1714" s="27"/>
      <c r="J1714" s="27"/>
      <c r="K1714" s="27"/>
      <c r="L1714" s="27"/>
      <c r="M1714" s="27"/>
      <c r="N1714" s="27"/>
      <c r="O1714" s="27"/>
      <c r="P1714" s="27"/>
      <c r="Q1714" s="27"/>
      <c r="R1714" s="27"/>
      <c r="S1714" s="28"/>
      <c r="T1714" s="13" t="s">
        <v>975</v>
      </c>
      <c r="U1714" s="13" t="s">
        <v>38</v>
      </c>
      <c r="V1714" s="13" t="s">
        <v>39</v>
      </c>
      <c r="W1714" s="13" t="s">
        <v>39</v>
      </c>
      <c r="X1714" s="13" t="s">
        <v>975</v>
      </c>
      <c r="Y1714" s="13" t="s">
        <v>277</v>
      </c>
    </row>
    <row r="1715" spans="1:25" ht="15" customHeight="1" x14ac:dyDescent="0.2">
      <c r="A1715" s="29"/>
      <c r="B1715" s="30"/>
      <c r="C1715" s="11"/>
      <c r="D1715" s="29"/>
      <c r="E1715" s="30"/>
      <c r="F1715" s="26">
        <v>750</v>
      </c>
      <c r="G1715" s="27"/>
      <c r="H1715" s="27"/>
      <c r="I1715" s="27"/>
      <c r="J1715" s="27"/>
      <c r="K1715" s="27"/>
      <c r="L1715" s="27"/>
      <c r="M1715" s="27"/>
      <c r="N1715" s="27"/>
      <c r="O1715" s="27"/>
      <c r="P1715" s="27"/>
      <c r="Q1715" s="27"/>
      <c r="R1715" s="27"/>
      <c r="S1715" s="28"/>
      <c r="T1715" s="13" t="s">
        <v>976</v>
      </c>
      <c r="U1715" s="13" t="s">
        <v>38</v>
      </c>
      <c r="V1715" s="13" t="s">
        <v>39</v>
      </c>
      <c r="W1715" s="13" t="s">
        <v>39</v>
      </c>
      <c r="X1715" s="13" t="s">
        <v>976</v>
      </c>
      <c r="Y1715" s="13" t="s">
        <v>277</v>
      </c>
    </row>
    <row r="1716" spans="1:25" ht="3" customHeight="1" x14ac:dyDescent="0.2">
      <c r="A1716" s="14"/>
      <c r="B1716" s="15"/>
      <c r="C1716" s="15"/>
      <c r="D1716" s="15"/>
      <c r="E1716" s="15"/>
      <c r="F1716" s="15"/>
      <c r="G1716" s="15"/>
      <c r="H1716" s="15"/>
      <c r="I1716" s="15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6"/>
    </row>
    <row r="1717" spans="1:25" ht="12.75" customHeight="1" x14ac:dyDescent="0.2">
      <c r="A1717" s="7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21">
        <f>SUM(hList_Frame_1!B1058:B1063)</f>
        <v>3250</v>
      </c>
      <c r="M1717" s="21"/>
      <c r="N1717" s="21"/>
      <c r="O1717" s="21"/>
      <c r="P1717" s="21"/>
      <c r="Q1717" s="21"/>
      <c r="R1717" s="21"/>
      <c r="S1717" s="21"/>
      <c r="T1717" s="6"/>
      <c r="U1717" s="6"/>
      <c r="V1717" s="6"/>
      <c r="W1717" s="6"/>
      <c r="X1717" s="6"/>
      <c r="Y1717" s="17"/>
    </row>
    <row r="1718" spans="1:25" ht="14.25" customHeight="1" x14ac:dyDescent="0.2">
      <c r="A1718" s="10"/>
      <c r="B1718" s="18"/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9"/>
    </row>
    <row r="1719" spans="1:25" ht="15" customHeight="1" x14ac:dyDescent="0.2">
      <c r="A1719" s="22">
        <v>417430</v>
      </c>
      <c r="B1719" s="23"/>
      <c r="C1719" s="20">
        <v>42115</v>
      </c>
      <c r="D1719" s="33" t="s">
        <v>977</v>
      </c>
      <c r="E1719" s="34"/>
      <c r="F1719" s="26">
        <v>481.52</v>
      </c>
      <c r="G1719" s="27"/>
      <c r="H1719" s="27"/>
      <c r="I1719" s="27"/>
      <c r="J1719" s="27"/>
      <c r="K1719" s="27"/>
      <c r="L1719" s="27"/>
      <c r="M1719" s="27"/>
      <c r="N1719" s="27"/>
      <c r="O1719" s="27"/>
      <c r="P1719" s="27"/>
      <c r="Q1719" s="27"/>
      <c r="R1719" s="27"/>
      <c r="S1719" s="28"/>
      <c r="T1719" s="13" t="s">
        <v>978</v>
      </c>
      <c r="U1719" s="13" t="s">
        <v>99</v>
      </c>
      <c r="V1719" s="13" t="s">
        <v>166</v>
      </c>
      <c r="W1719" s="13" t="s">
        <v>194</v>
      </c>
      <c r="X1719" s="13" t="s">
        <v>978</v>
      </c>
      <c r="Y1719" s="13" t="s">
        <v>13</v>
      </c>
    </row>
    <row r="1720" spans="1:25" ht="2.25" customHeight="1" x14ac:dyDescent="0.2">
      <c r="A1720" s="14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6"/>
    </row>
    <row r="1721" spans="1:25" ht="13.5" customHeight="1" x14ac:dyDescent="0.2">
      <c r="A1721" s="7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21">
        <f>SUM(hList_Frame_1!B1064:B1064)</f>
        <v>481.52</v>
      </c>
      <c r="O1721" s="21"/>
      <c r="P1721" s="21"/>
      <c r="Q1721" s="21"/>
      <c r="R1721" s="21"/>
      <c r="S1721" s="21"/>
      <c r="T1721" s="6"/>
      <c r="U1721" s="6"/>
      <c r="V1721" s="6"/>
      <c r="W1721" s="6"/>
      <c r="X1721" s="6"/>
      <c r="Y1721" s="17"/>
    </row>
    <row r="1722" spans="1:25" ht="13.5" customHeight="1" x14ac:dyDescent="0.2">
      <c r="A1722" s="10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9"/>
    </row>
    <row r="1723" spans="1:25" ht="15" customHeight="1" x14ac:dyDescent="0.2">
      <c r="A1723" s="22">
        <v>417001</v>
      </c>
      <c r="B1723" s="23"/>
      <c r="C1723" s="20">
        <v>42108</v>
      </c>
      <c r="D1723" s="31" t="s">
        <v>979</v>
      </c>
      <c r="E1723" s="32"/>
      <c r="F1723" s="26">
        <v>562</v>
      </c>
      <c r="G1723" s="27"/>
      <c r="H1723" s="27"/>
      <c r="I1723" s="27"/>
      <c r="J1723" s="27"/>
      <c r="K1723" s="27"/>
      <c r="L1723" s="27"/>
      <c r="M1723" s="27"/>
      <c r="N1723" s="27"/>
      <c r="O1723" s="27"/>
      <c r="P1723" s="27"/>
      <c r="Q1723" s="27"/>
      <c r="R1723" s="27"/>
      <c r="S1723" s="28"/>
      <c r="T1723" s="13" t="s">
        <v>980</v>
      </c>
      <c r="U1723" s="13" t="s">
        <v>174</v>
      </c>
      <c r="V1723" s="13" t="s">
        <v>13</v>
      </c>
      <c r="W1723" s="13" t="s">
        <v>13</v>
      </c>
      <c r="X1723" s="13" t="s">
        <v>980</v>
      </c>
      <c r="Y1723" s="13" t="s">
        <v>13</v>
      </c>
    </row>
    <row r="1724" spans="1:25" ht="15" customHeight="1" x14ac:dyDescent="0.2">
      <c r="A1724" s="22">
        <v>417837</v>
      </c>
      <c r="B1724" s="23"/>
      <c r="C1724" s="20">
        <v>42122</v>
      </c>
      <c r="D1724" s="29"/>
      <c r="E1724" s="30"/>
      <c r="F1724" s="26">
        <v>431</v>
      </c>
      <c r="G1724" s="27"/>
      <c r="H1724" s="27"/>
      <c r="I1724" s="27"/>
      <c r="J1724" s="27"/>
      <c r="K1724" s="27"/>
      <c r="L1724" s="27"/>
      <c r="M1724" s="27"/>
      <c r="N1724" s="27"/>
      <c r="O1724" s="27"/>
      <c r="P1724" s="27"/>
      <c r="Q1724" s="27"/>
      <c r="R1724" s="27"/>
      <c r="S1724" s="28"/>
      <c r="T1724" s="13" t="s">
        <v>980</v>
      </c>
      <c r="U1724" s="13" t="s">
        <v>174</v>
      </c>
      <c r="V1724" s="13" t="s">
        <v>13</v>
      </c>
      <c r="W1724" s="13" t="s">
        <v>13</v>
      </c>
      <c r="X1724" s="13" t="s">
        <v>980</v>
      </c>
      <c r="Y1724" s="13" t="s">
        <v>13</v>
      </c>
    </row>
    <row r="1725" spans="1:25" ht="2.25" customHeight="1" x14ac:dyDescent="0.2">
      <c r="A1725" s="14"/>
      <c r="B1725" s="15"/>
      <c r="C1725" s="15"/>
      <c r="D1725" s="15"/>
      <c r="E1725" s="15"/>
      <c r="F1725" s="15"/>
      <c r="G1725" s="15"/>
      <c r="H1725" s="15"/>
      <c r="I1725" s="15"/>
      <c r="J1725" s="15"/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  <c r="X1725" s="15"/>
      <c r="Y1725" s="16"/>
    </row>
    <row r="1726" spans="1:25" ht="13.5" customHeight="1" x14ac:dyDescent="0.2">
      <c r="A1726" s="7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21">
        <f>SUM(hList_Frame_1!B1065:B1066)</f>
        <v>993</v>
      </c>
      <c r="O1726" s="21"/>
      <c r="P1726" s="21"/>
      <c r="Q1726" s="21"/>
      <c r="R1726" s="21"/>
      <c r="S1726" s="21"/>
      <c r="T1726" s="6"/>
      <c r="U1726" s="6"/>
      <c r="V1726" s="6"/>
      <c r="W1726" s="6"/>
      <c r="X1726" s="6"/>
      <c r="Y1726" s="17"/>
    </row>
    <row r="1727" spans="1:25" ht="13.5" customHeight="1" x14ac:dyDescent="0.2">
      <c r="A1727" s="10"/>
      <c r="B1727" s="18"/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8"/>
      <c r="R1727" s="18"/>
      <c r="S1727" s="18"/>
      <c r="T1727" s="18"/>
      <c r="U1727" s="18"/>
      <c r="V1727" s="18"/>
      <c r="W1727" s="18"/>
      <c r="X1727" s="18"/>
      <c r="Y1727" s="19"/>
    </row>
    <row r="1728" spans="1:25" ht="15" customHeight="1" x14ac:dyDescent="0.2">
      <c r="A1728" s="35">
        <v>417002</v>
      </c>
      <c r="B1728" s="36"/>
      <c r="C1728" s="3">
        <v>42108</v>
      </c>
      <c r="D1728" s="31" t="s">
        <v>981</v>
      </c>
      <c r="E1728" s="32"/>
      <c r="F1728" s="37">
        <v>264.2</v>
      </c>
      <c r="G1728" s="38"/>
      <c r="H1728" s="38"/>
      <c r="I1728" s="38"/>
      <c r="J1728" s="38"/>
      <c r="K1728" s="38"/>
      <c r="L1728" s="38"/>
      <c r="M1728" s="38"/>
      <c r="N1728" s="38"/>
      <c r="O1728" s="38"/>
      <c r="P1728" s="38"/>
      <c r="Q1728" s="38"/>
      <c r="R1728" s="38"/>
      <c r="S1728" s="39"/>
      <c r="T1728" s="5" t="s">
        <v>609</v>
      </c>
      <c r="U1728" s="5" t="s">
        <v>610</v>
      </c>
      <c r="V1728" s="13" t="s">
        <v>140</v>
      </c>
      <c r="W1728" s="13" t="s">
        <v>141</v>
      </c>
      <c r="X1728" s="5" t="s">
        <v>609</v>
      </c>
      <c r="Y1728" s="13" t="s">
        <v>13</v>
      </c>
    </row>
    <row r="1729" spans="1:25" ht="15" customHeight="1" x14ac:dyDescent="0.2">
      <c r="A1729" s="24"/>
      <c r="B1729" s="25"/>
      <c r="C1729" s="8"/>
      <c r="D1729" s="24"/>
      <c r="E1729" s="25"/>
      <c r="F1729" s="24"/>
      <c r="G1729" s="41"/>
      <c r="H1729" s="41"/>
      <c r="I1729" s="41"/>
      <c r="J1729" s="41"/>
      <c r="K1729" s="41"/>
      <c r="L1729" s="41"/>
      <c r="M1729" s="41"/>
      <c r="N1729" s="41"/>
      <c r="O1729" s="41"/>
      <c r="P1729" s="41"/>
      <c r="Q1729" s="41"/>
      <c r="R1729" s="41"/>
      <c r="S1729" s="25"/>
      <c r="T1729" s="8"/>
      <c r="U1729" s="8"/>
      <c r="V1729" s="13" t="s">
        <v>95</v>
      </c>
      <c r="W1729" s="13" t="s">
        <v>96</v>
      </c>
      <c r="X1729" s="8"/>
      <c r="Y1729" s="13" t="s">
        <v>13</v>
      </c>
    </row>
    <row r="1730" spans="1:25" ht="15" customHeight="1" x14ac:dyDescent="0.2">
      <c r="A1730" s="24"/>
      <c r="B1730" s="25"/>
      <c r="C1730" s="8"/>
      <c r="D1730" s="24"/>
      <c r="E1730" s="25"/>
      <c r="F1730" s="24"/>
      <c r="G1730" s="41"/>
      <c r="H1730" s="41"/>
      <c r="I1730" s="41"/>
      <c r="J1730" s="41"/>
      <c r="K1730" s="41"/>
      <c r="L1730" s="41"/>
      <c r="M1730" s="41"/>
      <c r="N1730" s="41"/>
      <c r="O1730" s="41"/>
      <c r="P1730" s="41"/>
      <c r="Q1730" s="41"/>
      <c r="R1730" s="41"/>
      <c r="S1730" s="25"/>
      <c r="T1730" s="8"/>
      <c r="U1730" s="8"/>
      <c r="V1730" s="13" t="s">
        <v>119</v>
      </c>
      <c r="W1730" s="13" t="s">
        <v>165</v>
      </c>
      <c r="X1730" s="8"/>
      <c r="Y1730" s="13" t="s">
        <v>13</v>
      </c>
    </row>
    <row r="1731" spans="1:25" ht="15" customHeight="1" x14ac:dyDescent="0.2">
      <c r="A1731" s="29"/>
      <c r="B1731" s="30"/>
      <c r="C1731" s="11"/>
      <c r="D1731" s="24"/>
      <c r="E1731" s="25"/>
      <c r="F1731" s="29"/>
      <c r="G1731" s="40"/>
      <c r="H1731" s="40"/>
      <c r="I1731" s="40"/>
      <c r="J1731" s="40"/>
      <c r="K1731" s="40"/>
      <c r="L1731" s="40"/>
      <c r="M1731" s="40"/>
      <c r="N1731" s="40"/>
      <c r="O1731" s="40"/>
      <c r="P1731" s="40"/>
      <c r="Q1731" s="40"/>
      <c r="R1731" s="40"/>
      <c r="S1731" s="30"/>
      <c r="T1731" s="11"/>
      <c r="U1731" s="11"/>
      <c r="V1731" s="13" t="s">
        <v>171</v>
      </c>
      <c r="W1731" s="13" t="s">
        <v>172</v>
      </c>
      <c r="X1731" s="11"/>
      <c r="Y1731" s="13" t="s">
        <v>13</v>
      </c>
    </row>
    <row r="1732" spans="1:25" ht="15" customHeight="1" x14ac:dyDescent="0.2">
      <c r="A1732" s="35">
        <v>417431</v>
      </c>
      <c r="B1732" s="36"/>
      <c r="C1732" s="3">
        <v>42115</v>
      </c>
      <c r="D1732" s="24"/>
      <c r="E1732" s="25"/>
      <c r="F1732" s="37">
        <v>69.05</v>
      </c>
      <c r="G1732" s="38"/>
      <c r="H1732" s="38"/>
      <c r="I1732" s="38"/>
      <c r="J1732" s="38"/>
      <c r="K1732" s="38"/>
      <c r="L1732" s="38"/>
      <c r="M1732" s="38"/>
      <c r="N1732" s="38"/>
      <c r="O1732" s="38"/>
      <c r="P1732" s="38"/>
      <c r="Q1732" s="38"/>
      <c r="R1732" s="38"/>
      <c r="S1732" s="39"/>
      <c r="T1732" s="5" t="s">
        <v>609</v>
      </c>
      <c r="U1732" s="5" t="s">
        <v>610</v>
      </c>
      <c r="V1732" s="13" t="s">
        <v>153</v>
      </c>
      <c r="W1732" s="13" t="s">
        <v>982</v>
      </c>
      <c r="X1732" s="5" t="s">
        <v>609</v>
      </c>
      <c r="Y1732" s="13" t="s">
        <v>13</v>
      </c>
    </row>
    <row r="1733" spans="1:25" ht="15" customHeight="1" x14ac:dyDescent="0.2">
      <c r="A1733" s="29"/>
      <c r="B1733" s="30"/>
      <c r="C1733" s="11"/>
      <c r="D1733" s="24"/>
      <c r="E1733" s="25"/>
      <c r="F1733" s="29"/>
      <c r="G1733" s="40"/>
      <c r="H1733" s="40"/>
      <c r="I1733" s="40"/>
      <c r="J1733" s="40"/>
      <c r="K1733" s="40"/>
      <c r="L1733" s="40"/>
      <c r="M1733" s="40"/>
      <c r="N1733" s="40"/>
      <c r="O1733" s="40"/>
      <c r="P1733" s="40"/>
      <c r="Q1733" s="40"/>
      <c r="R1733" s="40"/>
      <c r="S1733" s="30"/>
      <c r="T1733" s="11"/>
      <c r="U1733" s="11"/>
      <c r="V1733" s="13" t="s">
        <v>136</v>
      </c>
      <c r="W1733" s="13" t="s">
        <v>137</v>
      </c>
      <c r="X1733" s="11"/>
      <c r="Y1733" s="13" t="s">
        <v>13</v>
      </c>
    </row>
    <row r="1734" spans="1:25" ht="15" customHeight="1" x14ac:dyDescent="0.2">
      <c r="A1734" s="35">
        <v>417838</v>
      </c>
      <c r="B1734" s="36"/>
      <c r="C1734" s="3">
        <v>42122</v>
      </c>
      <c r="D1734" s="24"/>
      <c r="E1734" s="25"/>
      <c r="F1734" s="37">
        <v>241.62</v>
      </c>
      <c r="G1734" s="38"/>
      <c r="H1734" s="38"/>
      <c r="I1734" s="38"/>
      <c r="J1734" s="38"/>
      <c r="K1734" s="38"/>
      <c r="L1734" s="38"/>
      <c r="M1734" s="38"/>
      <c r="N1734" s="38"/>
      <c r="O1734" s="38"/>
      <c r="P1734" s="38"/>
      <c r="Q1734" s="38"/>
      <c r="R1734" s="38"/>
      <c r="S1734" s="39"/>
      <c r="T1734" s="5" t="s">
        <v>609</v>
      </c>
      <c r="U1734" s="13" t="s">
        <v>152</v>
      </c>
      <c r="V1734" s="13" t="s">
        <v>75</v>
      </c>
      <c r="W1734" s="13" t="s">
        <v>76</v>
      </c>
      <c r="X1734" s="5" t="s">
        <v>609</v>
      </c>
      <c r="Y1734" s="13" t="s">
        <v>13</v>
      </c>
    </row>
    <row r="1735" spans="1:25" ht="15" customHeight="1" x14ac:dyDescent="0.2">
      <c r="A1735" s="24"/>
      <c r="B1735" s="25"/>
      <c r="C1735" s="8"/>
      <c r="D1735" s="24"/>
      <c r="E1735" s="25"/>
      <c r="F1735" s="24"/>
      <c r="G1735" s="41"/>
      <c r="H1735" s="41"/>
      <c r="I1735" s="41"/>
      <c r="J1735" s="41"/>
      <c r="K1735" s="41"/>
      <c r="L1735" s="41"/>
      <c r="M1735" s="41"/>
      <c r="N1735" s="41"/>
      <c r="O1735" s="41"/>
      <c r="P1735" s="41"/>
      <c r="Q1735" s="41"/>
      <c r="R1735" s="41"/>
      <c r="S1735" s="25"/>
      <c r="T1735" s="8"/>
      <c r="U1735" s="5" t="s">
        <v>610</v>
      </c>
      <c r="V1735" s="13" t="s">
        <v>75</v>
      </c>
      <c r="W1735" s="13" t="s">
        <v>158</v>
      </c>
      <c r="X1735" s="8"/>
      <c r="Y1735" s="13" t="s">
        <v>13</v>
      </c>
    </row>
    <row r="1736" spans="1:25" ht="15" customHeight="1" x14ac:dyDescent="0.2">
      <c r="A1736" s="29"/>
      <c r="B1736" s="30"/>
      <c r="C1736" s="11"/>
      <c r="D1736" s="29"/>
      <c r="E1736" s="30"/>
      <c r="F1736" s="29"/>
      <c r="G1736" s="40"/>
      <c r="H1736" s="40"/>
      <c r="I1736" s="40"/>
      <c r="J1736" s="40"/>
      <c r="K1736" s="40"/>
      <c r="L1736" s="40"/>
      <c r="M1736" s="40"/>
      <c r="N1736" s="40"/>
      <c r="O1736" s="40"/>
      <c r="P1736" s="40"/>
      <c r="Q1736" s="40"/>
      <c r="R1736" s="40"/>
      <c r="S1736" s="30"/>
      <c r="T1736" s="11"/>
      <c r="U1736" s="11"/>
      <c r="V1736" s="13" t="s">
        <v>178</v>
      </c>
      <c r="W1736" s="13" t="s">
        <v>179</v>
      </c>
      <c r="X1736" s="11"/>
      <c r="Y1736" s="13" t="s">
        <v>13</v>
      </c>
    </row>
    <row r="1737" spans="1:25" ht="2.25" customHeight="1" x14ac:dyDescent="0.2">
      <c r="A1737" s="14"/>
      <c r="B1737" s="15"/>
      <c r="C1737" s="15"/>
      <c r="D1737" s="15"/>
      <c r="E1737" s="15"/>
      <c r="F1737" s="15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6"/>
    </row>
    <row r="1738" spans="1:25" ht="13.5" customHeight="1" x14ac:dyDescent="0.2">
      <c r="A1738" s="7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21">
        <f>SUM(hList_Frame_1!B1067:B1075)</f>
        <v>574.87</v>
      </c>
      <c r="O1738" s="21"/>
      <c r="P1738" s="21"/>
      <c r="Q1738" s="21"/>
      <c r="R1738" s="21"/>
      <c r="S1738" s="21"/>
      <c r="T1738" s="6"/>
      <c r="U1738" s="6"/>
      <c r="V1738" s="6"/>
      <c r="W1738" s="6"/>
      <c r="X1738" s="6"/>
      <c r="Y1738" s="17"/>
    </row>
    <row r="1739" spans="1:25" ht="13.5" customHeight="1" x14ac:dyDescent="0.2">
      <c r="A1739" s="10"/>
      <c r="B1739" s="18"/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9"/>
    </row>
    <row r="1740" spans="1:25" ht="15" customHeight="1" x14ac:dyDescent="0.2">
      <c r="A1740" s="22">
        <v>416658</v>
      </c>
      <c r="B1740" s="23"/>
      <c r="C1740" s="20">
        <v>42101</v>
      </c>
      <c r="D1740" s="31" t="s">
        <v>983</v>
      </c>
      <c r="E1740" s="32"/>
      <c r="F1740" s="26">
        <v>116.12</v>
      </c>
      <c r="G1740" s="27"/>
      <c r="H1740" s="27"/>
      <c r="I1740" s="27"/>
      <c r="J1740" s="27"/>
      <c r="K1740" s="27"/>
      <c r="L1740" s="27"/>
      <c r="M1740" s="27"/>
      <c r="N1740" s="27"/>
      <c r="O1740" s="27"/>
      <c r="P1740" s="27"/>
      <c r="Q1740" s="27"/>
      <c r="R1740" s="27"/>
      <c r="S1740" s="28"/>
      <c r="T1740" s="13" t="s">
        <v>11</v>
      </c>
      <c r="U1740" s="13" t="s">
        <v>12</v>
      </c>
      <c r="V1740" s="13" t="s">
        <v>13</v>
      </c>
      <c r="W1740" s="13" t="s">
        <v>13</v>
      </c>
      <c r="X1740" s="13" t="s">
        <v>11</v>
      </c>
      <c r="Y1740" s="13" t="s">
        <v>13</v>
      </c>
    </row>
    <row r="1741" spans="1:25" ht="15" customHeight="1" x14ac:dyDescent="0.2">
      <c r="A1741" s="22">
        <v>417003</v>
      </c>
      <c r="B1741" s="23"/>
      <c r="C1741" s="20">
        <v>42108</v>
      </c>
      <c r="D1741" s="24"/>
      <c r="E1741" s="25"/>
      <c r="F1741" s="26">
        <v>58.06</v>
      </c>
      <c r="G1741" s="27"/>
      <c r="H1741" s="27"/>
      <c r="I1741" s="27"/>
      <c r="J1741" s="27"/>
      <c r="K1741" s="27"/>
      <c r="L1741" s="27"/>
      <c r="M1741" s="27"/>
      <c r="N1741" s="27"/>
      <c r="O1741" s="27"/>
      <c r="P1741" s="27"/>
      <c r="Q1741" s="27"/>
      <c r="R1741" s="27"/>
      <c r="S1741" s="28"/>
      <c r="T1741" s="13" t="s">
        <v>11</v>
      </c>
      <c r="U1741" s="13" t="s">
        <v>12</v>
      </c>
      <c r="V1741" s="13" t="s">
        <v>13</v>
      </c>
      <c r="W1741" s="13" t="s">
        <v>13</v>
      </c>
      <c r="X1741" s="13" t="s">
        <v>11</v>
      </c>
      <c r="Y1741" s="13" t="s">
        <v>13</v>
      </c>
    </row>
    <row r="1742" spans="1:25" ht="15" customHeight="1" x14ac:dyDescent="0.2">
      <c r="A1742" s="35">
        <v>417839</v>
      </c>
      <c r="B1742" s="36"/>
      <c r="C1742" s="3">
        <v>42122</v>
      </c>
      <c r="D1742" s="24"/>
      <c r="E1742" s="25"/>
      <c r="F1742" s="37">
        <v>20.22</v>
      </c>
      <c r="G1742" s="38"/>
      <c r="H1742" s="38"/>
      <c r="I1742" s="38"/>
      <c r="J1742" s="38"/>
      <c r="K1742" s="38"/>
      <c r="L1742" s="38"/>
      <c r="M1742" s="38"/>
      <c r="N1742" s="38"/>
      <c r="O1742" s="38"/>
      <c r="P1742" s="38"/>
      <c r="Q1742" s="38"/>
      <c r="R1742" s="38"/>
      <c r="S1742" s="39"/>
      <c r="T1742" s="5" t="s">
        <v>11</v>
      </c>
      <c r="U1742" s="13" t="s">
        <v>15</v>
      </c>
      <c r="V1742" s="13" t="s">
        <v>16</v>
      </c>
      <c r="W1742" s="13" t="s">
        <v>17</v>
      </c>
      <c r="X1742" s="5" t="s">
        <v>11</v>
      </c>
      <c r="Y1742" s="13" t="s">
        <v>13</v>
      </c>
    </row>
    <row r="1743" spans="1:25" ht="15" customHeight="1" x14ac:dyDescent="0.2">
      <c r="A1743" s="24"/>
      <c r="B1743" s="25"/>
      <c r="C1743" s="8"/>
      <c r="D1743" s="24"/>
      <c r="E1743" s="25"/>
      <c r="F1743" s="29"/>
      <c r="G1743" s="40"/>
      <c r="H1743" s="40"/>
      <c r="I1743" s="40"/>
      <c r="J1743" s="40"/>
      <c r="K1743" s="40"/>
      <c r="L1743" s="40"/>
      <c r="M1743" s="40"/>
      <c r="N1743" s="40"/>
      <c r="O1743" s="40"/>
      <c r="P1743" s="40"/>
      <c r="Q1743" s="40"/>
      <c r="R1743" s="40"/>
      <c r="S1743" s="30"/>
      <c r="T1743" s="11"/>
      <c r="U1743" s="13" t="s">
        <v>12</v>
      </c>
      <c r="V1743" s="13" t="s">
        <v>13</v>
      </c>
      <c r="W1743" s="13" t="s">
        <v>13</v>
      </c>
      <c r="X1743" s="11"/>
      <c r="Y1743" s="13" t="s">
        <v>13</v>
      </c>
    </row>
    <row r="1744" spans="1:25" ht="15" customHeight="1" x14ac:dyDescent="0.2">
      <c r="A1744" s="29"/>
      <c r="B1744" s="30"/>
      <c r="C1744" s="11"/>
      <c r="D1744" s="29"/>
      <c r="E1744" s="30"/>
      <c r="F1744" s="26">
        <v>427.2</v>
      </c>
      <c r="G1744" s="27"/>
      <c r="H1744" s="27"/>
      <c r="I1744" s="27"/>
      <c r="J1744" s="27"/>
      <c r="K1744" s="27"/>
      <c r="L1744" s="27"/>
      <c r="M1744" s="27"/>
      <c r="N1744" s="27"/>
      <c r="O1744" s="27"/>
      <c r="P1744" s="27"/>
      <c r="Q1744" s="27"/>
      <c r="R1744" s="27"/>
      <c r="S1744" s="28"/>
      <c r="T1744" s="13" t="s">
        <v>579</v>
      </c>
      <c r="U1744" s="13" t="s">
        <v>12</v>
      </c>
      <c r="V1744" s="13" t="s">
        <v>13</v>
      </c>
      <c r="W1744" s="13" t="s">
        <v>13</v>
      </c>
      <c r="X1744" s="13" t="s">
        <v>579</v>
      </c>
      <c r="Y1744" s="13" t="s">
        <v>13</v>
      </c>
    </row>
    <row r="1745" spans="1:25" ht="2.25" customHeight="1" x14ac:dyDescent="0.2">
      <c r="A1745" s="14"/>
      <c r="B1745" s="15"/>
      <c r="C1745" s="15"/>
      <c r="D1745" s="15"/>
      <c r="E1745" s="15"/>
      <c r="F1745" s="15"/>
      <c r="G1745" s="15"/>
      <c r="H1745" s="15"/>
      <c r="I1745" s="15"/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5"/>
      <c r="Y1745" s="16"/>
    </row>
    <row r="1746" spans="1:25" ht="12.75" customHeight="1" x14ac:dyDescent="0.2">
      <c r="A1746" s="7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21">
        <f>SUM(hList_Frame_1!B1076:B1080)</f>
        <v>621.6</v>
      </c>
      <c r="O1746" s="21"/>
      <c r="P1746" s="21"/>
      <c r="Q1746" s="21"/>
      <c r="R1746" s="21"/>
      <c r="S1746" s="21"/>
      <c r="T1746" s="6"/>
      <c r="U1746" s="6"/>
      <c r="V1746" s="6"/>
      <c r="W1746" s="6"/>
      <c r="X1746" s="6"/>
      <c r="Y1746" s="17"/>
    </row>
    <row r="1747" spans="1:25" ht="14.25" customHeight="1" x14ac:dyDescent="0.2">
      <c r="A1747" s="10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8"/>
      <c r="Y1747" s="19"/>
    </row>
    <row r="1748" spans="1:25" ht="15" customHeight="1" x14ac:dyDescent="0.2">
      <c r="A1748" s="22">
        <v>417004</v>
      </c>
      <c r="B1748" s="23"/>
      <c r="C1748" s="20">
        <v>42108</v>
      </c>
      <c r="D1748" s="33" t="s">
        <v>984</v>
      </c>
      <c r="E1748" s="34"/>
      <c r="F1748" s="26">
        <v>160.27000000000001</v>
      </c>
      <c r="G1748" s="27"/>
      <c r="H1748" s="27"/>
      <c r="I1748" s="27"/>
      <c r="J1748" s="27"/>
      <c r="K1748" s="27"/>
      <c r="L1748" s="27"/>
      <c r="M1748" s="27"/>
      <c r="N1748" s="27"/>
      <c r="O1748" s="27"/>
      <c r="P1748" s="27"/>
      <c r="Q1748" s="27"/>
      <c r="R1748" s="27"/>
      <c r="S1748" s="28"/>
      <c r="T1748" s="13" t="s">
        <v>985</v>
      </c>
      <c r="U1748" s="13" t="s">
        <v>986</v>
      </c>
      <c r="V1748" s="13" t="s">
        <v>196</v>
      </c>
      <c r="W1748" s="13" t="s">
        <v>300</v>
      </c>
      <c r="X1748" s="13" t="s">
        <v>985</v>
      </c>
      <c r="Y1748" s="13" t="s">
        <v>13</v>
      </c>
    </row>
    <row r="1749" spans="1:25" ht="2.25" customHeight="1" x14ac:dyDescent="0.2">
      <c r="A1749" s="14"/>
      <c r="B1749" s="15"/>
      <c r="C1749" s="15"/>
      <c r="D1749" s="15"/>
      <c r="E1749" s="15"/>
      <c r="F1749" s="15"/>
      <c r="G1749" s="15"/>
      <c r="H1749" s="15"/>
      <c r="I1749" s="15"/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6"/>
    </row>
    <row r="1750" spans="1:25" ht="13.5" customHeight="1" x14ac:dyDescent="0.2">
      <c r="A1750" s="7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21">
        <f>SUM(hList_Frame_1!B1081:B1081)</f>
        <v>160.27000000000001</v>
      </c>
      <c r="O1750" s="21"/>
      <c r="P1750" s="21"/>
      <c r="Q1750" s="21"/>
      <c r="R1750" s="21"/>
      <c r="S1750" s="21"/>
      <c r="T1750" s="6"/>
      <c r="U1750" s="6"/>
      <c r="V1750" s="6"/>
      <c r="W1750" s="6"/>
      <c r="X1750" s="6"/>
      <c r="Y1750" s="17"/>
    </row>
    <row r="1751" spans="1:25" ht="13.5" customHeight="1" x14ac:dyDescent="0.2">
      <c r="A1751" s="10"/>
      <c r="B1751" s="18"/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/>
      <c r="W1751" s="18"/>
      <c r="X1751" s="18"/>
      <c r="Y1751" s="19"/>
    </row>
    <row r="1752" spans="1:25" ht="15" customHeight="1" x14ac:dyDescent="0.2">
      <c r="A1752" s="22">
        <v>417840</v>
      </c>
      <c r="B1752" s="23"/>
      <c r="C1752" s="20">
        <v>42122</v>
      </c>
      <c r="D1752" s="33" t="s">
        <v>987</v>
      </c>
      <c r="E1752" s="34"/>
      <c r="F1752" s="26">
        <v>850</v>
      </c>
      <c r="G1752" s="27"/>
      <c r="H1752" s="27"/>
      <c r="I1752" s="27"/>
      <c r="J1752" s="27"/>
      <c r="K1752" s="27"/>
      <c r="L1752" s="27"/>
      <c r="M1752" s="27"/>
      <c r="N1752" s="27"/>
      <c r="O1752" s="27"/>
      <c r="P1752" s="27"/>
      <c r="Q1752" s="27"/>
      <c r="R1752" s="27"/>
      <c r="S1752" s="28"/>
      <c r="T1752" s="13" t="s">
        <v>988</v>
      </c>
      <c r="U1752" s="13" t="s">
        <v>38</v>
      </c>
      <c r="V1752" s="13" t="s">
        <v>39</v>
      </c>
      <c r="W1752" s="13" t="s">
        <v>44</v>
      </c>
      <c r="X1752" s="13" t="s">
        <v>988</v>
      </c>
      <c r="Y1752" s="13" t="s">
        <v>45</v>
      </c>
    </row>
    <row r="1753" spans="1:25" ht="2.25" customHeight="1" x14ac:dyDescent="0.2">
      <c r="A1753" s="14"/>
      <c r="B1753" s="15"/>
      <c r="C1753" s="15"/>
      <c r="D1753" s="15"/>
      <c r="E1753" s="15"/>
      <c r="F1753" s="15"/>
      <c r="G1753" s="15"/>
      <c r="H1753" s="15"/>
      <c r="I1753" s="15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6"/>
    </row>
    <row r="1754" spans="1:25" ht="12.75" customHeight="1" x14ac:dyDescent="0.2">
      <c r="A1754" s="7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21">
        <f>SUM(hList_Frame_1!B1082:B1082)</f>
        <v>850</v>
      </c>
      <c r="O1754" s="21"/>
      <c r="P1754" s="21"/>
      <c r="Q1754" s="21"/>
      <c r="R1754" s="21"/>
      <c r="S1754" s="21"/>
      <c r="T1754" s="6"/>
      <c r="U1754" s="6"/>
      <c r="V1754" s="6"/>
      <c r="W1754" s="6"/>
      <c r="X1754" s="6"/>
      <c r="Y1754" s="17"/>
    </row>
    <row r="1755" spans="1:25" ht="14.25" customHeight="1" x14ac:dyDescent="0.2">
      <c r="A1755" s="10"/>
      <c r="B1755" s="18"/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9"/>
    </row>
    <row r="1756" spans="1:25" ht="15" customHeight="1" x14ac:dyDescent="0.2">
      <c r="A1756" s="22">
        <v>416543</v>
      </c>
      <c r="B1756" s="23"/>
      <c r="C1756" s="20">
        <v>42101</v>
      </c>
      <c r="D1756" s="31" t="s">
        <v>989</v>
      </c>
      <c r="E1756" s="32"/>
      <c r="F1756" s="26">
        <v>125875.62</v>
      </c>
      <c r="G1756" s="27"/>
      <c r="H1756" s="27"/>
      <c r="I1756" s="27"/>
      <c r="J1756" s="27"/>
      <c r="K1756" s="27"/>
      <c r="L1756" s="27"/>
      <c r="M1756" s="27"/>
      <c r="N1756" s="27"/>
      <c r="O1756" s="27"/>
      <c r="P1756" s="27"/>
      <c r="Q1756" s="27"/>
      <c r="R1756" s="27"/>
      <c r="S1756" s="28"/>
      <c r="T1756" s="13" t="s">
        <v>13</v>
      </c>
      <c r="U1756" s="13" t="s">
        <v>220</v>
      </c>
      <c r="V1756" s="13" t="s">
        <v>34</v>
      </c>
      <c r="W1756" s="13" t="s">
        <v>67</v>
      </c>
      <c r="X1756" s="13" t="s">
        <v>13</v>
      </c>
      <c r="Y1756" s="13" t="s">
        <v>13</v>
      </c>
    </row>
    <row r="1757" spans="1:25" ht="15" customHeight="1" x14ac:dyDescent="0.2">
      <c r="A1757" s="22">
        <v>417717</v>
      </c>
      <c r="B1757" s="23"/>
      <c r="C1757" s="20">
        <v>42122</v>
      </c>
      <c r="D1757" s="29"/>
      <c r="E1757" s="30"/>
      <c r="F1757" s="26">
        <v>23960.2</v>
      </c>
      <c r="G1757" s="27"/>
      <c r="H1757" s="27"/>
      <c r="I1757" s="27"/>
      <c r="J1757" s="27"/>
      <c r="K1757" s="27"/>
      <c r="L1757" s="27"/>
      <c r="M1757" s="27"/>
      <c r="N1757" s="27"/>
      <c r="O1757" s="27"/>
      <c r="P1757" s="27"/>
      <c r="Q1757" s="27"/>
      <c r="R1757" s="27"/>
      <c r="S1757" s="28"/>
      <c r="T1757" s="13" t="s">
        <v>230</v>
      </c>
      <c r="U1757" s="13" t="s">
        <v>13</v>
      </c>
      <c r="V1757" s="13" t="s">
        <v>13</v>
      </c>
      <c r="W1757" s="13" t="s">
        <v>13</v>
      </c>
      <c r="X1757" s="13" t="s">
        <v>230</v>
      </c>
      <c r="Y1757" s="13" t="s">
        <v>13</v>
      </c>
    </row>
    <row r="1758" spans="1:25" ht="2.25" customHeight="1" x14ac:dyDescent="0.2">
      <c r="A1758" s="14"/>
      <c r="B1758" s="15"/>
      <c r="C1758" s="15"/>
      <c r="D1758" s="15"/>
      <c r="E1758" s="15"/>
      <c r="F1758" s="15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6"/>
    </row>
    <row r="1759" spans="1:25" ht="12.75" customHeight="1" x14ac:dyDescent="0.2">
      <c r="A1759" s="7"/>
      <c r="B1759" s="6"/>
      <c r="C1759" s="6"/>
      <c r="D1759" s="6"/>
      <c r="E1759" s="6"/>
      <c r="F1759" s="6"/>
      <c r="G1759" s="6"/>
      <c r="H1759" s="21">
        <f>SUM(hList_Frame_1!B1083:B1084)</f>
        <v>149835.82</v>
      </c>
      <c r="I1759" s="21"/>
      <c r="J1759" s="21"/>
      <c r="K1759" s="21"/>
      <c r="L1759" s="21"/>
      <c r="M1759" s="21"/>
      <c r="N1759" s="21"/>
      <c r="O1759" s="21"/>
      <c r="P1759" s="21"/>
      <c r="Q1759" s="21"/>
      <c r="R1759" s="21"/>
      <c r="S1759" s="21"/>
      <c r="T1759" s="6"/>
      <c r="U1759" s="6"/>
      <c r="V1759" s="6"/>
      <c r="W1759" s="6"/>
      <c r="X1759" s="6"/>
      <c r="Y1759" s="17"/>
    </row>
    <row r="1760" spans="1:25" ht="14.25" customHeight="1" x14ac:dyDescent="0.2">
      <c r="A1760" s="10"/>
      <c r="B1760" s="18"/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9"/>
    </row>
    <row r="1761" spans="1:25" ht="15" customHeight="1" x14ac:dyDescent="0.2">
      <c r="A1761" s="22">
        <v>416890</v>
      </c>
      <c r="B1761" s="23"/>
      <c r="C1761" s="20">
        <v>42103</v>
      </c>
      <c r="D1761" s="33" t="s">
        <v>990</v>
      </c>
      <c r="E1761" s="34"/>
      <c r="F1761" s="26">
        <v>500</v>
      </c>
      <c r="G1761" s="27"/>
      <c r="H1761" s="27"/>
      <c r="I1761" s="27"/>
      <c r="J1761" s="27"/>
      <c r="K1761" s="27"/>
      <c r="L1761" s="27"/>
      <c r="M1761" s="27"/>
      <c r="N1761" s="27"/>
      <c r="O1761" s="27"/>
      <c r="P1761" s="27"/>
      <c r="Q1761" s="27"/>
      <c r="R1761" s="27"/>
      <c r="S1761" s="28"/>
      <c r="T1761" s="13" t="s">
        <v>991</v>
      </c>
      <c r="U1761" s="13" t="s">
        <v>49</v>
      </c>
      <c r="V1761" s="13" t="s">
        <v>113</v>
      </c>
      <c r="W1761" s="13" t="s">
        <v>992</v>
      </c>
      <c r="X1761" s="13" t="s">
        <v>991</v>
      </c>
      <c r="Y1761" s="13" t="s">
        <v>13</v>
      </c>
    </row>
    <row r="1762" spans="1:25" ht="2.25" customHeight="1" x14ac:dyDescent="0.2">
      <c r="A1762" s="14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6"/>
    </row>
    <row r="1763" spans="1:25" ht="13.5" customHeight="1" x14ac:dyDescent="0.2">
      <c r="A1763" s="7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21">
        <f>SUM(hList_Frame_1!B1085:B1085)</f>
        <v>500</v>
      </c>
      <c r="O1763" s="21"/>
      <c r="P1763" s="21"/>
      <c r="Q1763" s="21"/>
      <c r="R1763" s="21"/>
      <c r="S1763" s="21"/>
      <c r="T1763" s="6"/>
      <c r="U1763" s="6"/>
      <c r="V1763" s="6"/>
      <c r="W1763" s="6"/>
      <c r="X1763" s="6"/>
      <c r="Y1763" s="17"/>
    </row>
    <row r="1764" spans="1:25" ht="13.5" customHeight="1" x14ac:dyDescent="0.2">
      <c r="A1764" s="10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9"/>
    </row>
    <row r="1765" spans="1:25" ht="15" customHeight="1" x14ac:dyDescent="0.2">
      <c r="A1765" s="22">
        <v>417841</v>
      </c>
      <c r="B1765" s="23"/>
      <c r="C1765" s="20">
        <v>42122</v>
      </c>
      <c r="D1765" s="33" t="s">
        <v>993</v>
      </c>
      <c r="E1765" s="34"/>
      <c r="F1765" s="26">
        <v>75</v>
      </c>
      <c r="G1765" s="27"/>
      <c r="H1765" s="27"/>
      <c r="I1765" s="27"/>
      <c r="J1765" s="27"/>
      <c r="K1765" s="27"/>
      <c r="L1765" s="27"/>
      <c r="M1765" s="27"/>
      <c r="N1765" s="27"/>
      <c r="O1765" s="27"/>
      <c r="P1765" s="27"/>
      <c r="Q1765" s="27"/>
      <c r="R1765" s="27"/>
      <c r="S1765" s="28"/>
      <c r="T1765" s="13" t="s">
        <v>56</v>
      </c>
      <c r="U1765" s="13" t="s">
        <v>994</v>
      </c>
      <c r="V1765" s="13" t="s">
        <v>62</v>
      </c>
      <c r="W1765" s="13" t="s">
        <v>63</v>
      </c>
      <c r="X1765" s="13" t="s">
        <v>56</v>
      </c>
      <c r="Y1765" s="13" t="s">
        <v>13</v>
      </c>
    </row>
    <row r="1766" spans="1:25" ht="2.25" customHeight="1" x14ac:dyDescent="0.2">
      <c r="A1766" s="14"/>
      <c r="B1766" s="15"/>
      <c r="C1766" s="15"/>
      <c r="D1766" s="15"/>
      <c r="E1766" s="15"/>
      <c r="F1766" s="15"/>
      <c r="G1766" s="15"/>
      <c r="H1766" s="15"/>
      <c r="I1766" s="15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6"/>
    </row>
    <row r="1767" spans="1:25" ht="12.75" customHeight="1" x14ac:dyDescent="0.2">
      <c r="A1767" s="7"/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21">
        <f>SUM(hList_Frame_1!B1086:B1086)</f>
        <v>75</v>
      </c>
      <c r="R1767" s="21"/>
      <c r="S1767" s="21"/>
      <c r="T1767" s="6"/>
      <c r="U1767" s="6"/>
      <c r="V1767" s="6"/>
      <c r="W1767" s="6"/>
      <c r="X1767" s="6"/>
      <c r="Y1767" s="17"/>
    </row>
    <row r="1768" spans="1:25" ht="14.25" customHeight="1" x14ac:dyDescent="0.2">
      <c r="A1768" s="10"/>
      <c r="B1768" s="18"/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9"/>
    </row>
    <row r="1769" spans="1:25" ht="15" customHeight="1" x14ac:dyDescent="0.2">
      <c r="A1769" s="22">
        <v>417718</v>
      </c>
      <c r="B1769" s="23"/>
      <c r="C1769" s="20">
        <v>42122</v>
      </c>
      <c r="D1769" s="33" t="s">
        <v>995</v>
      </c>
      <c r="E1769" s="34"/>
      <c r="F1769" s="26">
        <v>483.4</v>
      </c>
      <c r="G1769" s="27"/>
      <c r="H1769" s="27"/>
      <c r="I1769" s="27"/>
      <c r="J1769" s="27"/>
      <c r="K1769" s="27"/>
      <c r="L1769" s="27"/>
      <c r="M1769" s="27"/>
      <c r="N1769" s="27"/>
      <c r="O1769" s="27"/>
      <c r="P1769" s="27"/>
      <c r="Q1769" s="27"/>
      <c r="R1769" s="27"/>
      <c r="S1769" s="28"/>
      <c r="T1769" s="13" t="s">
        <v>230</v>
      </c>
      <c r="U1769" s="13" t="s">
        <v>13</v>
      </c>
      <c r="V1769" s="13" t="s">
        <v>13</v>
      </c>
      <c r="W1769" s="13" t="s">
        <v>13</v>
      </c>
      <c r="X1769" s="13" t="s">
        <v>230</v>
      </c>
      <c r="Y1769" s="13" t="s">
        <v>13</v>
      </c>
    </row>
    <row r="1770" spans="1:25" ht="2.25" customHeight="1" x14ac:dyDescent="0.2">
      <c r="A1770" s="14"/>
      <c r="B1770" s="15"/>
      <c r="C1770" s="15"/>
      <c r="D1770" s="15"/>
      <c r="E1770" s="15"/>
      <c r="F1770" s="15"/>
      <c r="G1770" s="15"/>
      <c r="H1770" s="15"/>
      <c r="I1770" s="15"/>
      <c r="J1770" s="15"/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6"/>
    </row>
    <row r="1771" spans="1:25" ht="13.5" customHeight="1" x14ac:dyDescent="0.2">
      <c r="A1771" s="7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21">
        <f>SUM(hList_Frame_1!B1087:B1087)</f>
        <v>483.4</v>
      </c>
      <c r="O1771" s="21"/>
      <c r="P1771" s="21"/>
      <c r="Q1771" s="21"/>
      <c r="R1771" s="21"/>
      <c r="S1771" s="21"/>
      <c r="T1771" s="6"/>
      <c r="U1771" s="6"/>
      <c r="V1771" s="6"/>
      <c r="W1771" s="6"/>
      <c r="X1771" s="6"/>
      <c r="Y1771" s="17"/>
    </row>
    <row r="1772" spans="1:25" ht="13.5" customHeight="1" x14ac:dyDescent="0.2">
      <c r="A1772" s="10"/>
      <c r="B1772" s="18"/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9"/>
    </row>
    <row r="1773" spans="1:25" ht="15" customHeight="1" x14ac:dyDescent="0.2">
      <c r="A1773" s="35">
        <v>416659</v>
      </c>
      <c r="B1773" s="36"/>
      <c r="C1773" s="3">
        <v>42101</v>
      </c>
      <c r="D1773" s="31" t="s">
        <v>996</v>
      </c>
      <c r="E1773" s="32"/>
      <c r="F1773" s="26">
        <v>450</v>
      </c>
      <c r="G1773" s="27"/>
      <c r="H1773" s="27"/>
      <c r="I1773" s="27"/>
      <c r="J1773" s="27"/>
      <c r="K1773" s="27"/>
      <c r="L1773" s="27"/>
      <c r="M1773" s="27"/>
      <c r="N1773" s="27"/>
      <c r="O1773" s="27"/>
      <c r="P1773" s="27"/>
      <c r="Q1773" s="27"/>
      <c r="R1773" s="27"/>
      <c r="S1773" s="28"/>
      <c r="T1773" s="13" t="s">
        <v>997</v>
      </c>
      <c r="U1773" s="13" t="s">
        <v>38</v>
      </c>
      <c r="V1773" s="13" t="s">
        <v>39</v>
      </c>
      <c r="W1773" s="13" t="s">
        <v>39</v>
      </c>
      <c r="X1773" s="13" t="s">
        <v>997</v>
      </c>
      <c r="Y1773" s="13" t="s">
        <v>286</v>
      </c>
    </row>
    <row r="1774" spans="1:25" ht="15" customHeight="1" x14ac:dyDescent="0.2">
      <c r="A1774" s="29"/>
      <c r="B1774" s="30"/>
      <c r="C1774" s="11"/>
      <c r="D1774" s="24"/>
      <c r="E1774" s="25"/>
      <c r="F1774" s="26">
        <v>100</v>
      </c>
      <c r="G1774" s="27"/>
      <c r="H1774" s="27"/>
      <c r="I1774" s="27"/>
      <c r="J1774" s="27"/>
      <c r="K1774" s="27"/>
      <c r="L1774" s="27"/>
      <c r="M1774" s="27"/>
      <c r="N1774" s="27"/>
      <c r="O1774" s="27"/>
      <c r="P1774" s="27"/>
      <c r="Q1774" s="27"/>
      <c r="R1774" s="27"/>
      <c r="S1774" s="28"/>
      <c r="T1774" s="13" t="s">
        <v>998</v>
      </c>
      <c r="U1774" s="13" t="s">
        <v>38</v>
      </c>
      <c r="V1774" s="13" t="s">
        <v>39</v>
      </c>
      <c r="W1774" s="13" t="s">
        <v>39</v>
      </c>
      <c r="X1774" s="13" t="s">
        <v>998</v>
      </c>
      <c r="Y1774" s="13" t="s">
        <v>286</v>
      </c>
    </row>
    <row r="1775" spans="1:25" ht="15" customHeight="1" x14ac:dyDescent="0.2">
      <c r="A1775" s="22">
        <v>417005</v>
      </c>
      <c r="B1775" s="23"/>
      <c r="C1775" s="20">
        <v>42108</v>
      </c>
      <c r="D1775" s="24"/>
      <c r="E1775" s="25"/>
      <c r="F1775" s="26">
        <v>450</v>
      </c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7"/>
      <c r="R1775" s="27"/>
      <c r="S1775" s="28"/>
      <c r="T1775" s="13" t="s">
        <v>999</v>
      </c>
      <c r="U1775" s="13" t="s">
        <v>38</v>
      </c>
      <c r="V1775" s="13" t="s">
        <v>39</v>
      </c>
      <c r="W1775" s="13" t="s">
        <v>39</v>
      </c>
      <c r="X1775" s="13" t="s">
        <v>999</v>
      </c>
      <c r="Y1775" s="13" t="s">
        <v>368</v>
      </c>
    </row>
    <row r="1776" spans="1:25" ht="15" customHeight="1" x14ac:dyDescent="0.2">
      <c r="A1776" s="35">
        <v>417432</v>
      </c>
      <c r="B1776" s="36"/>
      <c r="C1776" s="3">
        <v>42115</v>
      </c>
      <c r="D1776" s="24"/>
      <c r="E1776" s="25"/>
      <c r="F1776" s="26">
        <v>1750</v>
      </c>
      <c r="G1776" s="27"/>
      <c r="H1776" s="27"/>
      <c r="I1776" s="27"/>
      <c r="J1776" s="27"/>
      <c r="K1776" s="27"/>
      <c r="L1776" s="27"/>
      <c r="M1776" s="27"/>
      <c r="N1776" s="27"/>
      <c r="O1776" s="27"/>
      <c r="P1776" s="27"/>
      <c r="Q1776" s="27"/>
      <c r="R1776" s="27"/>
      <c r="S1776" s="28"/>
      <c r="T1776" s="13" t="s">
        <v>1000</v>
      </c>
      <c r="U1776" s="13" t="s">
        <v>38</v>
      </c>
      <c r="V1776" s="13" t="s">
        <v>39</v>
      </c>
      <c r="W1776" s="13" t="s">
        <v>39</v>
      </c>
      <c r="X1776" s="13" t="s">
        <v>1000</v>
      </c>
      <c r="Y1776" s="13" t="s">
        <v>508</v>
      </c>
    </row>
    <row r="1777" spans="1:25" ht="15" customHeight="1" x14ac:dyDescent="0.2">
      <c r="A1777" s="29"/>
      <c r="B1777" s="30"/>
      <c r="C1777" s="11"/>
      <c r="D1777" s="24"/>
      <c r="E1777" s="25"/>
      <c r="F1777" s="26">
        <v>1750</v>
      </c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  <c r="R1777" s="27"/>
      <c r="S1777" s="28"/>
      <c r="T1777" s="13" t="s">
        <v>1001</v>
      </c>
      <c r="U1777" s="13" t="s">
        <v>38</v>
      </c>
      <c r="V1777" s="13" t="s">
        <v>39</v>
      </c>
      <c r="W1777" s="13" t="s">
        <v>39</v>
      </c>
      <c r="X1777" s="13" t="s">
        <v>1001</v>
      </c>
      <c r="Y1777" s="13" t="s">
        <v>366</v>
      </c>
    </row>
    <row r="1778" spans="1:25" ht="15" customHeight="1" x14ac:dyDescent="0.2">
      <c r="A1778" s="22">
        <v>417842</v>
      </c>
      <c r="B1778" s="23"/>
      <c r="C1778" s="20">
        <v>42122</v>
      </c>
      <c r="D1778" s="29"/>
      <c r="E1778" s="30"/>
      <c r="F1778" s="26">
        <v>1450</v>
      </c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  <c r="R1778" s="27"/>
      <c r="S1778" s="28"/>
      <c r="T1778" s="13" t="s">
        <v>1002</v>
      </c>
      <c r="U1778" s="13" t="s">
        <v>38</v>
      </c>
      <c r="V1778" s="13" t="s">
        <v>39</v>
      </c>
      <c r="W1778" s="13" t="s">
        <v>39</v>
      </c>
      <c r="X1778" s="13" t="s">
        <v>1002</v>
      </c>
      <c r="Y1778" s="13" t="s">
        <v>286</v>
      </c>
    </row>
    <row r="1779" spans="1:25" ht="3" customHeight="1" x14ac:dyDescent="0.2">
      <c r="A1779" s="14"/>
      <c r="B1779" s="15"/>
      <c r="C1779" s="15"/>
      <c r="D1779" s="15"/>
      <c r="E1779" s="15"/>
      <c r="F1779" s="15"/>
      <c r="G1779" s="15"/>
      <c r="H1779" s="15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6"/>
    </row>
    <row r="1780" spans="1:25" ht="12.75" customHeight="1" x14ac:dyDescent="0.2">
      <c r="A1780" s="7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21">
        <f>SUM(hList_Frame_1!B1088:B1093)</f>
        <v>5950</v>
      </c>
      <c r="M1780" s="21"/>
      <c r="N1780" s="21"/>
      <c r="O1780" s="21"/>
      <c r="P1780" s="21"/>
      <c r="Q1780" s="21"/>
      <c r="R1780" s="21"/>
      <c r="S1780" s="21"/>
      <c r="T1780" s="6"/>
      <c r="U1780" s="6"/>
      <c r="V1780" s="6"/>
      <c r="W1780" s="6"/>
      <c r="X1780" s="6"/>
      <c r="Y1780" s="17"/>
    </row>
    <row r="1781" spans="1:25" ht="13.5" customHeight="1" x14ac:dyDescent="0.2">
      <c r="A1781" s="10"/>
      <c r="B1781" s="18"/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8"/>
      <c r="Y1781" s="19"/>
    </row>
    <row r="1782" spans="1:25" ht="15" customHeight="1" x14ac:dyDescent="0.2">
      <c r="A1782" s="22">
        <v>417006</v>
      </c>
      <c r="B1782" s="23"/>
      <c r="C1782" s="20">
        <v>42108</v>
      </c>
      <c r="D1782" s="31" t="s">
        <v>1003</v>
      </c>
      <c r="E1782" s="32"/>
      <c r="F1782" s="26">
        <v>203.85</v>
      </c>
      <c r="G1782" s="27"/>
      <c r="H1782" s="27"/>
      <c r="I1782" s="27"/>
      <c r="J1782" s="27"/>
      <c r="K1782" s="27"/>
      <c r="L1782" s="27"/>
      <c r="M1782" s="27"/>
      <c r="N1782" s="27"/>
      <c r="O1782" s="27"/>
      <c r="P1782" s="27"/>
      <c r="Q1782" s="27"/>
      <c r="R1782" s="27"/>
      <c r="S1782" s="28"/>
      <c r="T1782" s="13" t="s">
        <v>14</v>
      </c>
      <c r="U1782" s="13" t="s">
        <v>844</v>
      </c>
      <c r="V1782" s="13" t="s">
        <v>128</v>
      </c>
      <c r="W1782" s="13" t="s">
        <v>164</v>
      </c>
      <c r="X1782" s="13" t="s">
        <v>14</v>
      </c>
      <c r="Y1782" s="13" t="s">
        <v>13</v>
      </c>
    </row>
    <row r="1783" spans="1:25" ht="15" customHeight="1" x14ac:dyDescent="0.2">
      <c r="A1783" s="22">
        <v>417843</v>
      </c>
      <c r="B1783" s="23"/>
      <c r="C1783" s="20">
        <v>42122</v>
      </c>
      <c r="D1783" s="29"/>
      <c r="E1783" s="30"/>
      <c r="F1783" s="26">
        <v>83.35</v>
      </c>
      <c r="G1783" s="27"/>
      <c r="H1783" s="27"/>
      <c r="I1783" s="27"/>
      <c r="J1783" s="27"/>
      <c r="K1783" s="27"/>
      <c r="L1783" s="27"/>
      <c r="M1783" s="27"/>
      <c r="N1783" s="27"/>
      <c r="O1783" s="27"/>
      <c r="P1783" s="27"/>
      <c r="Q1783" s="27"/>
      <c r="R1783" s="27"/>
      <c r="S1783" s="28"/>
      <c r="T1783" s="13" t="s">
        <v>14</v>
      </c>
      <c r="U1783" s="13" t="s">
        <v>844</v>
      </c>
      <c r="V1783" s="13" t="s">
        <v>196</v>
      </c>
      <c r="W1783" s="13" t="s">
        <v>300</v>
      </c>
      <c r="X1783" s="13" t="s">
        <v>14</v>
      </c>
      <c r="Y1783" s="13" t="s">
        <v>13</v>
      </c>
    </row>
    <row r="1784" spans="1:25" ht="2.25" customHeight="1" x14ac:dyDescent="0.2">
      <c r="A1784" s="14"/>
      <c r="B1784" s="15"/>
      <c r="C1784" s="15"/>
      <c r="D1784" s="15"/>
      <c r="E1784" s="15"/>
      <c r="F1784" s="15"/>
      <c r="G1784" s="15"/>
      <c r="H1784" s="15"/>
      <c r="I1784" s="15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6"/>
    </row>
    <row r="1785" spans="1:25" ht="13.5" customHeight="1" x14ac:dyDescent="0.2">
      <c r="A1785" s="7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21">
        <f>SUM(hList_Frame_1!B1094:B1095)</f>
        <v>287.2</v>
      </c>
      <c r="O1785" s="21"/>
      <c r="P1785" s="21"/>
      <c r="Q1785" s="21"/>
      <c r="R1785" s="21"/>
      <c r="S1785" s="21"/>
      <c r="T1785" s="6"/>
      <c r="U1785" s="6"/>
      <c r="V1785" s="6"/>
      <c r="W1785" s="6"/>
      <c r="X1785" s="6"/>
      <c r="Y1785" s="17"/>
    </row>
    <row r="1786" spans="1:25" ht="13.5" customHeight="1" x14ac:dyDescent="0.2">
      <c r="A1786" s="10"/>
      <c r="B1786" s="18"/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8"/>
      <c r="X1786" s="18"/>
      <c r="Y1786" s="19"/>
    </row>
    <row r="1787" spans="1:25" ht="15" customHeight="1" x14ac:dyDescent="0.2">
      <c r="A1787" s="22">
        <v>417844</v>
      </c>
      <c r="B1787" s="23"/>
      <c r="C1787" s="20">
        <v>42122</v>
      </c>
      <c r="D1787" s="33" t="s">
        <v>1004</v>
      </c>
      <c r="E1787" s="34"/>
      <c r="F1787" s="26">
        <v>1322.75</v>
      </c>
      <c r="G1787" s="27"/>
      <c r="H1787" s="27"/>
      <c r="I1787" s="27"/>
      <c r="J1787" s="27"/>
      <c r="K1787" s="27"/>
      <c r="L1787" s="27"/>
      <c r="M1787" s="27"/>
      <c r="N1787" s="27"/>
      <c r="O1787" s="27"/>
      <c r="P1787" s="27"/>
      <c r="Q1787" s="27"/>
      <c r="R1787" s="27"/>
      <c r="S1787" s="28"/>
      <c r="T1787" s="13" t="s">
        <v>1005</v>
      </c>
      <c r="U1787" s="13" t="s">
        <v>559</v>
      </c>
      <c r="V1787" s="13" t="s">
        <v>39</v>
      </c>
      <c r="W1787" s="13" t="s">
        <v>39</v>
      </c>
      <c r="X1787" s="13" t="s">
        <v>1005</v>
      </c>
      <c r="Y1787" s="13" t="s">
        <v>1006</v>
      </c>
    </row>
    <row r="1788" spans="1:25" ht="2.25" customHeight="1" x14ac:dyDescent="0.2">
      <c r="A1788" s="14"/>
      <c r="B1788" s="15"/>
      <c r="C1788" s="15"/>
      <c r="D1788" s="15"/>
      <c r="E1788" s="15"/>
      <c r="F1788" s="15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6"/>
    </row>
    <row r="1789" spans="1:25" ht="13.5" customHeight="1" x14ac:dyDescent="0.2">
      <c r="A1789" s="7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21">
        <f>SUM(hList_Frame_1!B1096:B1096)</f>
        <v>1322.75</v>
      </c>
      <c r="M1789" s="21"/>
      <c r="N1789" s="21"/>
      <c r="O1789" s="21"/>
      <c r="P1789" s="21"/>
      <c r="Q1789" s="21"/>
      <c r="R1789" s="21"/>
      <c r="S1789" s="21"/>
      <c r="T1789" s="6"/>
      <c r="U1789" s="6"/>
      <c r="V1789" s="6"/>
      <c r="W1789" s="6"/>
      <c r="X1789" s="6"/>
      <c r="Y1789" s="17"/>
    </row>
    <row r="1790" spans="1:25" ht="13.5" customHeight="1" x14ac:dyDescent="0.2">
      <c r="A1790" s="10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9"/>
    </row>
    <row r="1791" spans="1:25" ht="15" customHeight="1" x14ac:dyDescent="0.2">
      <c r="A1791" s="22">
        <v>417433</v>
      </c>
      <c r="B1791" s="23"/>
      <c r="C1791" s="20">
        <v>42115</v>
      </c>
      <c r="D1791" s="31" t="s">
        <v>1007</v>
      </c>
      <c r="E1791" s="32"/>
      <c r="F1791" s="26">
        <v>70.42</v>
      </c>
      <c r="G1791" s="27"/>
      <c r="H1791" s="27"/>
      <c r="I1791" s="27"/>
      <c r="J1791" s="27"/>
      <c r="K1791" s="27"/>
      <c r="L1791" s="27"/>
      <c r="M1791" s="27"/>
      <c r="N1791" s="27"/>
      <c r="O1791" s="27"/>
      <c r="P1791" s="27"/>
      <c r="Q1791" s="27"/>
      <c r="R1791" s="27"/>
      <c r="S1791" s="28"/>
      <c r="T1791" s="13" t="s">
        <v>625</v>
      </c>
      <c r="U1791" s="13" t="s">
        <v>215</v>
      </c>
      <c r="V1791" s="13" t="s">
        <v>171</v>
      </c>
      <c r="W1791" s="13" t="s">
        <v>216</v>
      </c>
      <c r="X1791" s="13" t="s">
        <v>625</v>
      </c>
      <c r="Y1791" s="13" t="s">
        <v>13</v>
      </c>
    </row>
    <row r="1792" spans="1:25" ht="15" customHeight="1" x14ac:dyDescent="0.2">
      <c r="A1792" s="22">
        <v>417434</v>
      </c>
      <c r="B1792" s="23"/>
      <c r="C1792" s="20">
        <v>42115</v>
      </c>
      <c r="D1792" s="24"/>
      <c r="E1792" s="25"/>
      <c r="F1792" s="26">
        <v>157.5</v>
      </c>
      <c r="G1792" s="27"/>
      <c r="H1792" s="27"/>
      <c r="I1792" s="27"/>
      <c r="J1792" s="27"/>
      <c r="K1792" s="27"/>
      <c r="L1792" s="27"/>
      <c r="M1792" s="27"/>
      <c r="N1792" s="27"/>
      <c r="O1792" s="27"/>
      <c r="P1792" s="27"/>
      <c r="Q1792" s="27"/>
      <c r="R1792" s="27"/>
      <c r="S1792" s="28"/>
      <c r="T1792" s="13" t="s">
        <v>625</v>
      </c>
      <c r="U1792" s="13" t="s">
        <v>215</v>
      </c>
      <c r="V1792" s="13" t="s">
        <v>171</v>
      </c>
      <c r="W1792" s="13" t="s">
        <v>216</v>
      </c>
      <c r="X1792" s="13" t="s">
        <v>625</v>
      </c>
      <c r="Y1792" s="13" t="s">
        <v>13</v>
      </c>
    </row>
    <row r="1793" spans="1:25" ht="15" customHeight="1" x14ac:dyDescent="0.2">
      <c r="A1793" s="22">
        <v>417845</v>
      </c>
      <c r="B1793" s="23"/>
      <c r="C1793" s="20">
        <v>42122</v>
      </c>
      <c r="D1793" s="24"/>
      <c r="E1793" s="25"/>
      <c r="F1793" s="26">
        <v>314.33999999999997</v>
      </c>
      <c r="G1793" s="27"/>
      <c r="H1793" s="27"/>
      <c r="I1793" s="27"/>
      <c r="J1793" s="27"/>
      <c r="K1793" s="27"/>
      <c r="L1793" s="27"/>
      <c r="M1793" s="27"/>
      <c r="N1793" s="27"/>
      <c r="O1793" s="27"/>
      <c r="P1793" s="27"/>
      <c r="Q1793" s="27"/>
      <c r="R1793" s="27"/>
      <c r="S1793" s="28"/>
      <c r="T1793" s="13" t="s">
        <v>625</v>
      </c>
      <c r="U1793" s="13" t="s">
        <v>215</v>
      </c>
      <c r="V1793" s="13" t="s">
        <v>171</v>
      </c>
      <c r="W1793" s="13" t="s">
        <v>216</v>
      </c>
      <c r="X1793" s="13" t="s">
        <v>625</v>
      </c>
      <c r="Y1793" s="13" t="s">
        <v>13</v>
      </c>
    </row>
    <row r="1794" spans="1:25" ht="15" customHeight="1" x14ac:dyDescent="0.2">
      <c r="A1794" s="22">
        <v>417846</v>
      </c>
      <c r="B1794" s="23"/>
      <c r="C1794" s="20">
        <v>42122</v>
      </c>
      <c r="D1794" s="29"/>
      <c r="E1794" s="30"/>
      <c r="F1794" s="26">
        <v>64.349999999999994</v>
      </c>
      <c r="G1794" s="27"/>
      <c r="H1794" s="27"/>
      <c r="I1794" s="27"/>
      <c r="J1794" s="27"/>
      <c r="K1794" s="27"/>
      <c r="L1794" s="27"/>
      <c r="M1794" s="27"/>
      <c r="N1794" s="27"/>
      <c r="O1794" s="27"/>
      <c r="P1794" s="27"/>
      <c r="Q1794" s="27"/>
      <c r="R1794" s="27"/>
      <c r="S1794" s="28"/>
      <c r="T1794" s="13" t="s">
        <v>625</v>
      </c>
      <c r="U1794" s="13" t="s">
        <v>215</v>
      </c>
      <c r="V1794" s="13" t="s">
        <v>171</v>
      </c>
      <c r="W1794" s="13" t="s">
        <v>216</v>
      </c>
      <c r="X1794" s="13" t="s">
        <v>625</v>
      </c>
      <c r="Y1794" s="13" t="s">
        <v>13</v>
      </c>
    </row>
    <row r="1795" spans="1:25" ht="2.25" customHeight="1" x14ac:dyDescent="0.2">
      <c r="A1795" s="14"/>
      <c r="B1795" s="15"/>
      <c r="C1795" s="15"/>
      <c r="D1795" s="15"/>
      <c r="E1795" s="15"/>
      <c r="F1795" s="15"/>
      <c r="G1795" s="15"/>
      <c r="H1795" s="15"/>
      <c r="I1795" s="15"/>
      <c r="J1795" s="15"/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6"/>
    </row>
    <row r="1796" spans="1:25" ht="13.5" customHeight="1" x14ac:dyDescent="0.2">
      <c r="A1796" s="7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21">
        <f>SUM(hList_Frame_1!B1097:B1100)</f>
        <v>606.61</v>
      </c>
      <c r="O1796" s="21"/>
      <c r="P1796" s="21"/>
      <c r="Q1796" s="21"/>
      <c r="R1796" s="21"/>
      <c r="S1796" s="21"/>
      <c r="T1796" s="6"/>
      <c r="U1796" s="6"/>
      <c r="V1796" s="6"/>
      <c r="W1796" s="6"/>
      <c r="X1796" s="6"/>
      <c r="Y1796" s="17"/>
    </row>
    <row r="1797" spans="1:25" ht="13.5" customHeight="1" x14ac:dyDescent="0.2">
      <c r="A1797" s="10"/>
      <c r="B1797" s="18"/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9"/>
    </row>
    <row r="1798" spans="1:25" ht="15" customHeight="1" x14ac:dyDescent="0.2">
      <c r="A1798" s="35">
        <v>416660</v>
      </c>
      <c r="B1798" s="36"/>
      <c r="C1798" s="3">
        <v>42101</v>
      </c>
      <c r="D1798" s="31" t="s">
        <v>1008</v>
      </c>
      <c r="E1798" s="32"/>
      <c r="F1798" s="37">
        <v>3675</v>
      </c>
      <c r="G1798" s="38"/>
      <c r="H1798" s="38"/>
      <c r="I1798" s="38"/>
      <c r="J1798" s="38"/>
      <c r="K1798" s="38"/>
      <c r="L1798" s="38"/>
      <c r="M1798" s="38"/>
      <c r="N1798" s="38"/>
      <c r="O1798" s="38"/>
      <c r="P1798" s="38"/>
      <c r="Q1798" s="38"/>
      <c r="R1798" s="38"/>
      <c r="S1798" s="39"/>
      <c r="T1798" s="5" t="s">
        <v>1009</v>
      </c>
      <c r="U1798" s="13" t="s">
        <v>38</v>
      </c>
      <c r="V1798" s="13" t="s">
        <v>39</v>
      </c>
      <c r="W1798" s="13" t="s">
        <v>39</v>
      </c>
      <c r="X1798" s="5" t="s">
        <v>1009</v>
      </c>
      <c r="Y1798" s="13" t="s">
        <v>259</v>
      </c>
    </row>
    <row r="1799" spans="1:25" ht="15" customHeight="1" x14ac:dyDescent="0.2">
      <c r="A1799" s="29"/>
      <c r="B1799" s="30"/>
      <c r="C1799" s="11"/>
      <c r="D1799" s="24"/>
      <c r="E1799" s="25"/>
      <c r="F1799" s="29"/>
      <c r="G1799" s="40"/>
      <c r="H1799" s="40"/>
      <c r="I1799" s="40"/>
      <c r="J1799" s="40"/>
      <c r="K1799" s="40"/>
      <c r="L1799" s="40"/>
      <c r="M1799" s="40"/>
      <c r="N1799" s="40"/>
      <c r="O1799" s="40"/>
      <c r="P1799" s="40"/>
      <c r="Q1799" s="40"/>
      <c r="R1799" s="40"/>
      <c r="S1799" s="30"/>
      <c r="T1799" s="11"/>
      <c r="U1799" s="13" t="s">
        <v>238</v>
      </c>
      <c r="V1799" s="13" t="s">
        <v>100</v>
      </c>
      <c r="W1799" s="13" t="s">
        <v>192</v>
      </c>
      <c r="X1799" s="11"/>
      <c r="Y1799" s="13" t="s">
        <v>709</v>
      </c>
    </row>
    <row r="1800" spans="1:25" ht="15" customHeight="1" x14ac:dyDescent="0.2">
      <c r="A1800" s="22">
        <v>417007</v>
      </c>
      <c r="B1800" s="23"/>
      <c r="C1800" s="20">
        <v>42108</v>
      </c>
      <c r="D1800" s="29"/>
      <c r="E1800" s="30"/>
      <c r="F1800" s="26">
        <v>450</v>
      </c>
      <c r="G1800" s="27"/>
      <c r="H1800" s="27"/>
      <c r="I1800" s="27"/>
      <c r="J1800" s="27"/>
      <c r="K1800" s="27"/>
      <c r="L1800" s="27"/>
      <c r="M1800" s="27"/>
      <c r="N1800" s="27"/>
      <c r="O1800" s="27"/>
      <c r="P1800" s="27"/>
      <c r="Q1800" s="27"/>
      <c r="R1800" s="27"/>
      <c r="S1800" s="28"/>
      <c r="T1800" s="13" t="s">
        <v>1010</v>
      </c>
      <c r="U1800" s="13" t="s">
        <v>38</v>
      </c>
      <c r="V1800" s="13" t="s">
        <v>39</v>
      </c>
      <c r="W1800" s="13" t="s">
        <v>39</v>
      </c>
      <c r="X1800" s="13" t="s">
        <v>1010</v>
      </c>
      <c r="Y1800" s="13" t="s">
        <v>228</v>
      </c>
    </row>
    <row r="1801" spans="1:25" ht="3" customHeight="1" x14ac:dyDescent="0.2">
      <c r="A1801" s="14"/>
      <c r="B1801" s="15"/>
      <c r="C1801" s="15"/>
      <c r="D1801" s="15"/>
      <c r="E1801" s="15"/>
      <c r="F1801" s="15"/>
      <c r="G1801" s="15"/>
      <c r="H1801" s="15"/>
      <c r="I1801" s="15"/>
      <c r="J1801" s="15"/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6"/>
    </row>
    <row r="1802" spans="1:25" ht="12.75" customHeight="1" x14ac:dyDescent="0.2">
      <c r="A1802" s="7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21">
        <f>SUM(hList_Frame_1!B1101:B1103)</f>
        <v>4125</v>
      </c>
      <c r="M1802" s="21"/>
      <c r="N1802" s="21"/>
      <c r="O1802" s="21"/>
      <c r="P1802" s="21"/>
      <c r="Q1802" s="21"/>
      <c r="R1802" s="21"/>
      <c r="S1802" s="21"/>
      <c r="T1802" s="6"/>
      <c r="U1802" s="6"/>
      <c r="V1802" s="6"/>
      <c r="W1802" s="6"/>
      <c r="X1802" s="6"/>
      <c r="Y1802" s="17"/>
    </row>
    <row r="1803" spans="1:25" ht="14.25" customHeight="1" x14ac:dyDescent="0.2">
      <c r="A1803" s="10"/>
      <c r="B1803" s="18"/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9"/>
    </row>
    <row r="1804" spans="1:25" ht="15" customHeight="1" x14ac:dyDescent="0.2">
      <c r="A1804" s="22">
        <v>416661</v>
      </c>
      <c r="B1804" s="23"/>
      <c r="C1804" s="20">
        <v>42101</v>
      </c>
      <c r="D1804" s="31" t="s">
        <v>1011</v>
      </c>
      <c r="E1804" s="32"/>
      <c r="F1804" s="26">
        <v>450</v>
      </c>
      <c r="G1804" s="27"/>
      <c r="H1804" s="27"/>
      <c r="I1804" s="27"/>
      <c r="J1804" s="27"/>
      <c r="K1804" s="27"/>
      <c r="L1804" s="27"/>
      <c r="M1804" s="27"/>
      <c r="N1804" s="27"/>
      <c r="O1804" s="27"/>
      <c r="P1804" s="27"/>
      <c r="Q1804" s="27"/>
      <c r="R1804" s="27"/>
      <c r="S1804" s="28"/>
      <c r="T1804" s="13" t="s">
        <v>1012</v>
      </c>
      <c r="U1804" s="13" t="s">
        <v>38</v>
      </c>
      <c r="V1804" s="13" t="s">
        <v>39</v>
      </c>
      <c r="W1804" s="13" t="s">
        <v>39</v>
      </c>
      <c r="X1804" s="13" t="s">
        <v>1012</v>
      </c>
      <c r="Y1804" s="13" t="s">
        <v>360</v>
      </c>
    </row>
    <row r="1805" spans="1:25" ht="15" customHeight="1" x14ac:dyDescent="0.2">
      <c r="A1805" s="35">
        <v>417435</v>
      </c>
      <c r="B1805" s="36"/>
      <c r="C1805" s="3">
        <v>42115</v>
      </c>
      <c r="D1805" s="24"/>
      <c r="E1805" s="25"/>
      <c r="F1805" s="26">
        <v>450</v>
      </c>
      <c r="G1805" s="27"/>
      <c r="H1805" s="27"/>
      <c r="I1805" s="27"/>
      <c r="J1805" s="27"/>
      <c r="K1805" s="27"/>
      <c r="L1805" s="27"/>
      <c r="M1805" s="27"/>
      <c r="N1805" s="27"/>
      <c r="O1805" s="27"/>
      <c r="P1805" s="27"/>
      <c r="Q1805" s="27"/>
      <c r="R1805" s="27"/>
      <c r="S1805" s="28"/>
      <c r="T1805" s="13" t="s">
        <v>1013</v>
      </c>
      <c r="U1805" s="13" t="s">
        <v>38</v>
      </c>
      <c r="V1805" s="13" t="s">
        <v>39</v>
      </c>
      <c r="W1805" s="13" t="s">
        <v>39</v>
      </c>
      <c r="X1805" s="13" t="s">
        <v>1013</v>
      </c>
      <c r="Y1805" s="13" t="s">
        <v>360</v>
      </c>
    </row>
    <row r="1806" spans="1:25" ht="15" customHeight="1" x14ac:dyDescent="0.2">
      <c r="A1806" s="24"/>
      <c r="B1806" s="25"/>
      <c r="C1806" s="8"/>
      <c r="D1806" s="24"/>
      <c r="E1806" s="25"/>
      <c r="F1806" s="26">
        <v>450</v>
      </c>
      <c r="G1806" s="27"/>
      <c r="H1806" s="27"/>
      <c r="I1806" s="27"/>
      <c r="J1806" s="27"/>
      <c r="K1806" s="27"/>
      <c r="L1806" s="27"/>
      <c r="M1806" s="27"/>
      <c r="N1806" s="27"/>
      <c r="O1806" s="27"/>
      <c r="P1806" s="27"/>
      <c r="Q1806" s="27"/>
      <c r="R1806" s="27"/>
      <c r="S1806" s="28"/>
      <c r="T1806" s="13" t="s">
        <v>1014</v>
      </c>
      <c r="U1806" s="13" t="s">
        <v>38</v>
      </c>
      <c r="V1806" s="13" t="s">
        <v>39</v>
      </c>
      <c r="W1806" s="13" t="s">
        <v>39</v>
      </c>
      <c r="X1806" s="13" t="s">
        <v>1014</v>
      </c>
      <c r="Y1806" s="13" t="s">
        <v>1015</v>
      </c>
    </row>
    <row r="1807" spans="1:25" ht="15" customHeight="1" x14ac:dyDescent="0.2">
      <c r="A1807" s="24"/>
      <c r="B1807" s="25"/>
      <c r="C1807" s="8"/>
      <c r="D1807" s="24"/>
      <c r="E1807" s="25"/>
      <c r="F1807" s="26">
        <v>1000</v>
      </c>
      <c r="G1807" s="27"/>
      <c r="H1807" s="27"/>
      <c r="I1807" s="27"/>
      <c r="J1807" s="27"/>
      <c r="K1807" s="27"/>
      <c r="L1807" s="27"/>
      <c r="M1807" s="27"/>
      <c r="N1807" s="27"/>
      <c r="O1807" s="27"/>
      <c r="P1807" s="27"/>
      <c r="Q1807" s="27"/>
      <c r="R1807" s="27"/>
      <c r="S1807" s="28"/>
      <c r="T1807" s="13" t="s">
        <v>1016</v>
      </c>
      <c r="U1807" s="13" t="s">
        <v>38</v>
      </c>
      <c r="V1807" s="13" t="s">
        <v>39</v>
      </c>
      <c r="W1807" s="13" t="s">
        <v>39</v>
      </c>
      <c r="X1807" s="13" t="s">
        <v>1016</v>
      </c>
      <c r="Y1807" s="13" t="s">
        <v>277</v>
      </c>
    </row>
    <row r="1808" spans="1:25" ht="15" customHeight="1" x14ac:dyDescent="0.2">
      <c r="A1808" s="29"/>
      <c r="B1808" s="30"/>
      <c r="C1808" s="11"/>
      <c r="D1808" s="29"/>
      <c r="E1808" s="30"/>
      <c r="F1808" s="26">
        <v>500</v>
      </c>
      <c r="G1808" s="27"/>
      <c r="H1808" s="27"/>
      <c r="I1808" s="27"/>
      <c r="J1808" s="27"/>
      <c r="K1808" s="27"/>
      <c r="L1808" s="27"/>
      <c r="M1808" s="27"/>
      <c r="N1808" s="27"/>
      <c r="O1808" s="27"/>
      <c r="P1808" s="27"/>
      <c r="Q1808" s="27"/>
      <c r="R1808" s="27"/>
      <c r="S1808" s="28"/>
      <c r="T1808" s="13" t="s">
        <v>1017</v>
      </c>
      <c r="U1808" s="13" t="s">
        <v>38</v>
      </c>
      <c r="V1808" s="13" t="s">
        <v>39</v>
      </c>
      <c r="W1808" s="13" t="s">
        <v>39</v>
      </c>
      <c r="X1808" s="13" t="s">
        <v>1017</v>
      </c>
      <c r="Y1808" s="13" t="s">
        <v>277</v>
      </c>
    </row>
    <row r="1809" spans="1:25" ht="2.25" customHeight="1" x14ac:dyDescent="0.2">
      <c r="A1809" s="14"/>
      <c r="B1809" s="15"/>
      <c r="C1809" s="15"/>
      <c r="D1809" s="15"/>
      <c r="E1809" s="15"/>
      <c r="F1809" s="15"/>
      <c r="G1809" s="15"/>
      <c r="H1809" s="15"/>
      <c r="I1809" s="15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6"/>
    </row>
    <row r="1810" spans="1:25" ht="13.5" customHeight="1" x14ac:dyDescent="0.2">
      <c r="A1810" s="7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21">
        <f>SUM(hList_Frame_1!B1104:B1108)</f>
        <v>2850</v>
      </c>
      <c r="M1810" s="21"/>
      <c r="N1810" s="21"/>
      <c r="O1810" s="21"/>
      <c r="P1810" s="21"/>
      <c r="Q1810" s="21"/>
      <c r="R1810" s="21"/>
      <c r="S1810" s="21"/>
      <c r="T1810" s="6"/>
      <c r="U1810" s="6"/>
      <c r="V1810" s="6"/>
      <c r="W1810" s="6"/>
      <c r="X1810" s="6"/>
      <c r="Y1810" s="17"/>
    </row>
    <row r="1811" spans="1:25" ht="13.5" customHeight="1" x14ac:dyDescent="0.2">
      <c r="A1811" s="10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9"/>
    </row>
    <row r="1812" spans="1:25" ht="15" customHeight="1" x14ac:dyDescent="0.2">
      <c r="A1812" s="22">
        <v>417436</v>
      </c>
      <c r="B1812" s="23"/>
      <c r="C1812" s="20">
        <v>42115</v>
      </c>
      <c r="D1812" s="33" t="s">
        <v>1018</v>
      </c>
      <c r="E1812" s="34"/>
      <c r="F1812" s="26">
        <v>1893.3</v>
      </c>
      <c r="G1812" s="27"/>
      <c r="H1812" s="27"/>
      <c r="I1812" s="27"/>
      <c r="J1812" s="27"/>
      <c r="K1812" s="27"/>
      <c r="L1812" s="27"/>
      <c r="M1812" s="27"/>
      <c r="N1812" s="27"/>
      <c r="O1812" s="27"/>
      <c r="P1812" s="27"/>
      <c r="Q1812" s="27"/>
      <c r="R1812" s="27"/>
      <c r="S1812" s="28"/>
      <c r="T1812" s="13" t="s">
        <v>1019</v>
      </c>
      <c r="U1812" s="13" t="s">
        <v>587</v>
      </c>
      <c r="V1812" s="13" t="s">
        <v>100</v>
      </c>
      <c r="W1812" s="13" t="s">
        <v>588</v>
      </c>
      <c r="X1812" s="13" t="s">
        <v>1019</v>
      </c>
      <c r="Y1812" s="13" t="s">
        <v>1020</v>
      </c>
    </row>
    <row r="1813" spans="1:25" ht="2.25" customHeight="1" x14ac:dyDescent="0.2">
      <c r="A1813" s="14"/>
      <c r="B1813" s="15"/>
      <c r="C1813" s="15"/>
      <c r="D1813" s="15"/>
      <c r="E1813" s="15"/>
      <c r="F1813" s="15"/>
      <c r="G1813" s="15"/>
      <c r="H1813" s="15"/>
      <c r="I1813" s="15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6"/>
    </row>
    <row r="1814" spans="1:25" ht="13.5" customHeight="1" x14ac:dyDescent="0.2">
      <c r="A1814" s="7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21">
        <f>SUM(hList_Frame_1!B1109:B1109)</f>
        <v>1893.3</v>
      </c>
      <c r="M1814" s="21"/>
      <c r="N1814" s="21"/>
      <c r="O1814" s="21"/>
      <c r="P1814" s="21"/>
      <c r="Q1814" s="21"/>
      <c r="R1814" s="21"/>
      <c r="S1814" s="21"/>
      <c r="T1814" s="6"/>
      <c r="U1814" s="6"/>
      <c r="V1814" s="6"/>
      <c r="W1814" s="6"/>
      <c r="X1814" s="6"/>
      <c r="Y1814" s="17"/>
    </row>
    <row r="1815" spans="1:25" ht="13.5" customHeight="1" x14ac:dyDescent="0.2">
      <c r="A1815" s="10"/>
      <c r="B1815" s="18"/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8"/>
      <c r="X1815" s="18"/>
      <c r="Y1815" s="19"/>
    </row>
    <row r="1816" spans="1:25" ht="15" customHeight="1" x14ac:dyDescent="0.2">
      <c r="A1816" s="22">
        <v>416662</v>
      </c>
      <c r="B1816" s="23"/>
      <c r="C1816" s="20">
        <v>42101</v>
      </c>
      <c r="D1816" s="33" t="s">
        <v>1021</v>
      </c>
      <c r="E1816" s="34"/>
      <c r="F1816" s="26">
        <v>445.29</v>
      </c>
      <c r="G1816" s="27"/>
      <c r="H1816" s="27"/>
      <c r="I1816" s="27"/>
      <c r="J1816" s="27"/>
      <c r="K1816" s="27"/>
      <c r="L1816" s="27"/>
      <c r="M1816" s="27"/>
      <c r="N1816" s="27"/>
      <c r="O1816" s="27"/>
      <c r="P1816" s="27"/>
      <c r="Q1816" s="27"/>
      <c r="R1816" s="27"/>
      <c r="S1816" s="28"/>
      <c r="T1816" s="13" t="s">
        <v>211</v>
      </c>
      <c r="U1816" s="13" t="s">
        <v>21</v>
      </c>
      <c r="V1816" s="13" t="s">
        <v>25</v>
      </c>
      <c r="W1816" s="13" t="s">
        <v>26</v>
      </c>
      <c r="X1816" s="13" t="s">
        <v>211</v>
      </c>
      <c r="Y1816" s="13" t="s">
        <v>13</v>
      </c>
    </row>
    <row r="1817" spans="1:25" ht="2.25" customHeight="1" x14ac:dyDescent="0.2">
      <c r="A1817" s="14"/>
      <c r="B1817" s="15"/>
      <c r="C1817" s="15"/>
      <c r="D1817" s="15"/>
      <c r="E1817" s="15"/>
      <c r="F1817" s="15"/>
      <c r="G1817" s="15"/>
      <c r="H1817" s="15"/>
      <c r="I1817" s="15"/>
      <c r="J1817" s="15"/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  <c r="X1817" s="15"/>
      <c r="Y1817" s="16"/>
    </row>
    <row r="1818" spans="1:25" ht="13.5" customHeight="1" x14ac:dyDescent="0.2">
      <c r="A1818" s="7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21">
        <f>SUM(hList_Frame_1!B1110:B1110)</f>
        <v>445.29</v>
      </c>
      <c r="O1818" s="21"/>
      <c r="P1818" s="21"/>
      <c r="Q1818" s="21"/>
      <c r="R1818" s="21"/>
      <c r="S1818" s="21"/>
      <c r="T1818" s="6"/>
      <c r="U1818" s="6"/>
      <c r="V1818" s="6"/>
      <c r="W1818" s="6"/>
      <c r="X1818" s="6"/>
      <c r="Y1818" s="17"/>
    </row>
    <row r="1819" spans="1:25" ht="13.5" customHeight="1" x14ac:dyDescent="0.2">
      <c r="A1819" s="10"/>
      <c r="B1819" s="18"/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8"/>
      <c r="X1819" s="18"/>
      <c r="Y1819" s="19"/>
    </row>
    <row r="1820" spans="1:25" ht="15" customHeight="1" x14ac:dyDescent="0.2">
      <c r="A1820" s="22">
        <v>417719</v>
      </c>
      <c r="B1820" s="23"/>
      <c r="C1820" s="20">
        <v>42122</v>
      </c>
      <c r="D1820" s="33" t="s">
        <v>1022</v>
      </c>
      <c r="E1820" s="34"/>
      <c r="F1820" s="26">
        <v>848</v>
      </c>
      <c r="G1820" s="27"/>
      <c r="H1820" s="27"/>
      <c r="I1820" s="27"/>
      <c r="J1820" s="27"/>
      <c r="K1820" s="27"/>
      <c r="L1820" s="27"/>
      <c r="M1820" s="27"/>
      <c r="N1820" s="27"/>
      <c r="O1820" s="27"/>
      <c r="P1820" s="27"/>
      <c r="Q1820" s="27"/>
      <c r="R1820" s="27"/>
      <c r="S1820" s="28"/>
      <c r="T1820" s="13" t="s">
        <v>825</v>
      </c>
      <c r="U1820" s="13" t="s">
        <v>1023</v>
      </c>
      <c r="V1820" s="13" t="s">
        <v>13</v>
      </c>
      <c r="W1820" s="13" t="s">
        <v>13</v>
      </c>
      <c r="X1820" s="13" t="s">
        <v>825</v>
      </c>
      <c r="Y1820" s="13" t="s">
        <v>13</v>
      </c>
    </row>
    <row r="1821" spans="1:25" ht="2.25" customHeight="1" x14ac:dyDescent="0.2">
      <c r="A1821" s="14"/>
      <c r="B1821" s="15"/>
      <c r="C1821" s="15"/>
      <c r="D1821" s="15"/>
      <c r="E1821" s="15"/>
      <c r="F1821" s="15"/>
      <c r="G1821" s="15"/>
      <c r="H1821" s="15"/>
      <c r="I1821" s="15"/>
      <c r="J1821" s="15"/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6"/>
    </row>
    <row r="1822" spans="1:25" ht="13.5" customHeight="1" x14ac:dyDescent="0.2">
      <c r="A1822" s="7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21">
        <f>SUM(hList_Frame_1!B1111:B1111)</f>
        <v>848</v>
      </c>
      <c r="O1822" s="21"/>
      <c r="P1822" s="21"/>
      <c r="Q1822" s="21"/>
      <c r="R1822" s="21"/>
      <c r="S1822" s="21"/>
      <c r="T1822" s="6"/>
      <c r="U1822" s="6"/>
      <c r="V1822" s="6"/>
      <c r="W1822" s="6"/>
      <c r="X1822" s="6"/>
      <c r="Y1822" s="17"/>
    </row>
    <row r="1823" spans="1:25" ht="13.5" customHeight="1" x14ac:dyDescent="0.2">
      <c r="A1823" s="10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9"/>
    </row>
    <row r="1824" spans="1:25" ht="15" customHeight="1" x14ac:dyDescent="0.2">
      <c r="A1824" s="22">
        <v>417008</v>
      </c>
      <c r="B1824" s="23"/>
      <c r="C1824" s="20">
        <v>42108</v>
      </c>
      <c r="D1824" s="33" t="s">
        <v>1024</v>
      </c>
      <c r="E1824" s="34"/>
      <c r="F1824" s="26">
        <v>93</v>
      </c>
      <c r="G1824" s="27"/>
      <c r="H1824" s="27"/>
      <c r="I1824" s="27"/>
      <c r="J1824" s="27"/>
      <c r="K1824" s="27"/>
      <c r="L1824" s="27"/>
      <c r="M1824" s="27"/>
      <c r="N1824" s="27"/>
      <c r="O1824" s="27"/>
      <c r="P1824" s="27"/>
      <c r="Q1824" s="27"/>
      <c r="R1824" s="27"/>
      <c r="S1824" s="28"/>
      <c r="T1824" s="13" t="s">
        <v>1025</v>
      </c>
      <c r="U1824" s="13" t="s">
        <v>99</v>
      </c>
      <c r="V1824" s="13" t="s">
        <v>166</v>
      </c>
      <c r="W1824" s="13" t="s">
        <v>180</v>
      </c>
      <c r="X1824" s="13" t="s">
        <v>1025</v>
      </c>
      <c r="Y1824" s="13" t="s">
        <v>13</v>
      </c>
    </row>
    <row r="1825" spans="1:25" ht="3" customHeight="1" x14ac:dyDescent="0.2">
      <c r="A1825" s="14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6"/>
    </row>
    <row r="1826" spans="1:25" ht="12.75" customHeight="1" x14ac:dyDescent="0.2">
      <c r="A1826" s="7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21">
        <f>SUM(hList_Frame_1!B1112:B1112)</f>
        <v>93</v>
      </c>
      <c r="R1826" s="21"/>
      <c r="S1826" s="21"/>
      <c r="T1826" s="6"/>
      <c r="U1826" s="6"/>
      <c r="V1826" s="6"/>
      <c r="W1826" s="6"/>
      <c r="X1826" s="6"/>
      <c r="Y1826" s="17"/>
    </row>
    <row r="1827" spans="1:25" ht="14.25" customHeight="1" x14ac:dyDescent="0.2">
      <c r="A1827" s="10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8"/>
      <c r="X1827" s="18"/>
      <c r="Y1827" s="19"/>
    </row>
    <row r="1828" spans="1:25" ht="15" customHeight="1" x14ac:dyDescent="0.2">
      <c r="A1828" s="22">
        <v>417720</v>
      </c>
      <c r="B1828" s="23"/>
      <c r="C1828" s="20">
        <v>42122</v>
      </c>
      <c r="D1828" s="33" t="s">
        <v>1026</v>
      </c>
      <c r="E1828" s="34"/>
      <c r="F1828" s="26">
        <v>1471.24</v>
      </c>
      <c r="G1828" s="27"/>
      <c r="H1828" s="27"/>
      <c r="I1828" s="27"/>
      <c r="J1828" s="27"/>
      <c r="K1828" s="27"/>
      <c r="L1828" s="27"/>
      <c r="M1828" s="27"/>
      <c r="N1828" s="27"/>
      <c r="O1828" s="27"/>
      <c r="P1828" s="27"/>
      <c r="Q1828" s="27"/>
      <c r="R1828" s="27"/>
      <c r="S1828" s="28"/>
      <c r="T1828" s="13" t="s">
        <v>230</v>
      </c>
      <c r="U1828" s="13" t="s">
        <v>13</v>
      </c>
      <c r="V1828" s="13" t="s">
        <v>13</v>
      </c>
      <c r="W1828" s="13" t="s">
        <v>13</v>
      </c>
      <c r="X1828" s="13" t="s">
        <v>230</v>
      </c>
      <c r="Y1828" s="13" t="s">
        <v>13</v>
      </c>
    </row>
    <row r="1829" spans="1:25" ht="2.25" customHeight="1" x14ac:dyDescent="0.2">
      <c r="A1829" s="14"/>
      <c r="B1829" s="15"/>
      <c r="C1829" s="15"/>
      <c r="D1829" s="15"/>
      <c r="E1829" s="15"/>
      <c r="F1829" s="15"/>
      <c r="G1829" s="15"/>
      <c r="H1829" s="15"/>
      <c r="I1829" s="15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6"/>
    </row>
    <row r="1830" spans="1:25" ht="13.5" customHeight="1" x14ac:dyDescent="0.2">
      <c r="A1830" s="7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21">
        <f>SUM(hList_Frame_1!B1113:B1113)</f>
        <v>1471.24</v>
      </c>
      <c r="M1830" s="21"/>
      <c r="N1830" s="21"/>
      <c r="O1830" s="21"/>
      <c r="P1830" s="21"/>
      <c r="Q1830" s="21"/>
      <c r="R1830" s="21"/>
      <c r="S1830" s="21"/>
      <c r="T1830" s="6"/>
      <c r="U1830" s="6"/>
      <c r="V1830" s="6"/>
      <c r="W1830" s="6"/>
      <c r="X1830" s="6"/>
      <c r="Y1830" s="17"/>
    </row>
    <row r="1831" spans="1:25" ht="13.5" customHeight="1" x14ac:dyDescent="0.2">
      <c r="A1831" s="10"/>
      <c r="B1831" s="18"/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8"/>
      <c r="X1831" s="18"/>
      <c r="Y1831" s="19"/>
    </row>
    <row r="1832" spans="1:25" ht="15" customHeight="1" x14ac:dyDescent="0.2">
      <c r="A1832" s="22">
        <v>417437</v>
      </c>
      <c r="B1832" s="23"/>
      <c r="C1832" s="20">
        <v>42115</v>
      </c>
      <c r="D1832" s="33" t="s">
        <v>1027</v>
      </c>
      <c r="E1832" s="34"/>
      <c r="F1832" s="26">
        <v>2692.72</v>
      </c>
      <c r="G1832" s="27"/>
      <c r="H1832" s="27"/>
      <c r="I1832" s="27"/>
      <c r="J1832" s="27"/>
      <c r="K1832" s="27"/>
      <c r="L1832" s="27"/>
      <c r="M1832" s="27"/>
      <c r="N1832" s="27"/>
      <c r="O1832" s="27"/>
      <c r="P1832" s="27"/>
      <c r="Q1832" s="27"/>
      <c r="R1832" s="27"/>
      <c r="S1832" s="28"/>
      <c r="T1832" s="13" t="s">
        <v>625</v>
      </c>
      <c r="U1832" s="13" t="s">
        <v>215</v>
      </c>
      <c r="V1832" s="13" t="s">
        <v>171</v>
      </c>
      <c r="W1832" s="13" t="s">
        <v>216</v>
      </c>
      <c r="X1832" s="13" t="s">
        <v>625</v>
      </c>
      <c r="Y1832" s="13" t="s">
        <v>13</v>
      </c>
    </row>
    <row r="1833" spans="1:25" ht="2.25" customHeight="1" x14ac:dyDescent="0.2">
      <c r="A1833" s="14"/>
      <c r="B1833" s="15"/>
      <c r="C1833" s="15"/>
      <c r="D1833" s="15"/>
      <c r="E1833" s="15"/>
      <c r="F1833" s="15"/>
      <c r="G1833" s="15"/>
      <c r="H1833" s="15"/>
      <c r="I1833" s="15"/>
      <c r="J1833" s="15"/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6"/>
    </row>
    <row r="1834" spans="1:25" ht="12.75" customHeight="1" x14ac:dyDescent="0.2">
      <c r="A1834" s="7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21">
        <f>SUM(hList_Frame_1!B1114:B1114)</f>
        <v>2692.72</v>
      </c>
      <c r="M1834" s="21"/>
      <c r="N1834" s="21"/>
      <c r="O1834" s="21"/>
      <c r="P1834" s="21"/>
      <c r="Q1834" s="21"/>
      <c r="R1834" s="21"/>
      <c r="S1834" s="21"/>
      <c r="T1834" s="6"/>
      <c r="U1834" s="6"/>
      <c r="V1834" s="6"/>
      <c r="W1834" s="6"/>
      <c r="X1834" s="6"/>
      <c r="Y1834" s="17"/>
    </row>
    <row r="1835" spans="1:25" ht="14.25" customHeight="1" x14ac:dyDescent="0.2">
      <c r="A1835" s="10"/>
      <c r="B1835" s="18"/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/>
      <c r="W1835" s="18"/>
      <c r="X1835" s="18"/>
      <c r="Y1835" s="19"/>
    </row>
    <row r="1836" spans="1:25" ht="15" customHeight="1" x14ac:dyDescent="0.2">
      <c r="A1836" s="22">
        <v>417009</v>
      </c>
      <c r="B1836" s="23"/>
      <c r="C1836" s="20">
        <v>42108</v>
      </c>
      <c r="D1836" s="31" t="s">
        <v>1028</v>
      </c>
      <c r="E1836" s="32"/>
      <c r="F1836" s="26">
        <v>14.24</v>
      </c>
      <c r="G1836" s="27"/>
      <c r="H1836" s="27"/>
      <c r="I1836" s="27"/>
      <c r="J1836" s="27"/>
      <c r="K1836" s="27"/>
      <c r="L1836" s="27"/>
      <c r="M1836" s="27"/>
      <c r="N1836" s="27"/>
      <c r="O1836" s="27"/>
      <c r="P1836" s="27"/>
      <c r="Q1836" s="27"/>
      <c r="R1836" s="27"/>
      <c r="S1836" s="28"/>
      <c r="T1836" s="13" t="s">
        <v>13</v>
      </c>
      <c r="U1836" s="13" t="s">
        <v>295</v>
      </c>
      <c r="V1836" s="13" t="s">
        <v>128</v>
      </c>
      <c r="W1836" s="13" t="s">
        <v>129</v>
      </c>
      <c r="X1836" s="13" t="s">
        <v>13</v>
      </c>
      <c r="Y1836" s="13" t="s">
        <v>584</v>
      </c>
    </row>
    <row r="1837" spans="1:25" ht="15" customHeight="1" x14ac:dyDescent="0.2">
      <c r="A1837" s="22">
        <v>417010</v>
      </c>
      <c r="B1837" s="23"/>
      <c r="C1837" s="20">
        <v>42108</v>
      </c>
      <c r="D1837" s="24"/>
      <c r="E1837" s="25"/>
      <c r="F1837" s="26">
        <v>48.08</v>
      </c>
      <c r="G1837" s="27"/>
      <c r="H1837" s="27"/>
      <c r="I1837" s="27"/>
      <c r="J1837" s="27"/>
      <c r="K1837" s="27"/>
      <c r="L1837" s="27"/>
      <c r="M1837" s="27"/>
      <c r="N1837" s="27"/>
      <c r="O1837" s="27"/>
      <c r="P1837" s="27"/>
      <c r="Q1837" s="27"/>
      <c r="R1837" s="27"/>
      <c r="S1837" s="28"/>
      <c r="T1837" s="13" t="s">
        <v>13</v>
      </c>
      <c r="U1837" s="13" t="s">
        <v>295</v>
      </c>
      <c r="V1837" s="13" t="s">
        <v>128</v>
      </c>
      <c r="W1837" s="13" t="s">
        <v>129</v>
      </c>
      <c r="X1837" s="13" t="s">
        <v>13</v>
      </c>
      <c r="Y1837" s="13" t="s">
        <v>584</v>
      </c>
    </row>
    <row r="1838" spans="1:25" ht="15" customHeight="1" x14ac:dyDescent="0.2">
      <c r="A1838" s="22">
        <v>417011</v>
      </c>
      <c r="B1838" s="23"/>
      <c r="C1838" s="20">
        <v>42108</v>
      </c>
      <c r="D1838" s="24"/>
      <c r="E1838" s="25"/>
      <c r="F1838" s="26">
        <v>14.24</v>
      </c>
      <c r="G1838" s="27"/>
      <c r="H1838" s="27"/>
      <c r="I1838" s="27"/>
      <c r="J1838" s="27"/>
      <c r="K1838" s="27"/>
      <c r="L1838" s="27"/>
      <c r="M1838" s="27"/>
      <c r="N1838" s="27"/>
      <c r="O1838" s="27"/>
      <c r="P1838" s="27"/>
      <c r="Q1838" s="27"/>
      <c r="R1838" s="27"/>
      <c r="S1838" s="28"/>
      <c r="T1838" s="13" t="s">
        <v>13</v>
      </c>
      <c r="U1838" s="13" t="s">
        <v>295</v>
      </c>
      <c r="V1838" s="13" t="s">
        <v>128</v>
      </c>
      <c r="W1838" s="13" t="s">
        <v>129</v>
      </c>
      <c r="X1838" s="13" t="s">
        <v>13</v>
      </c>
      <c r="Y1838" s="13" t="s">
        <v>584</v>
      </c>
    </row>
    <row r="1839" spans="1:25" ht="15" customHeight="1" x14ac:dyDescent="0.2">
      <c r="A1839" s="22">
        <v>417012</v>
      </c>
      <c r="B1839" s="23"/>
      <c r="C1839" s="20">
        <v>42108</v>
      </c>
      <c r="D1839" s="24"/>
      <c r="E1839" s="25"/>
      <c r="F1839" s="26">
        <v>1173.1400000000001</v>
      </c>
      <c r="G1839" s="27"/>
      <c r="H1839" s="27"/>
      <c r="I1839" s="27"/>
      <c r="J1839" s="27"/>
      <c r="K1839" s="27"/>
      <c r="L1839" s="27"/>
      <c r="M1839" s="27"/>
      <c r="N1839" s="27"/>
      <c r="O1839" s="27"/>
      <c r="P1839" s="27"/>
      <c r="Q1839" s="27"/>
      <c r="R1839" s="27"/>
      <c r="S1839" s="28"/>
      <c r="T1839" s="13" t="s">
        <v>13</v>
      </c>
      <c r="U1839" s="13" t="s">
        <v>295</v>
      </c>
      <c r="V1839" s="13" t="s">
        <v>128</v>
      </c>
      <c r="W1839" s="13" t="s">
        <v>129</v>
      </c>
      <c r="X1839" s="13" t="s">
        <v>13</v>
      </c>
      <c r="Y1839" s="13" t="s">
        <v>584</v>
      </c>
    </row>
    <row r="1840" spans="1:25" ht="15" customHeight="1" x14ac:dyDescent="0.2">
      <c r="A1840" s="22">
        <v>417847</v>
      </c>
      <c r="B1840" s="23"/>
      <c r="C1840" s="20">
        <v>42122</v>
      </c>
      <c r="D1840" s="24"/>
      <c r="E1840" s="25"/>
      <c r="F1840" s="26">
        <v>1517.47</v>
      </c>
      <c r="G1840" s="27"/>
      <c r="H1840" s="27"/>
      <c r="I1840" s="27"/>
      <c r="J1840" s="27"/>
      <c r="K1840" s="27"/>
      <c r="L1840" s="27"/>
      <c r="M1840" s="27"/>
      <c r="N1840" s="27"/>
      <c r="O1840" s="27"/>
      <c r="P1840" s="27"/>
      <c r="Q1840" s="27"/>
      <c r="R1840" s="27"/>
      <c r="S1840" s="28"/>
      <c r="T1840" s="13" t="s">
        <v>13</v>
      </c>
      <c r="U1840" s="13" t="s">
        <v>295</v>
      </c>
      <c r="V1840" s="13" t="s">
        <v>128</v>
      </c>
      <c r="W1840" s="13" t="s">
        <v>129</v>
      </c>
      <c r="X1840" s="13" t="s">
        <v>13</v>
      </c>
      <c r="Y1840" s="13" t="s">
        <v>309</v>
      </c>
    </row>
    <row r="1841" spans="1:25" ht="15" customHeight="1" x14ac:dyDescent="0.2">
      <c r="A1841" s="22">
        <v>417848</v>
      </c>
      <c r="B1841" s="23"/>
      <c r="C1841" s="20">
        <v>42122</v>
      </c>
      <c r="D1841" s="24"/>
      <c r="E1841" s="25"/>
      <c r="F1841" s="26">
        <v>758.54</v>
      </c>
      <c r="G1841" s="27"/>
      <c r="H1841" s="27"/>
      <c r="I1841" s="27"/>
      <c r="J1841" s="27"/>
      <c r="K1841" s="27"/>
      <c r="L1841" s="27"/>
      <c r="M1841" s="27"/>
      <c r="N1841" s="27"/>
      <c r="O1841" s="27"/>
      <c r="P1841" s="27"/>
      <c r="Q1841" s="27"/>
      <c r="R1841" s="27"/>
      <c r="S1841" s="28"/>
      <c r="T1841" s="13" t="s">
        <v>13</v>
      </c>
      <c r="U1841" s="13" t="s">
        <v>295</v>
      </c>
      <c r="V1841" s="13" t="s">
        <v>128</v>
      </c>
      <c r="W1841" s="13" t="s">
        <v>129</v>
      </c>
      <c r="X1841" s="13" t="s">
        <v>13</v>
      </c>
      <c r="Y1841" s="13" t="s">
        <v>1029</v>
      </c>
    </row>
    <row r="1842" spans="1:25" ht="15" customHeight="1" x14ac:dyDescent="0.2">
      <c r="A1842" s="22">
        <v>417849</v>
      </c>
      <c r="B1842" s="23"/>
      <c r="C1842" s="20">
        <v>42122</v>
      </c>
      <c r="D1842" s="24"/>
      <c r="E1842" s="25"/>
      <c r="F1842" s="26">
        <v>124.51</v>
      </c>
      <c r="G1842" s="27"/>
      <c r="H1842" s="27"/>
      <c r="I1842" s="27"/>
      <c r="J1842" s="27"/>
      <c r="K1842" s="27"/>
      <c r="L1842" s="27"/>
      <c r="M1842" s="27"/>
      <c r="N1842" s="27"/>
      <c r="O1842" s="27"/>
      <c r="P1842" s="27"/>
      <c r="Q1842" s="27"/>
      <c r="R1842" s="27"/>
      <c r="S1842" s="28"/>
      <c r="T1842" s="13" t="s">
        <v>13</v>
      </c>
      <c r="U1842" s="13" t="s">
        <v>295</v>
      </c>
      <c r="V1842" s="13" t="s">
        <v>128</v>
      </c>
      <c r="W1842" s="13" t="s">
        <v>129</v>
      </c>
      <c r="X1842" s="13" t="s">
        <v>13</v>
      </c>
      <c r="Y1842" s="13" t="s">
        <v>296</v>
      </c>
    </row>
    <row r="1843" spans="1:25" ht="15" customHeight="1" x14ac:dyDescent="0.2">
      <c r="A1843" s="22">
        <v>417850</v>
      </c>
      <c r="B1843" s="23"/>
      <c r="C1843" s="20">
        <v>42122</v>
      </c>
      <c r="D1843" s="24"/>
      <c r="E1843" s="25"/>
      <c r="F1843" s="26">
        <v>164.63</v>
      </c>
      <c r="G1843" s="27"/>
      <c r="H1843" s="27"/>
      <c r="I1843" s="27"/>
      <c r="J1843" s="27"/>
      <c r="K1843" s="27"/>
      <c r="L1843" s="27"/>
      <c r="M1843" s="27"/>
      <c r="N1843" s="27"/>
      <c r="O1843" s="27"/>
      <c r="P1843" s="27"/>
      <c r="Q1843" s="27"/>
      <c r="R1843" s="27"/>
      <c r="S1843" s="28"/>
      <c r="T1843" s="13" t="s">
        <v>13</v>
      </c>
      <c r="U1843" s="13" t="s">
        <v>295</v>
      </c>
      <c r="V1843" s="13" t="s">
        <v>128</v>
      </c>
      <c r="W1843" s="13" t="s">
        <v>129</v>
      </c>
      <c r="X1843" s="13" t="s">
        <v>13</v>
      </c>
      <c r="Y1843" s="13" t="s">
        <v>1030</v>
      </c>
    </row>
    <row r="1844" spans="1:25" ht="15" customHeight="1" x14ac:dyDescent="0.2">
      <c r="A1844" s="22">
        <v>417851</v>
      </c>
      <c r="B1844" s="23"/>
      <c r="C1844" s="20">
        <v>42122</v>
      </c>
      <c r="D1844" s="24"/>
      <c r="E1844" s="25"/>
      <c r="F1844" s="26">
        <v>52.05</v>
      </c>
      <c r="G1844" s="27"/>
      <c r="H1844" s="27"/>
      <c r="I1844" s="27"/>
      <c r="J1844" s="27"/>
      <c r="K1844" s="27"/>
      <c r="L1844" s="27"/>
      <c r="M1844" s="27"/>
      <c r="N1844" s="27"/>
      <c r="O1844" s="27"/>
      <c r="P1844" s="27"/>
      <c r="Q1844" s="27"/>
      <c r="R1844" s="27"/>
      <c r="S1844" s="28"/>
      <c r="T1844" s="13" t="s">
        <v>13</v>
      </c>
      <c r="U1844" s="13" t="s">
        <v>295</v>
      </c>
      <c r="V1844" s="13" t="s">
        <v>128</v>
      </c>
      <c r="W1844" s="13" t="s">
        <v>129</v>
      </c>
      <c r="X1844" s="13" t="s">
        <v>13</v>
      </c>
      <c r="Y1844" s="13" t="s">
        <v>1030</v>
      </c>
    </row>
    <row r="1845" spans="1:25" ht="15" customHeight="1" x14ac:dyDescent="0.2">
      <c r="A1845" s="35">
        <v>417852</v>
      </c>
      <c r="B1845" s="36"/>
      <c r="C1845" s="3">
        <v>42122</v>
      </c>
      <c r="D1845" s="24"/>
      <c r="E1845" s="25"/>
      <c r="F1845" s="37">
        <v>52.05</v>
      </c>
      <c r="G1845" s="38"/>
      <c r="H1845" s="38"/>
      <c r="I1845" s="38"/>
      <c r="J1845" s="38"/>
      <c r="K1845" s="38"/>
      <c r="L1845" s="38"/>
      <c r="M1845" s="38"/>
      <c r="N1845" s="38"/>
      <c r="O1845" s="38"/>
      <c r="P1845" s="38"/>
      <c r="Q1845" s="38"/>
      <c r="R1845" s="38"/>
      <c r="S1845" s="39"/>
      <c r="T1845" s="5" t="s">
        <v>13</v>
      </c>
      <c r="U1845" s="5" t="s">
        <v>295</v>
      </c>
      <c r="V1845" s="5" t="s">
        <v>128</v>
      </c>
      <c r="W1845" s="13" t="s">
        <v>129</v>
      </c>
      <c r="X1845" s="5" t="s">
        <v>13</v>
      </c>
      <c r="Y1845" s="13" t="s">
        <v>1031</v>
      </c>
    </row>
    <row r="1846" spans="1:25" ht="15" customHeight="1" x14ac:dyDescent="0.2">
      <c r="A1846" s="29"/>
      <c r="B1846" s="30"/>
      <c r="C1846" s="11"/>
      <c r="D1846" s="24"/>
      <c r="E1846" s="25"/>
      <c r="F1846" s="29"/>
      <c r="G1846" s="40"/>
      <c r="H1846" s="40"/>
      <c r="I1846" s="40"/>
      <c r="J1846" s="40"/>
      <c r="K1846" s="40"/>
      <c r="L1846" s="40"/>
      <c r="M1846" s="40"/>
      <c r="N1846" s="40"/>
      <c r="O1846" s="40"/>
      <c r="P1846" s="40"/>
      <c r="Q1846" s="40"/>
      <c r="R1846" s="40"/>
      <c r="S1846" s="30"/>
      <c r="T1846" s="11"/>
      <c r="U1846" s="11"/>
      <c r="V1846" s="11"/>
      <c r="W1846" s="13" t="s">
        <v>1032</v>
      </c>
      <c r="X1846" s="11"/>
      <c r="Y1846" s="13" t="s">
        <v>1031</v>
      </c>
    </row>
    <row r="1847" spans="1:25" ht="15" customHeight="1" x14ac:dyDescent="0.2">
      <c r="A1847" s="22">
        <v>417853</v>
      </c>
      <c r="B1847" s="23"/>
      <c r="C1847" s="20">
        <v>42122</v>
      </c>
      <c r="D1847" s="24"/>
      <c r="E1847" s="25"/>
      <c r="F1847" s="26">
        <v>712.11</v>
      </c>
      <c r="G1847" s="27"/>
      <c r="H1847" s="27"/>
      <c r="I1847" s="27"/>
      <c r="J1847" s="27"/>
      <c r="K1847" s="27"/>
      <c r="L1847" s="27"/>
      <c r="M1847" s="27"/>
      <c r="N1847" s="27"/>
      <c r="O1847" s="27"/>
      <c r="P1847" s="27"/>
      <c r="Q1847" s="27"/>
      <c r="R1847" s="27"/>
      <c r="S1847" s="28"/>
      <c r="T1847" s="13" t="s">
        <v>13</v>
      </c>
      <c r="U1847" s="13" t="s">
        <v>295</v>
      </c>
      <c r="V1847" s="13" t="s">
        <v>128</v>
      </c>
      <c r="W1847" s="13" t="s">
        <v>129</v>
      </c>
      <c r="X1847" s="13" t="s">
        <v>13</v>
      </c>
      <c r="Y1847" s="13" t="s">
        <v>130</v>
      </c>
    </row>
    <row r="1848" spans="1:25" ht="15" customHeight="1" x14ac:dyDescent="0.2">
      <c r="A1848" s="22">
        <v>417854</v>
      </c>
      <c r="B1848" s="23"/>
      <c r="C1848" s="20">
        <v>42122</v>
      </c>
      <c r="D1848" s="24"/>
      <c r="E1848" s="25"/>
      <c r="F1848" s="26">
        <v>3814.51</v>
      </c>
      <c r="G1848" s="27"/>
      <c r="H1848" s="27"/>
      <c r="I1848" s="27"/>
      <c r="J1848" s="27"/>
      <c r="K1848" s="27"/>
      <c r="L1848" s="27"/>
      <c r="M1848" s="27"/>
      <c r="N1848" s="27"/>
      <c r="O1848" s="27"/>
      <c r="P1848" s="27"/>
      <c r="Q1848" s="27"/>
      <c r="R1848" s="27"/>
      <c r="S1848" s="28"/>
      <c r="T1848" s="13" t="s">
        <v>13</v>
      </c>
      <c r="U1848" s="13" t="s">
        <v>295</v>
      </c>
      <c r="V1848" s="13" t="s">
        <v>128</v>
      </c>
      <c r="W1848" s="13" t="s">
        <v>129</v>
      </c>
      <c r="X1848" s="13" t="s">
        <v>13</v>
      </c>
      <c r="Y1848" s="13" t="s">
        <v>130</v>
      </c>
    </row>
    <row r="1849" spans="1:25" ht="15" customHeight="1" x14ac:dyDescent="0.2">
      <c r="A1849" s="22">
        <v>417855</v>
      </c>
      <c r="B1849" s="23"/>
      <c r="C1849" s="20">
        <v>42122</v>
      </c>
      <c r="D1849" s="24"/>
      <c r="E1849" s="25"/>
      <c r="F1849" s="26">
        <v>322.47000000000003</v>
      </c>
      <c r="G1849" s="27"/>
      <c r="H1849" s="27"/>
      <c r="I1849" s="27"/>
      <c r="J1849" s="27"/>
      <c r="K1849" s="27"/>
      <c r="L1849" s="27"/>
      <c r="M1849" s="27"/>
      <c r="N1849" s="27"/>
      <c r="O1849" s="27"/>
      <c r="P1849" s="27"/>
      <c r="Q1849" s="27"/>
      <c r="R1849" s="27"/>
      <c r="S1849" s="28"/>
      <c r="T1849" s="13" t="s">
        <v>13</v>
      </c>
      <c r="U1849" s="13" t="s">
        <v>295</v>
      </c>
      <c r="V1849" s="13" t="s">
        <v>128</v>
      </c>
      <c r="W1849" s="13" t="s">
        <v>129</v>
      </c>
      <c r="X1849" s="13" t="s">
        <v>13</v>
      </c>
      <c r="Y1849" s="13" t="s">
        <v>1033</v>
      </c>
    </row>
    <row r="1850" spans="1:25" ht="15" customHeight="1" x14ac:dyDescent="0.2">
      <c r="A1850" s="22">
        <v>417856</v>
      </c>
      <c r="B1850" s="23"/>
      <c r="C1850" s="20">
        <v>42122</v>
      </c>
      <c r="D1850" s="24"/>
      <c r="E1850" s="25"/>
      <c r="F1850" s="26">
        <v>52.05</v>
      </c>
      <c r="G1850" s="27"/>
      <c r="H1850" s="27"/>
      <c r="I1850" s="27"/>
      <c r="J1850" s="27"/>
      <c r="K1850" s="27"/>
      <c r="L1850" s="27"/>
      <c r="M1850" s="27"/>
      <c r="N1850" s="27"/>
      <c r="O1850" s="27"/>
      <c r="P1850" s="27"/>
      <c r="Q1850" s="27"/>
      <c r="R1850" s="27"/>
      <c r="S1850" s="28"/>
      <c r="T1850" s="13" t="s">
        <v>13</v>
      </c>
      <c r="U1850" s="13" t="s">
        <v>295</v>
      </c>
      <c r="V1850" s="13" t="s">
        <v>128</v>
      </c>
      <c r="W1850" s="13" t="s">
        <v>129</v>
      </c>
      <c r="X1850" s="13" t="s">
        <v>13</v>
      </c>
      <c r="Y1850" s="13" t="s">
        <v>130</v>
      </c>
    </row>
    <row r="1851" spans="1:25" ht="15" customHeight="1" x14ac:dyDescent="0.2">
      <c r="A1851" s="22">
        <v>417857</v>
      </c>
      <c r="B1851" s="23"/>
      <c r="C1851" s="20">
        <v>42122</v>
      </c>
      <c r="D1851" s="24"/>
      <c r="E1851" s="25"/>
      <c r="F1851" s="26">
        <v>9486.31</v>
      </c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  <c r="R1851" s="27"/>
      <c r="S1851" s="28"/>
      <c r="T1851" s="13" t="s">
        <v>13</v>
      </c>
      <c r="U1851" s="13" t="s">
        <v>295</v>
      </c>
      <c r="V1851" s="13" t="s">
        <v>128</v>
      </c>
      <c r="W1851" s="13" t="s">
        <v>129</v>
      </c>
      <c r="X1851" s="13" t="s">
        <v>13</v>
      </c>
      <c r="Y1851" s="13" t="s">
        <v>130</v>
      </c>
    </row>
    <row r="1852" spans="1:25" ht="15" customHeight="1" x14ac:dyDescent="0.2">
      <c r="A1852" s="22">
        <v>417858</v>
      </c>
      <c r="B1852" s="23"/>
      <c r="C1852" s="20">
        <v>42122</v>
      </c>
      <c r="D1852" s="24"/>
      <c r="E1852" s="25"/>
      <c r="F1852" s="26">
        <v>79.33</v>
      </c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  <c r="R1852" s="27"/>
      <c r="S1852" s="28"/>
      <c r="T1852" s="13" t="s">
        <v>13</v>
      </c>
      <c r="U1852" s="13" t="s">
        <v>295</v>
      </c>
      <c r="V1852" s="13" t="s">
        <v>128</v>
      </c>
      <c r="W1852" s="13" t="s">
        <v>129</v>
      </c>
      <c r="X1852" s="13" t="s">
        <v>13</v>
      </c>
      <c r="Y1852" s="13" t="s">
        <v>130</v>
      </c>
    </row>
    <row r="1853" spans="1:25" ht="15" customHeight="1" x14ac:dyDescent="0.2">
      <c r="A1853" s="22">
        <v>417859</v>
      </c>
      <c r="B1853" s="23"/>
      <c r="C1853" s="20">
        <v>42122</v>
      </c>
      <c r="D1853" s="24"/>
      <c r="E1853" s="25"/>
      <c r="F1853" s="26">
        <v>3105.49</v>
      </c>
      <c r="G1853" s="27"/>
      <c r="H1853" s="27"/>
      <c r="I1853" s="27"/>
      <c r="J1853" s="27"/>
      <c r="K1853" s="27"/>
      <c r="L1853" s="27"/>
      <c r="M1853" s="27"/>
      <c r="N1853" s="27"/>
      <c r="O1853" s="27"/>
      <c r="P1853" s="27"/>
      <c r="Q1853" s="27"/>
      <c r="R1853" s="27"/>
      <c r="S1853" s="28"/>
      <c r="T1853" s="13" t="s">
        <v>13</v>
      </c>
      <c r="U1853" s="13" t="s">
        <v>295</v>
      </c>
      <c r="V1853" s="13" t="s">
        <v>128</v>
      </c>
      <c r="W1853" s="13" t="s">
        <v>129</v>
      </c>
      <c r="X1853" s="13" t="s">
        <v>13</v>
      </c>
      <c r="Y1853" s="13" t="s">
        <v>130</v>
      </c>
    </row>
    <row r="1854" spans="1:25" ht="15" customHeight="1" x14ac:dyDescent="0.2">
      <c r="A1854" s="22">
        <v>417860</v>
      </c>
      <c r="B1854" s="23"/>
      <c r="C1854" s="20">
        <v>42122</v>
      </c>
      <c r="D1854" s="24"/>
      <c r="E1854" s="25"/>
      <c r="F1854" s="26">
        <v>52.05</v>
      </c>
      <c r="G1854" s="27"/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  <c r="R1854" s="27"/>
      <c r="S1854" s="28"/>
      <c r="T1854" s="13" t="s">
        <v>13</v>
      </c>
      <c r="U1854" s="13" t="s">
        <v>295</v>
      </c>
      <c r="V1854" s="13" t="s">
        <v>128</v>
      </c>
      <c r="W1854" s="13" t="s">
        <v>129</v>
      </c>
      <c r="X1854" s="13" t="s">
        <v>13</v>
      </c>
      <c r="Y1854" s="13" t="s">
        <v>296</v>
      </c>
    </row>
    <row r="1855" spans="1:25" ht="15" customHeight="1" x14ac:dyDescent="0.2">
      <c r="A1855" s="22">
        <v>417861</v>
      </c>
      <c r="B1855" s="23"/>
      <c r="C1855" s="20">
        <v>42122</v>
      </c>
      <c r="D1855" s="24"/>
      <c r="E1855" s="25"/>
      <c r="F1855" s="26">
        <v>52.05</v>
      </c>
      <c r="G1855" s="27"/>
      <c r="H1855" s="27"/>
      <c r="I1855" s="27"/>
      <c r="J1855" s="27"/>
      <c r="K1855" s="27"/>
      <c r="L1855" s="27"/>
      <c r="M1855" s="27"/>
      <c r="N1855" s="27"/>
      <c r="O1855" s="27"/>
      <c r="P1855" s="27"/>
      <c r="Q1855" s="27"/>
      <c r="R1855" s="27"/>
      <c r="S1855" s="28"/>
      <c r="T1855" s="13" t="s">
        <v>13</v>
      </c>
      <c r="U1855" s="13" t="s">
        <v>295</v>
      </c>
      <c r="V1855" s="13" t="s">
        <v>128</v>
      </c>
      <c r="W1855" s="13" t="s">
        <v>129</v>
      </c>
      <c r="X1855" s="13" t="s">
        <v>13</v>
      </c>
      <c r="Y1855" s="13" t="s">
        <v>130</v>
      </c>
    </row>
    <row r="1856" spans="1:25" ht="15" customHeight="1" x14ac:dyDescent="0.2">
      <c r="A1856" s="22">
        <v>417862</v>
      </c>
      <c r="B1856" s="23"/>
      <c r="C1856" s="20">
        <v>42122</v>
      </c>
      <c r="D1856" s="24"/>
      <c r="E1856" s="25"/>
      <c r="F1856" s="26">
        <v>104.1</v>
      </c>
      <c r="G1856" s="27"/>
      <c r="H1856" s="27"/>
      <c r="I1856" s="27"/>
      <c r="J1856" s="27"/>
      <c r="K1856" s="27"/>
      <c r="L1856" s="27"/>
      <c r="M1856" s="27"/>
      <c r="N1856" s="27"/>
      <c r="O1856" s="27"/>
      <c r="P1856" s="27"/>
      <c r="Q1856" s="27"/>
      <c r="R1856" s="27"/>
      <c r="S1856" s="28"/>
      <c r="T1856" s="13" t="s">
        <v>13</v>
      </c>
      <c r="U1856" s="13" t="s">
        <v>295</v>
      </c>
      <c r="V1856" s="13" t="s">
        <v>128</v>
      </c>
      <c r="W1856" s="13" t="s">
        <v>129</v>
      </c>
      <c r="X1856" s="13" t="s">
        <v>13</v>
      </c>
      <c r="Y1856" s="13" t="s">
        <v>130</v>
      </c>
    </row>
    <row r="1857" spans="1:25" ht="15" customHeight="1" x14ac:dyDescent="0.2">
      <c r="A1857" s="22">
        <v>417863</v>
      </c>
      <c r="B1857" s="23"/>
      <c r="C1857" s="20">
        <v>42122</v>
      </c>
      <c r="D1857" s="24"/>
      <c r="E1857" s="25"/>
      <c r="F1857" s="26">
        <v>5396.08</v>
      </c>
      <c r="G1857" s="27"/>
      <c r="H1857" s="27"/>
      <c r="I1857" s="27"/>
      <c r="J1857" s="27"/>
      <c r="K1857" s="27"/>
      <c r="L1857" s="27"/>
      <c r="M1857" s="27"/>
      <c r="N1857" s="27"/>
      <c r="O1857" s="27"/>
      <c r="P1857" s="27"/>
      <c r="Q1857" s="27"/>
      <c r="R1857" s="27"/>
      <c r="S1857" s="28"/>
      <c r="T1857" s="13" t="s">
        <v>13</v>
      </c>
      <c r="U1857" s="13" t="s">
        <v>295</v>
      </c>
      <c r="V1857" s="13" t="s">
        <v>128</v>
      </c>
      <c r="W1857" s="13" t="s">
        <v>129</v>
      </c>
      <c r="X1857" s="13" t="s">
        <v>13</v>
      </c>
      <c r="Y1857" s="13" t="s">
        <v>130</v>
      </c>
    </row>
    <row r="1858" spans="1:25" ht="15" customHeight="1" x14ac:dyDescent="0.2">
      <c r="A1858" s="22">
        <v>417864</v>
      </c>
      <c r="B1858" s="23"/>
      <c r="C1858" s="20">
        <v>42122</v>
      </c>
      <c r="D1858" s="24"/>
      <c r="E1858" s="25"/>
      <c r="F1858" s="26">
        <v>512.04999999999995</v>
      </c>
      <c r="G1858" s="27"/>
      <c r="H1858" s="27"/>
      <c r="I1858" s="27"/>
      <c r="J1858" s="27"/>
      <c r="K1858" s="27"/>
      <c r="L1858" s="27"/>
      <c r="M1858" s="27"/>
      <c r="N1858" s="27"/>
      <c r="O1858" s="27"/>
      <c r="P1858" s="27"/>
      <c r="Q1858" s="27"/>
      <c r="R1858" s="27"/>
      <c r="S1858" s="28"/>
      <c r="T1858" s="13" t="s">
        <v>13</v>
      </c>
      <c r="U1858" s="13" t="s">
        <v>295</v>
      </c>
      <c r="V1858" s="13" t="s">
        <v>128</v>
      </c>
      <c r="W1858" s="13" t="s">
        <v>129</v>
      </c>
      <c r="X1858" s="13" t="s">
        <v>13</v>
      </c>
      <c r="Y1858" s="13" t="s">
        <v>1034</v>
      </c>
    </row>
    <row r="1859" spans="1:25" ht="15" customHeight="1" x14ac:dyDescent="0.2">
      <c r="A1859" s="22">
        <v>417865</v>
      </c>
      <c r="B1859" s="23"/>
      <c r="C1859" s="20">
        <v>42122</v>
      </c>
      <c r="D1859" s="24"/>
      <c r="E1859" s="25"/>
      <c r="F1859" s="26">
        <v>1164.72</v>
      </c>
      <c r="G1859" s="27"/>
      <c r="H1859" s="27"/>
      <c r="I1859" s="27"/>
      <c r="J1859" s="27"/>
      <c r="K1859" s="27"/>
      <c r="L1859" s="27"/>
      <c r="M1859" s="27"/>
      <c r="N1859" s="27"/>
      <c r="O1859" s="27"/>
      <c r="P1859" s="27"/>
      <c r="Q1859" s="27"/>
      <c r="R1859" s="27"/>
      <c r="S1859" s="28"/>
      <c r="T1859" s="13" t="s">
        <v>13</v>
      </c>
      <c r="U1859" s="13" t="s">
        <v>295</v>
      </c>
      <c r="V1859" s="13" t="s">
        <v>128</v>
      </c>
      <c r="W1859" s="13" t="s">
        <v>129</v>
      </c>
      <c r="X1859" s="13" t="s">
        <v>13</v>
      </c>
      <c r="Y1859" s="13" t="s">
        <v>1034</v>
      </c>
    </row>
    <row r="1860" spans="1:25" ht="15" customHeight="1" x14ac:dyDescent="0.2">
      <c r="A1860" s="22">
        <v>417866</v>
      </c>
      <c r="B1860" s="23"/>
      <c r="C1860" s="20">
        <v>42122</v>
      </c>
      <c r="D1860" s="24"/>
      <c r="E1860" s="25"/>
      <c r="F1860" s="26">
        <v>178.43</v>
      </c>
      <c r="G1860" s="27"/>
      <c r="H1860" s="27"/>
      <c r="I1860" s="27"/>
      <c r="J1860" s="27"/>
      <c r="K1860" s="27"/>
      <c r="L1860" s="27"/>
      <c r="M1860" s="27"/>
      <c r="N1860" s="27"/>
      <c r="O1860" s="27"/>
      <c r="P1860" s="27"/>
      <c r="Q1860" s="27"/>
      <c r="R1860" s="27"/>
      <c r="S1860" s="28"/>
      <c r="T1860" s="13" t="s">
        <v>13</v>
      </c>
      <c r="U1860" s="13" t="s">
        <v>295</v>
      </c>
      <c r="V1860" s="13" t="s">
        <v>128</v>
      </c>
      <c r="W1860" s="13" t="s">
        <v>129</v>
      </c>
      <c r="X1860" s="13" t="s">
        <v>13</v>
      </c>
      <c r="Y1860" s="13" t="s">
        <v>296</v>
      </c>
    </row>
    <row r="1861" spans="1:25" ht="15" customHeight="1" x14ac:dyDescent="0.2">
      <c r="A1861" s="22">
        <v>417867</v>
      </c>
      <c r="B1861" s="23"/>
      <c r="C1861" s="20">
        <v>42122</v>
      </c>
      <c r="D1861" s="24"/>
      <c r="E1861" s="25"/>
      <c r="F1861" s="26">
        <v>21.69</v>
      </c>
      <c r="G1861" s="27"/>
      <c r="H1861" s="27"/>
      <c r="I1861" s="27"/>
      <c r="J1861" s="27"/>
      <c r="K1861" s="27"/>
      <c r="L1861" s="27"/>
      <c r="M1861" s="27"/>
      <c r="N1861" s="27"/>
      <c r="O1861" s="27"/>
      <c r="P1861" s="27"/>
      <c r="Q1861" s="27"/>
      <c r="R1861" s="27"/>
      <c r="S1861" s="28"/>
      <c r="T1861" s="13" t="s">
        <v>13</v>
      </c>
      <c r="U1861" s="13" t="s">
        <v>295</v>
      </c>
      <c r="V1861" s="13" t="s">
        <v>128</v>
      </c>
      <c r="W1861" s="13" t="s">
        <v>129</v>
      </c>
      <c r="X1861" s="13" t="s">
        <v>13</v>
      </c>
      <c r="Y1861" s="13" t="s">
        <v>1034</v>
      </c>
    </row>
    <row r="1862" spans="1:25" ht="15" customHeight="1" x14ac:dyDescent="0.2">
      <c r="A1862" s="35">
        <v>417868</v>
      </c>
      <c r="B1862" s="36"/>
      <c r="C1862" s="3">
        <v>42122</v>
      </c>
      <c r="D1862" s="24"/>
      <c r="E1862" s="25"/>
      <c r="F1862" s="37">
        <v>152.4</v>
      </c>
      <c r="G1862" s="38"/>
      <c r="H1862" s="38"/>
      <c r="I1862" s="38"/>
      <c r="J1862" s="38"/>
      <c r="K1862" s="38"/>
      <c r="L1862" s="38"/>
      <c r="M1862" s="38"/>
      <c r="N1862" s="38"/>
      <c r="O1862" s="38"/>
      <c r="P1862" s="38"/>
      <c r="Q1862" s="38"/>
      <c r="R1862" s="38"/>
      <c r="S1862" s="39"/>
      <c r="T1862" s="5" t="s">
        <v>13</v>
      </c>
      <c r="U1862" s="5" t="s">
        <v>295</v>
      </c>
      <c r="V1862" s="5" t="s">
        <v>128</v>
      </c>
      <c r="W1862" s="13" t="s">
        <v>129</v>
      </c>
      <c r="X1862" s="5" t="s">
        <v>13</v>
      </c>
      <c r="Y1862" s="13" t="s">
        <v>1031</v>
      </c>
    </row>
    <row r="1863" spans="1:25" ht="15" customHeight="1" x14ac:dyDescent="0.2">
      <c r="A1863" s="29"/>
      <c r="B1863" s="30"/>
      <c r="C1863" s="11"/>
      <c r="D1863" s="24"/>
      <c r="E1863" s="25"/>
      <c r="F1863" s="29"/>
      <c r="G1863" s="40"/>
      <c r="H1863" s="40"/>
      <c r="I1863" s="40"/>
      <c r="J1863" s="40"/>
      <c r="K1863" s="40"/>
      <c r="L1863" s="40"/>
      <c r="M1863" s="40"/>
      <c r="N1863" s="40"/>
      <c r="O1863" s="40"/>
      <c r="P1863" s="40"/>
      <c r="Q1863" s="40"/>
      <c r="R1863" s="40"/>
      <c r="S1863" s="30"/>
      <c r="T1863" s="11"/>
      <c r="U1863" s="11"/>
      <c r="V1863" s="11"/>
      <c r="W1863" s="13" t="s">
        <v>1032</v>
      </c>
      <c r="X1863" s="11"/>
      <c r="Y1863" s="13" t="s">
        <v>1031</v>
      </c>
    </row>
    <row r="1864" spans="1:25" ht="15" customHeight="1" x14ac:dyDescent="0.2">
      <c r="A1864" s="22">
        <v>417869</v>
      </c>
      <c r="B1864" s="23"/>
      <c r="C1864" s="20">
        <v>42122</v>
      </c>
      <c r="D1864" s="24"/>
      <c r="E1864" s="25"/>
      <c r="F1864" s="26">
        <v>2438.0700000000002</v>
      </c>
      <c r="G1864" s="27"/>
      <c r="H1864" s="27"/>
      <c r="I1864" s="27"/>
      <c r="J1864" s="27"/>
      <c r="K1864" s="27"/>
      <c r="L1864" s="27"/>
      <c r="M1864" s="27"/>
      <c r="N1864" s="27"/>
      <c r="O1864" s="27"/>
      <c r="P1864" s="27"/>
      <c r="Q1864" s="27"/>
      <c r="R1864" s="27"/>
      <c r="S1864" s="28"/>
      <c r="T1864" s="13" t="s">
        <v>13</v>
      </c>
      <c r="U1864" s="13" t="s">
        <v>295</v>
      </c>
      <c r="V1864" s="13" t="s">
        <v>128</v>
      </c>
      <c r="W1864" s="13" t="s">
        <v>129</v>
      </c>
      <c r="X1864" s="13" t="s">
        <v>13</v>
      </c>
      <c r="Y1864" s="13" t="s">
        <v>1035</v>
      </c>
    </row>
    <row r="1865" spans="1:25" ht="15" customHeight="1" x14ac:dyDescent="0.2">
      <c r="A1865" s="22">
        <v>417870</v>
      </c>
      <c r="B1865" s="23"/>
      <c r="C1865" s="20">
        <v>42122</v>
      </c>
      <c r="D1865" s="24"/>
      <c r="E1865" s="25"/>
      <c r="F1865" s="26">
        <v>52.05</v>
      </c>
      <c r="G1865" s="27"/>
      <c r="H1865" s="27"/>
      <c r="I1865" s="27"/>
      <c r="J1865" s="27"/>
      <c r="K1865" s="27"/>
      <c r="L1865" s="27"/>
      <c r="M1865" s="27"/>
      <c r="N1865" s="27"/>
      <c r="O1865" s="27"/>
      <c r="P1865" s="27"/>
      <c r="Q1865" s="27"/>
      <c r="R1865" s="27"/>
      <c r="S1865" s="28"/>
      <c r="T1865" s="13" t="s">
        <v>13</v>
      </c>
      <c r="U1865" s="13" t="s">
        <v>295</v>
      </c>
      <c r="V1865" s="13" t="s">
        <v>128</v>
      </c>
      <c r="W1865" s="13" t="s">
        <v>129</v>
      </c>
      <c r="X1865" s="13" t="s">
        <v>13</v>
      </c>
      <c r="Y1865" s="13" t="s">
        <v>1035</v>
      </c>
    </row>
    <row r="1866" spans="1:25" ht="15" customHeight="1" x14ac:dyDescent="0.2">
      <c r="A1866" s="22">
        <v>417871</v>
      </c>
      <c r="B1866" s="23"/>
      <c r="C1866" s="20">
        <v>42122</v>
      </c>
      <c r="D1866" s="24"/>
      <c r="E1866" s="25"/>
      <c r="F1866" s="26">
        <v>397.92</v>
      </c>
      <c r="G1866" s="27"/>
      <c r="H1866" s="27"/>
      <c r="I1866" s="27"/>
      <c r="J1866" s="27"/>
      <c r="K1866" s="27"/>
      <c r="L1866" s="27"/>
      <c r="M1866" s="27"/>
      <c r="N1866" s="27"/>
      <c r="O1866" s="27"/>
      <c r="P1866" s="27"/>
      <c r="Q1866" s="27"/>
      <c r="R1866" s="27"/>
      <c r="S1866" s="28"/>
      <c r="T1866" s="13" t="s">
        <v>13</v>
      </c>
      <c r="U1866" s="13" t="s">
        <v>295</v>
      </c>
      <c r="V1866" s="13" t="s">
        <v>128</v>
      </c>
      <c r="W1866" s="13" t="s">
        <v>129</v>
      </c>
      <c r="X1866" s="13" t="s">
        <v>13</v>
      </c>
      <c r="Y1866" s="13" t="s">
        <v>1034</v>
      </c>
    </row>
    <row r="1867" spans="1:25" ht="15" customHeight="1" x14ac:dyDescent="0.2">
      <c r="A1867" s="22">
        <v>417872</v>
      </c>
      <c r="B1867" s="23"/>
      <c r="C1867" s="20">
        <v>42122</v>
      </c>
      <c r="D1867" s="29"/>
      <c r="E1867" s="30"/>
      <c r="F1867" s="26">
        <v>923.23</v>
      </c>
      <c r="G1867" s="27"/>
      <c r="H1867" s="27"/>
      <c r="I1867" s="27"/>
      <c r="J1867" s="27"/>
      <c r="K1867" s="27"/>
      <c r="L1867" s="27"/>
      <c r="M1867" s="27"/>
      <c r="N1867" s="27"/>
      <c r="O1867" s="27"/>
      <c r="P1867" s="27"/>
      <c r="Q1867" s="27"/>
      <c r="R1867" s="27"/>
      <c r="S1867" s="28"/>
      <c r="T1867" s="13" t="s">
        <v>13</v>
      </c>
      <c r="U1867" s="13" t="s">
        <v>295</v>
      </c>
      <c r="V1867" s="13" t="s">
        <v>128</v>
      </c>
      <c r="W1867" s="13" t="s">
        <v>1036</v>
      </c>
      <c r="X1867" s="13" t="s">
        <v>13</v>
      </c>
      <c r="Y1867" s="13" t="s">
        <v>1037</v>
      </c>
    </row>
    <row r="1868" spans="1:25" ht="2.25" customHeight="1" x14ac:dyDescent="0.2">
      <c r="A1868" s="14"/>
      <c r="B1868" s="15"/>
      <c r="C1868" s="15"/>
      <c r="D1868" s="15"/>
      <c r="E1868" s="15"/>
      <c r="F1868" s="15"/>
      <c r="G1868" s="15"/>
      <c r="H1868" s="15"/>
      <c r="I1868" s="15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6"/>
    </row>
    <row r="1869" spans="1:25" ht="12.75" customHeight="1" x14ac:dyDescent="0.2">
      <c r="A1869" s="7"/>
      <c r="B1869" s="6"/>
      <c r="C1869" s="6"/>
      <c r="D1869" s="6"/>
      <c r="E1869" s="6"/>
      <c r="F1869" s="6"/>
      <c r="G1869" s="6"/>
      <c r="H1869" s="6"/>
      <c r="I1869" s="6"/>
      <c r="J1869" s="21">
        <f>SUM(hList_Frame_1!B1115:B1146)</f>
        <v>32936.06</v>
      </c>
      <c r="K1869" s="21"/>
      <c r="L1869" s="21"/>
      <c r="M1869" s="21"/>
      <c r="N1869" s="21"/>
      <c r="O1869" s="21"/>
      <c r="P1869" s="21"/>
      <c r="Q1869" s="21"/>
      <c r="R1869" s="21"/>
      <c r="S1869" s="21"/>
      <c r="T1869" s="6"/>
      <c r="U1869" s="6"/>
      <c r="V1869" s="6"/>
      <c r="W1869" s="6"/>
      <c r="X1869" s="6"/>
      <c r="Y1869" s="17"/>
    </row>
    <row r="1870" spans="1:25" ht="14.25" customHeight="1" x14ac:dyDescent="0.2">
      <c r="A1870" s="10"/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8"/>
      <c r="Y1870" s="19"/>
    </row>
    <row r="1871" spans="1:25" ht="15" customHeight="1" x14ac:dyDescent="0.2">
      <c r="A1871" s="35">
        <v>416663</v>
      </c>
      <c r="B1871" s="36"/>
      <c r="C1871" s="3">
        <v>42101</v>
      </c>
      <c r="D1871" s="31" t="s">
        <v>1038</v>
      </c>
      <c r="E1871" s="32"/>
      <c r="F1871" s="26">
        <v>112.5</v>
      </c>
      <c r="G1871" s="27"/>
      <c r="H1871" s="27"/>
      <c r="I1871" s="27"/>
      <c r="J1871" s="27"/>
      <c r="K1871" s="27"/>
      <c r="L1871" s="27"/>
      <c r="M1871" s="27"/>
      <c r="N1871" s="27"/>
      <c r="O1871" s="27"/>
      <c r="P1871" s="27"/>
      <c r="Q1871" s="27"/>
      <c r="R1871" s="27"/>
      <c r="S1871" s="28"/>
      <c r="T1871" s="13" t="s">
        <v>11</v>
      </c>
      <c r="U1871" s="13" t="s">
        <v>15</v>
      </c>
      <c r="V1871" s="13" t="s">
        <v>16</v>
      </c>
      <c r="W1871" s="13" t="s">
        <v>17</v>
      </c>
      <c r="X1871" s="13" t="s">
        <v>11</v>
      </c>
      <c r="Y1871" s="13" t="s">
        <v>13</v>
      </c>
    </row>
    <row r="1872" spans="1:25" ht="15" customHeight="1" x14ac:dyDescent="0.2">
      <c r="A1872" s="29"/>
      <c r="B1872" s="30"/>
      <c r="C1872" s="11"/>
      <c r="D1872" s="24"/>
      <c r="E1872" s="25"/>
      <c r="F1872" s="26">
        <v>135</v>
      </c>
      <c r="G1872" s="27"/>
      <c r="H1872" s="27"/>
      <c r="I1872" s="27"/>
      <c r="J1872" s="27"/>
      <c r="K1872" s="27"/>
      <c r="L1872" s="27"/>
      <c r="M1872" s="27"/>
      <c r="N1872" s="27"/>
      <c r="O1872" s="27"/>
      <c r="P1872" s="27"/>
      <c r="Q1872" s="27"/>
      <c r="R1872" s="27"/>
      <c r="S1872" s="28"/>
      <c r="T1872" s="13" t="s">
        <v>609</v>
      </c>
      <c r="U1872" s="13" t="s">
        <v>15</v>
      </c>
      <c r="V1872" s="13" t="s">
        <v>16</v>
      </c>
      <c r="W1872" s="13" t="s">
        <v>17</v>
      </c>
      <c r="X1872" s="13" t="s">
        <v>609</v>
      </c>
      <c r="Y1872" s="13" t="s">
        <v>13</v>
      </c>
    </row>
    <row r="1873" spans="1:25" ht="15" customHeight="1" x14ac:dyDescent="0.2">
      <c r="A1873" s="35">
        <v>417873</v>
      </c>
      <c r="B1873" s="36"/>
      <c r="C1873" s="3">
        <v>42122</v>
      </c>
      <c r="D1873" s="24"/>
      <c r="E1873" s="25"/>
      <c r="F1873" s="37">
        <v>5665</v>
      </c>
      <c r="G1873" s="38"/>
      <c r="H1873" s="38"/>
      <c r="I1873" s="38"/>
      <c r="J1873" s="38"/>
      <c r="K1873" s="38"/>
      <c r="L1873" s="38"/>
      <c r="M1873" s="38"/>
      <c r="N1873" s="38"/>
      <c r="O1873" s="38"/>
      <c r="P1873" s="38"/>
      <c r="Q1873" s="38"/>
      <c r="R1873" s="38"/>
      <c r="S1873" s="39"/>
      <c r="T1873" s="5" t="s">
        <v>1039</v>
      </c>
      <c r="U1873" s="5" t="s">
        <v>610</v>
      </c>
      <c r="V1873" s="5" t="s">
        <v>25</v>
      </c>
      <c r="W1873" s="5" t="s">
        <v>26</v>
      </c>
      <c r="X1873" s="5" t="s">
        <v>1039</v>
      </c>
      <c r="Y1873" s="5" t="s">
        <v>13</v>
      </c>
    </row>
    <row r="1874" spans="1:25" ht="14.25" customHeight="1" x14ac:dyDescent="0.2">
      <c r="A1874" s="29"/>
      <c r="B1874" s="30"/>
      <c r="C1874" s="11"/>
      <c r="D1874" s="29"/>
      <c r="E1874" s="30"/>
      <c r="F1874" s="29"/>
      <c r="G1874" s="40"/>
      <c r="H1874" s="40"/>
      <c r="I1874" s="40"/>
      <c r="J1874" s="40"/>
      <c r="K1874" s="40"/>
      <c r="L1874" s="40"/>
      <c r="M1874" s="40"/>
      <c r="N1874" s="40"/>
      <c r="O1874" s="40"/>
      <c r="P1874" s="40"/>
      <c r="Q1874" s="40"/>
      <c r="R1874" s="40"/>
      <c r="S1874" s="30"/>
      <c r="T1874" s="11"/>
      <c r="U1874" s="11"/>
      <c r="V1874" s="11"/>
      <c r="W1874" s="11"/>
      <c r="X1874" s="11"/>
      <c r="Y1874" s="12" t="s">
        <v>13</v>
      </c>
    </row>
    <row r="1875" spans="1:25" ht="2.25" customHeight="1" x14ac:dyDescent="0.2">
      <c r="A1875" s="14"/>
      <c r="B1875" s="15"/>
      <c r="C1875" s="15"/>
      <c r="D1875" s="15"/>
      <c r="E1875" s="15"/>
      <c r="F1875" s="15"/>
      <c r="G1875" s="15"/>
      <c r="H1875" s="15"/>
      <c r="I1875" s="15"/>
      <c r="J1875" s="15"/>
      <c r="K1875" s="15"/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6"/>
    </row>
    <row r="1876" spans="1:25" ht="13.5" customHeight="1" x14ac:dyDescent="0.2">
      <c r="A1876" s="7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21">
        <f>SUM(hList_Frame_1!B1147:B1150)</f>
        <v>5912.5</v>
      </c>
      <c r="M1876" s="21"/>
      <c r="N1876" s="21"/>
      <c r="O1876" s="21"/>
      <c r="P1876" s="21"/>
      <c r="Q1876" s="21"/>
      <c r="R1876" s="21"/>
      <c r="S1876" s="21"/>
      <c r="T1876" s="6"/>
      <c r="U1876" s="6"/>
      <c r="V1876" s="6"/>
      <c r="W1876" s="6"/>
      <c r="X1876" s="6"/>
      <c r="Y1876" s="17"/>
    </row>
    <row r="1877" spans="1:25" ht="13.5" customHeight="1" x14ac:dyDescent="0.2">
      <c r="A1877" s="10"/>
      <c r="B1877" s="18"/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/>
      <c r="W1877" s="18"/>
      <c r="X1877" s="18"/>
      <c r="Y1877" s="19"/>
    </row>
    <row r="1878" spans="1:25" ht="15" customHeight="1" x14ac:dyDescent="0.2">
      <c r="A1878" s="22">
        <v>417013</v>
      </c>
      <c r="B1878" s="23"/>
      <c r="C1878" s="20">
        <v>42108</v>
      </c>
      <c r="D1878" s="33" t="s">
        <v>1040</v>
      </c>
      <c r="E1878" s="34"/>
      <c r="F1878" s="26">
        <v>85</v>
      </c>
      <c r="G1878" s="27"/>
      <c r="H1878" s="27"/>
      <c r="I1878" s="27"/>
      <c r="J1878" s="27"/>
      <c r="K1878" s="27"/>
      <c r="L1878" s="27"/>
      <c r="M1878" s="27"/>
      <c r="N1878" s="27"/>
      <c r="O1878" s="27"/>
      <c r="P1878" s="27"/>
      <c r="Q1878" s="27"/>
      <c r="R1878" s="27"/>
      <c r="S1878" s="28"/>
      <c r="T1878" s="13" t="s">
        <v>985</v>
      </c>
      <c r="U1878" s="13" t="s">
        <v>986</v>
      </c>
      <c r="V1878" s="13" t="s">
        <v>196</v>
      </c>
      <c r="W1878" s="13" t="s">
        <v>300</v>
      </c>
      <c r="X1878" s="13" t="s">
        <v>985</v>
      </c>
      <c r="Y1878" s="13" t="s">
        <v>13</v>
      </c>
    </row>
    <row r="1879" spans="1:25" ht="2.25" customHeight="1" x14ac:dyDescent="0.2">
      <c r="A1879" s="14"/>
      <c r="B1879" s="15"/>
      <c r="C1879" s="15"/>
      <c r="D1879" s="15"/>
      <c r="E1879" s="15"/>
      <c r="F1879" s="15"/>
      <c r="G1879" s="15"/>
      <c r="H1879" s="15"/>
      <c r="I1879" s="15"/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6"/>
    </row>
    <row r="1880" spans="1:25" ht="12.75" customHeight="1" x14ac:dyDescent="0.2">
      <c r="A1880" s="7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21">
        <f>SUM(hList_Frame_1!B1151:B1151)</f>
        <v>85</v>
      </c>
      <c r="R1880" s="21"/>
      <c r="S1880" s="21"/>
      <c r="T1880" s="6"/>
      <c r="U1880" s="6"/>
      <c r="V1880" s="6"/>
      <c r="W1880" s="6"/>
      <c r="X1880" s="6"/>
      <c r="Y1880" s="17"/>
    </row>
    <row r="1881" spans="1:25" ht="14.25" customHeight="1" x14ac:dyDescent="0.2">
      <c r="A1881" s="10"/>
      <c r="B1881" s="18"/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8"/>
      <c r="Y1881" s="19"/>
    </row>
    <row r="1882" spans="1:25" ht="15" customHeight="1" x14ac:dyDescent="0.2">
      <c r="A1882" s="35">
        <v>417014</v>
      </c>
      <c r="B1882" s="36"/>
      <c r="C1882" s="3">
        <v>42108</v>
      </c>
      <c r="D1882" s="31" t="s">
        <v>1041</v>
      </c>
      <c r="E1882" s="32"/>
      <c r="F1882" s="37">
        <v>19222.580000000002</v>
      </c>
      <c r="G1882" s="38"/>
      <c r="H1882" s="38"/>
      <c r="I1882" s="38"/>
      <c r="J1882" s="38"/>
      <c r="K1882" s="38"/>
      <c r="L1882" s="38"/>
      <c r="M1882" s="38"/>
      <c r="N1882" s="38"/>
      <c r="O1882" s="38"/>
      <c r="P1882" s="38"/>
      <c r="Q1882" s="38"/>
      <c r="R1882" s="38"/>
      <c r="S1882" s="39"/>
      <c r="T1882" s="5" t="s">
        <v>13</v>
      </c>
      <c r="U1882" s="5" t="s">
        <v>1042</v>
      </c>
      <c r="V1882" s="5" t="s">
        <v>128</v>
      </c>
      <c r="W1882" s="5" t="s">
        <v>129</v>
      </c>
      <c r="X1882" s="5" t="s">
        <v>13</v>
      </c>
      <c r="Y1882" s="5" t="s">
        <v>130</v>
      </c>
    </row>
    <row r="1883" spans="1:25" ht="14.25" customHeight="1" x14ac:dyDescent="0.2">
      <c r="A1883" s="29"/>
      <c r="B1883" s="30"/>
      <c r="C1883" s="11"/>
      <c r="D1883" s="29"/>
      <c r="E1883" s="30"/>
      <c r="F1883" s="29"/>
      <c r="G1883" s="40"/>
      <c r="H1883" s="40"/>
      <c r="I1883" s="40"/>
      <c r="J1883" s="40"/>
      <c r="K1883" s="40"/>
      <c r="L1883" s="40"/>
      <c r="M1883" s="40"/>
      <c r="N1883" s="40"/>
      <c r="O1883" s="40"/>
      <c r="P1883" s="40"/>
      <c r="Q1883" s="40"/>
      <c r="R1883" s="40"/>
      <c r="S1883" s="30"/>
      <c r="T1883" s="11"/>
      <c r="U1883" s="11"/>
      <c r="V1883" s="11"/>
      <c r="W1883" s="11"/>
      <c r="X1883" s="11"/>
      <c r="Y1883" s="12" t="s">
        <v>130</v>
      </c>
    </row>
    <row r="1884" spans="1:25" ht="2.25" customHeight="1" x14ac:dyDescent="0.2">
      <c r="A1884" s="14"/>
      <c r="B1884" s="15"/>
      <c r="C1884" s="15"/>
      <c r="D1884" s="15"/>
      <c r="E1884" s="15"/>
      <c r="F1884" s="15"/>
      <c r="G1884" s="15"/>
      <c r="H1884" s="15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6"/>
    </row>
    <row r="1885" spans="1:25" ht="13.5" customHeight="1" x14ac:dyDescent="0.2">
      <c r="A1885" s="7"/>
      <c r="B1885" s="6"/>
      <c r="C1885" s="6"/>
      <c r="D1885" s="6"/>
      <c r="E1885" s="6"/>
      <c r="F1885" s="6"/>
      <c r="G1885" s="6"/>
      <c r="H1885" s="6"/>
      <c r="I1885" s="6"/>
      <c r="J1885" s="21">
        <f>SUM(hList_Frame_1!B1152:B1153)</f>
        <v>19222.580000000002</v>
      </c>
      <c r="K1885" s="21"/>
      <c r="L1885" s="21"/>
      <c r="M1885" s="21"/>
      <c r="N1885" s="21"/>
      <c r="O1885" s="21"/>
      <c r="P1885" s="21"/>
      <c r="Q1885" s="21"/>
      <c r="R1885" s="21"/>
      <c r="S1885" s="21"/>
      <c r="T1885" s="6"/>
      <c r="U1885" s="6"/>
      <c r="V1885" s="6"/>
      <c r="W1885" s="6"/>
      <c r="X1885" s="6"/>
      <c r="Y1885" s="17"/>
    </row>
    <row r="1886" spans="1:25" ht="13.5" customHeight="1" x14ac:dyDescent="0.2">
      <c r="A1886" s="10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9"/>
    </row>
    <row r="1887" spans="1:25" ht="15" customHeight="1" x14ac:dyDescent="0.2">
      <c r="A1887" s="22">
        <v>416664</v>
      </c>
      <c r="B1887" s="23"/>
      <c r="C1887" s="20">
        <v>42101</v>
      </c>
      <c r="D1887" s="33" t="s">
        <v>1043</v>
      </c>
      <c r="E1887" s="34"/>
      <c r="F1887" s="26">
        <v>1837</v>
      </c>
      <c r="G1887" s="27"/>
      <c r="H1887" s="27"/>
      <c r="I1887" s="27"/>
      <c r="J1887" s="27"/>
      <c r="K1887" s="27"/>
      <c r="L1887" s="27"/>
      <c r="M1887" s="27"/>
      <c r="N1887" s="27"/>
      <c r="O1887" s="27"/>
      <c r="P1887" s="27"/>
      <c r="Q1887" s="27"/>
      <c r="R1887" s="27"/>
      <c r="S1887" s="28"/>
      <c r="T1887" s="13" t="s">
        <v>1044</v>
      </c>
      <c r="U1887" s="13" t="s">
        <v>895</v>
      </c>
      <c r="V1887" s="13" t="s">
        <v>270</v>
      </c>
      <c r="W1887" s="13" t="s">
        <v>617</v>
      </c>
      <c r="X1887" s="13" t="s">
        <v>1044</v>
      </c>
      <c r="Y1887" s="13" t="s">
        <v>13</v>
      </c>
    </row>
    <row r="1888" spans="1:25" ht="2.25" customHeight="1" x14ac:dyDescent="0.2">
      <c r="A1888" s="14"/>
      <c r="B1888" s="15"/>
      <c r="C1888" s="15"/>
      <c r="D1888" s="15"/>
      <c r="E1888" s="15"/>
      <c r="F1888" s="15"/>
      <c r="G1888" s="15"/>
      <c r="H1888" s="15"/>
      <c r="I1888" s="15"/>
      <c r="J1888" s="15"/>
      <c r="K1888" s="15"/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6"/>
    </row>
    <row r="1889" spans="1:25" ht="13.5" customHeight="1" x14ac:dyDescent="0.2">
      <c r="A1889" s="7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21">
        <f>SUM(hList_Frame_1!B1154:B1154)</f>
        <v>1837</v>
      </c>
      <c r="M1889" s="21"/>
      <c r="N1889" s="21"/>
      <c r="O1889" s="21"/>
      <c r="P1889" s="21"/>
      <c r="Q1889" s="21"/>
      <c r="R1889" s="21"/>
      <c r="S1889" s="21"/>
      <c r="T1889" s="6"/>
      <c r="U1889" s="6"/>
      <c r="V1889" s="6"/>
      <c r="W1889" s="6"/>
      <c r="X1889" s="6"/>
      <c r="Y1889" s="17"/>
    </row>
    <row r="1890" spans="1:25" ht="13.5" customHeight="1" x14ac:dyDescent="0.2">
      <c r="A1890" s="10"/>
      <c r="B1890" s="18"/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9"/>
    </row>
    <row r="1891" spans="1:25" ht="15" customHeight="1" x14ac:dyDescent="0.2">
      <c r="A1891" s="22">
        <v>417303</v>
      </c>
      <c r="B1891" s="23"/>
      <c r="C1891" s="20">
        <v>42109</v>
      </c>
      <c r="D1891" s="31" t="s">
        <v>1045</v>
      </c>
      <c r="E1891" s="32"/>
      <c r="F1891" s="26">
        <v>1280</v>
      </c>
      <c r="G1891" s="27"/>
      <c r="H1891" s="27"/>
      <c r="I1891" s="27"/>
      <c r="J1891" s="27"/>
      <c r="K1891" s="27"/>
      <c r="L1891" s="27"/>
      <c r="M1891" s="27"/>
      <c r="N1891" s="27"/>
      <c r="O1891" s="27"/>
      <c r="P1891" s="27"/>
      <c r="Q1891" s="27"/>
      <c r="R1891" s="27"/>
      <c r="S1891" s="28"/>
      <c r="T1891" s="13" t="s">
        <v>1046</v>
      </c>
      <c r="U1891" s="13" t="s">
        <v>21</v>
      </c>
      <c r="V1891" s="13" t="s">
        <v>25</v>
      </c>
      <c r="W1891" s="13" t="s">
        <v>26</v>
      </c>
      <c r="X1891" s="13" t="s">
        <v>1046</v>
      </c>
      <c r="Y1891" s="13" t="s">
        <v>13</v>
      </c>
    </row>
    <row r="1892" spans="1:25" ht="15" customHeight="1" x14ac:dyDescent="0.2">
      <c r="A1892" s="35">
        <v>417438</v>
      </c>
      <c r="B1892" s="36"/>
      <c r="C1892" s="3">
        <v>42115</v>
      </c>
      <c r="D1892" s="24"/>
      <c r="E1892" s="25"/>
      <c r="F1892" s="37">
        <v>57.5</v>
      </c>
      <c r="G1892" s="38"/>
      <c r="H1892" s="38"/>
      <c r="I1892" s="38"/>
      <c r="J1892" s="38"/>
      <c r="K1892" s="38"/>
      <c r="L1892" s="38"/>
      <c r="M1892" s="38"/>
      <c r="N1892" s="38"/>
      <c r="O1892" s="38"/>
      <c r="P1892" s="38"/>
      <c r="Q1892" s="38"/>
      <c r="R1892" s="38"/>
      <c r="S1892" s="39"/>
      <c r="T1892" s="5" t="s">
        <v>24</v>
      </c>
      <c r="U1892" s="5" t="s">
        <v>1047</v>
      </c>
      <c r="V1892" s="5" t="s">
        <v>25</v>
      </c>
      <c r="W1892" s="5" t="s">
        <v>26</v>
      </c>
      <c r="X1892" s="5" t="s">
        <v>24</v>
      </c>
      <c r="Y1892" s="5" t="s">
        <v>13</v>
      </c>
    </row>
    <row r="1893" spans="1:25" ht="14.25" customHeight="1" x14ac:dyDescent="0.2">
      <c r="A1893" s="29"/>
      <c r="B1893" s="30"/>
      <c r="C1893" s="11"/>
      <c r="D1893" s="24"/>
      <c r="E1893" s="25"/>
      <c r="F1893" s="29"/>
      <c r="G1893" s="40"/>
      <c r="H1893" s="40"/>
      <c r="I1893" s="40"/>
      <c r="J1893" s="40"/>
      <c r="K1893" s="40"/>
      <c r="L1893" s="40"/>
      <c r="M1893" s="40"/>
      <c r="N1893" s="40"/>
      <c r="O1893" s="40"/>
      <c r="P1893" s="40"/>
      <c r="Q1893" s="40"/>
      <c r="R1893" s="40"/>
      <c r="S1893" s="30"/>
      <c r="T1893" s="11"/>
      <c r="U1893" s="11"/>
      <c r="V1893" s="11"/>
      <c r="W1893" s="11"/>
      <c r="X1893" s="11"/>
      <c r="Y1893" s="12" t="s">
        <v>13</v>
      </c>
    </row>
    <row r="1894" spans="1:25" ht="15" customHeight="1" x14ac:dyDescent="0.2">
      <c r="A1894" s="35">
        <v>417874</v>
      </c>
      <c r="B1894" s="36"/>
      <c r="C1894" s="3">
        <v>42122</v>
      </c>
      <c r="D1894" s="24"/>
      <c r="E1894" s="25"/>
      <c r="F1894" s="37">
        <v>398</v>
      </c>
      <c r="G1894" s="38"/>
      <c r="H1894" s="38"/>
      <c r="I1894" s="38"/>
      <c r="J1894" s="38"/>
      <c r="K1894" s="38"/>
      <c r="L1894" s="38"/>
      <c r="M1894" s="38"/>
      <c r="N1894" s="38"/>
      <c r="O1894" s="38"/>
      <c r="P1894" s="38"/>
      <c r="Q1894" s="38"/>
      <c r="R1894" s="38"/>
      <c r="S1894" s="39"/>
      <c r="T1894" s="5" t="s">
        <v>24</v>
      </c>
      <c r="U1894" s="5" t="s">
        <v>1047</v>
      </c>
      <c r="V1894" s="5" t="s">
        <v>22</v>
      </c>
      <c r="W1894" s="5" t="s">
        <v>23</v>
      </c>
      <c r="X1894" s="5" t="s">
        <v>24</v>
      </c>
      <c r="Y1894" s="5" t="s">
        <v>13</v>
      </c>
    </row>
    <row r="1895" spans="1:25" ht="14.25" customHeight="1" x14ac:dyDescent="0.2">
      <c r="A1895" s="24"/>
      <c r="B1895" s="25"/>
      <c r="C1895" s="8"/>
      <c r="D1895" s="24"/>
      <c r="E1895" s="25"/>
      <c r="F1895" s="24"/>
      <c r="G1895" s="41"/>
      <c r="H1895" s="41"/>
      <c r="I1895" s="41"/>
      <c r="J1895" s="41"/>
      <c r="K1895" s="41"/>
      <c r="L1895" s="41"/>
      <c r="M1895" s="41"/>
      <c r="N1895" s="41"/>
      <c r="O1895" s="41"/>
      <c r="P1895" s="41"/>
      <c r="Q1895" s="41"/>
      <c r="R1895" s="41"/>
      <c r="S1895" s="25"/>
      <c r="T1895" s="8"/>
      <c r="U1895" s="8"/>
      <c r="V1895" s="8"/>
      <c r="W1895" s="8"/>
      <c r="X1895" s="8"/>
      <c r="Y1895" s="9" t="s">
        <v>13</v>
      </c>
    </row>
    <row r="1896" spans="1:25" ht="14.25" customHeight="1" x14ac:dyDescent="0.2">
      <c r="A1896" s="29"/>
      <c r="B1896" s="30"/>
      <c r="C1896" s="11"/>
      <c r="D1896" s="29"/>
      <c r="E1896" s="30"/>
      <c r="F1896" s="29"/>
      <c r="G1896" s="40"/>
      <c r="H1896" s="40"/>
      <c r="I1896" s="40"/>
      <c r="J1896" s="40"/>
      <c r="K1896" s="40"/>
      <c r="L1896" s="40"/>
      <c r="M1896" s="40"/>
      <c r="N1896" s="40"/>
      <c r="O1896" s="40"/>
      <c r="P1896" s="40"/>
      <c r="Q1896" s="40"/>
      <c r="R1896" s="40"/>
      <c r="S1896" s="30"/>
      <c r="T1896" s="11"/>
      <c r="U1896" s="11"/>
      <c r="V1896" s="11"/>
      <c r="W1896" s="11"/>
      <c r="X1896" s="11"/>
      <c r="Y1896" s="12" t="s">
        <v>13</v>
      </c>
    </row>
    <row r="1897" spans="1:25" ht="3" customHeight="1" x14ac:dyDescent="0.2">
      <c r="A1897" s="14"/>
      <c r="B1897" s="15"/>
      <c r="C1897" s="15"/>
      <c r="D1897" s="15"/>
      <c r="E1897" s="15"/>
      <c r="F1897" s="15"/>
      <c r="G1897" s="15"/>
      <c r="H1897" s="15"/>
      <c r="I1897" s="15"/>
      <c r="J1897" s="15"/>
      <c r="K1897" s="15"/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6"/>
    </row>
    <row r="1898" spans="1:25" ht="12.75" customHeight="1" x14ac:dyDescent="0.2">
      <c r="A1898" s="7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21">
        <f>SUM(hList_Frame_1!B1155:B1160)</f>
        <v>1735.5</v>
      </c>
      <c r="M1898" s="21"/>
      <c r="N1898" s="21"/>
      <c r="O1898" s="21"/>
      <c r="P1898" s="21"/>
      <c r="Q1898" s="21"/>
      <c r="R1898" s="21"/>
      <c r="S1898" s="21"/>
      <c r="T1898" s="6"/>
      <c r="U1898" s="6"/>
      <c r="V1898" s="6"/>
      <c r="W1898" s="6"/>
      <c r="X1898" s="6"/>
      <c r="Y1898" s="17"/>
    </row>
    <row r="1899" spans="1:25" ht="14.25" customHeight="1" x14ac:dyDescent="0.2">
      <c r="A1899" s="10"/>
      <c r="B1899" s="18"/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8"/>
      <c r="N1899" s="18"/>
      <c r="O1899" s="18"/>
      <c r="P1899" s="18"/>
      <c r="Q1899" s="18"/>
      <c r="R1899" s="18"/>
      <c r="S1899" s="18"/>
      <c r="T1899" s="18"/>
      <c r="U1899" s="18"/>
      <c r="V1899" s="18"/>
      <c r="W1899" s="18"/>
      <c r="X1899" s="18"/>
      <c r="Y1899" s="19"/>
    </row>
    <row r="1900" spans="1:25" ht="15" customHeight="1" x14ac:dyDescent="0.2">
      <c r="A1900" s="22">
        <v>416665</v>
      </c>
      <c r="B1900" s="23"/>
      <c r="C1900" s="20">
        <v>42101</v>
      </c>
      <c r="D1900" s="31" t="s">
        <v>1048</v>
      </c>
      <c r="E1900" s="32"/>
      <c r="F1900" s="26">
        <v>500</v>
      </c>
      <c r="G1900" s="27"/>
      <c r="H1900" s="27"/>
      <c r="I1900" s="27"/>
      <c r="J1900" s="27"/>
      <c r="K1900" s="27"/>
      <c r="L1900" s="27"/>
      <c r="M1900" s="27"/>
      <c r="N1900" s="27"/>
      <c r="O1900" s="27"/>
      <c r="P1900" s="27"/>
      <c r="Q1900" s="27"/>
      <c r="R1900" s="27"/>
      <c r="S1900" s="28"/>
      <c r="T1900" s="13" t="s">
        <v>1049</v>
      </c>
      <c r="U1900" s="13" t="s">
        <v>38</v>
      </c>
      <c r="V1900" s="13" t="s">
        <v>39</v>
      </c>
      <c r="W1900" s="13" t="s">
        <v>39</v>
      </c>
      <c r="X1900" s="13" t="s">
        <v>1049</v>
      </c>
      <c r="Y1900" s="13" t="s">
        <v>364</v>
      </c>
    </row>
    <row r="1901" spans="1:25" ht="15" customHeight="1" x14ac:dyDescent="0.2">
      <c r="A1901" s="35">
        <v>417015</v>
      </c>
      <c r="B1901" s="36"/>
      <c r="C1901" s="3">
        <v>42108</v>
      </c>
      <c r="D1901" s="24"/>
      <c r="E1901" s="25"/>
      <c r="F1901" s="26">
        <v>450</v>
      </c>
      <c r="G1901" s="27"/>
      <c r="H1901" s="27"/>
      <c r="I1901" s="27"/>
      <c r="J1901" s="27"/>
      <c r="K1901" s="27"/>
      <c r="L1901" s="27"/>
      <c r="M1901" s="27"/>
      <c r="N1901" s="27"/>
      <c r="O1901" s="27"/>
      <c r="P1901" s="27"/>
      <c r="Q1901" s="27"/>
      <c r="R1901" s="27"/>
      <c r="S1901" s="28"/>
      <c r="T1901" s="13" t="s">
        <v>1050</v>
      </c>
      <c r="U1901" s="13" t="s">
        <v>38</v>
      </c>
      <c r="V1901" s="13" t="s">
        <v>39</v>
      </c>
      <c r="W1901" s="13" t="s">
        <v>39</v>
      </c>
      <c r="X1901" s="13" t="s">
        <v>1050</v>
      </c>
      <c r="Y1901" s="13" t="s">
        <v>360</v>
      </c>
    </row>
    <row r="1902" spans="1:25" ht="15" customHeight="1" x14ac:dyDescent="0.2">
      <c r="A1902" s="24"/>
      <c r="B1902" s="25"/>
      <c r="C1902" s="8"/>
      <c r="D1902" s="24"/>
      <c r="E1902" s="25"/>
      <c r="F1902" s="26">
        <v>450</v>
      </c>
      <c r="G1902" s="27"/>
      <c r="H1902" s="27"/>
      <c r="I1902" s="27"/>
      <c r="J1902" s="27"/>
      <c r="K1902" s="27"/>
      <c r="L1902" s="27"/>
      <c r="M1902" s="27"/>
      <c r="N1902" s="27"/>
      <c r="O1902" s="27"/>
      <c r="P1902" s="27"/>
      <c r="Q1902" s="27"/>
      <c r="R1902" s="27"/>
      <c r="S1902" s="28"/>
      <c r="T1902" s="13" t="s">
        <v>1051</v>
      </c>
      <c r="U1902" s="13" t="s">
        <v>38</v>
      </c>
      <c r="V1902" s="13" t="s">
        <v>39</v>
      </c>
      <c r="W1902" s="13" t="s">
        <v>39</v>
      </c>
      <c r="X1902" s="13" t="s">
        <v>1051</v>
      </c>
      <c r="Y1902" s="13" t="s">
        <v>518</v>
      </c>
    </row>
    <row r="1903" spans="1:25" ht="15" customHeight="1" x14ac:dyDescent="0.2">
      <c r="A1903" s="24"/>
      <c r="B1903" s="25"/>
      <c r="C1903" s="8"/>
      <c r="D1903" s="24"/>
      <c r="E1903" s="25"/>
      <c r="F1903" s="26">
        <v>450</v>
      </c>
      <c r="G1903" s="27"/>
      <c r="H1903" s="27"/>
      <c r="I1903" s="27"/>
      <c r="J1903" s="27"/>
      <c r="K1903" s="27"/>
      <c r="L1903" s="27"/>
      <c r="M1903" s="27"/>
      <c r="N1903" s="27"/>
      <c r="O1903" s="27"/>
      <c r="P1903" s="27"/>
      <c r="Q1903" s="27"/>
      <c r="R1903" s="27"/>
      <c r="S1903" s="28"/>
      <c r="T1903" s="13" t="s">
        <v>1052</v>
      </c>
      <c r="U1903" s="13" t="s">
        <v>38</v>
      </c>
      <c r="V1903" s="13" t="s">
        <v>39</v>
      </c>
      <c r="W1903" s="13" t="s">
        <v>39</v>
      </c>
      <c r="X1903" s="13" t="s">
        <v>1052</v>
      </c>
      <c r="Y1903" s="13" t="s">
        <v>518</v>
      </c>
    </row>
    <row r="1904" spans="1:25" ht="15" customHeight="1" x14ac:dyDescent="0.2">
      <c r="A1904" s="29"/>
      <c r="B1904" s="30"/>
      <c r="C1904" s="11"/>
      <c r="D1904" s="24"/>
      <c r="E1904" s="25"/>
      <c r="F1904" s="26">
        <v>500</v>
      </c>
      <c r="G1904" s="27"/>
      <c r="H1904" s="27"/>
      <c r="I1904" s="27"/>
      <c r="J1904" s="27"/>
      <c r="K1904" s="27"/>
      <c r="L1904" s="27"/>
      <c r="M1904" s="27"/>
      <c r="N1904" s="27"/>
      <c r="O1904" s="27"/>
      <c r="P1904" s="27"/>
      <c r="Q1904" s="27"/>
      <c r="R1904" s="27"/>
      <c r="S1904" s="28"/>
      <c r="T1904" s="13" t="s">
        <v>663</v>
      </c>
      <c r="U1904" s="13" t="s">
        <v>38</v>
      </c>
      <c r="V1904" s="13" t="s">
        <v>39</v>
      </c>
      <c r="W1904" s="13" t="s">
        <v>39</v>
      </c>
      <c r="X1904" s="13" t="s">
        <v>663</v>
      </c>
      <c r="Y1904" s="13" t="s">
        <v>502</v>
      </c>
    </row>
    <row r="1905" spans="1:25" ht="15" customHeight="1" x14ac:dyDescent="0.2">
      <c r="A1905" s="35">
        <v>417439</v>
      </c>
      <c r="B1905" s="36"/>
      <c r="C1905" s="3">
        <v>42115</v>
      </c>
      <c r="D1905" s="24"/>
      <c r="E1905" s="25"/>
      <c r="F1905" s="26">
        <v>450</v>
      </c>
      <c r="G1905" s="27"/>
      <c r="H1905" s="27"/>
      <c r="I1905" s="27"/>
      <c r="J1905" s="27"/>
      <c r="K1905" s="27"/>
      <c r="L1905" s="27"/>
      <c r="M1905" s="27"/>
      <c r="N1905" s="27"/>
      <c r="O1905" s="27"/>
      <c r="P1905" s="27"/>
      <c r="Q1905" s="27"/>
      <c r="R1905" s="27"/>
      <c r="S1905" s="28"/>
      <c r="T1905" s="13" t="s">
        <v>1053</v>
      </c>
      <c r="U1905" s="13" t="s">
        <v>38</v>
      </c>
      <c r="V1905" s="13" t="s">
        <v>39</v>
      </c>
      <c r="W1905" s="13" t="s">
        <v>39</v>
      </c>
      <c r="X1905" s="13" t="s">
        <v>1053</v>
      </c>
      <c r="Y1905" s="13" t="s">
        <v>368</v>
      </c>
    </row>
    <row r="1906" spans="1:25" ht="15" customHeight="1" x14ac:dyDescent="0.2">
      <c r="A1906" s="24"/>
      <c r="B1906" s="25"/>
      <c r="C1906" s="8"/>
      <c r="D1906" s="24"/>
      <c r="E1906" s="25"/>
      <c r="F1906" s="26">
        <v>450</v>
      </c>
      <c r="G1906" s="27"/>
      <c r="H1906" s="27"/>
      <c r="I1906" s="27"/>
      <c r="J1906" s="27"/>
      <c r="K1906" s="27"/>
      <c r="L1906" s="27"/>
      <c r="M1906" s="27"/>
      <c r="N1906" s="27"/>
      <c r="O1906" s="27"/>
      <c r="P1906" s="27"/>
      <c r="Q1906" s="27"/>
      <c r="R1906" s="27"/>
      <c r="S1906" s="28"/>
      <c r="T1906" s="13" t="s">
        <v>1054</v>
      </c>
      <c r="U1906" s="13" t="s">
        <v>38</v>
      </c>
      <c r="V1906" s="13" t="s">
        <v>39</v>
      </c>
      <c r="W1906" s="13" t="s">
        <v>39</v>
      </c>
      <c r="X1906" s="13" t="s">
        <v>1054</v>
      </c>
      <c r="Y1906" s="13" t="s">
        <v>360</v>
      </c>
    </row>
    <row r="1907" spans="1:25" ht="15" customHeight="1" x14ac:dyDescent="0.2">
      <c r="A1907" s="29"/>
      <c r="B1907" s="30"/>
      <c r="C1907" s="11"/>
      <c r="D1907" s="24"/>
      <c r="E1907" s="25"/>
      <c r="F1907" s="26">
        <v>1500</v>
      </c>
      <c r="G1907" s="27"/>
      <c r="H1907" s="27"/>
      <c r="I1907" s="27"/>
      <c r="J1907" s="27"/>
      <c r="K1907" s="27"/>
      <c r="L1907" s="27"/>
      <c r="M1907" s="27"/>
      <c r="N1907" s="27"/>
      <c r="O1907" s="27"/>
      <c r="P1907" s="27"/>
      <c r="Q1907" s="27"/>
      <c r="R1907" s="27"/>
      <c r="S1907" s="28"/>
      <c r="T1907" s="13" t="s">
        <v>1055</v>
      </c>
      <c r="U1907" s="13" t="s">
        <v>38</v>
      </c>
      <c r="V1907" s="13" t="s">
        <v>39</v>
      </c>
      <c r="W1907" s="13" t="s">
        <v>39</v>
      </c>
      <c r="X1907" s="13" t="s">
        <v>1055</v>
      </c>
      <c r="Y1907" s="13" t="s">
        <v>974</v>
      </c>
    </row>
    <row r="1908" spans="1:25" ht="15" customHeight="1" x14ac:dyDescent="0.2">
      <c r="A1908" s="35">
        <v>417875</v>
      </c>
      <c r="B1908" s="36"/>
      <c r="C1908" s="3">
        <v>42122</v>
      </c>
      <c r="D1908" s="24"/>
      <c r="E1908" s="25"/>
      <c r="F1908" s="26">
        <v>450</v>
      </c>
      <c r="G1908" s="27"/>
      <c r="H1908" s="27"/>
      <c r="I1908" s="27"/>
      <c r="J1908" s="27"/>
      <c r="K1908" s="27"/>
      <c r="L1908" s="27"/>
      <c r="M1908" s="27"/>
      <c r="N1908" s="27"/>
      <c r="O1908" s="27"/>
      <c r="P1908" s="27"/>
      <c r="Q1908" s="27"/>
      <c r="R1908" s="27"/>
      <c r="S1908" s="28"/>
      <c r="T1908" s="13" t="s">
        <v>1056</v>
      </c>
      <c r="U1908" s="13" t="s">
        <v>38</v>
      </c>
      <c r="V1908" s="13" t="s">
        <v>39</v>
      </c>
      <c r="W1908" s="13" t="s">
        <v>39</v>
      </c>
      <c r="X1908" s="13" t="s">
        <v>1056</v>
      </c>
      <c r="Y1908" s="13" t="s">
        <v>974</v>
      </c>
    </row>
    <row r="1909" spans="1:25" ht="15" customHeight="1" x14ac:dyDescent="0.2">
      <c r="A1909" s="29"/>
      <c r="B1909" s="30"/>
      <c r="C1909" s="11"/>
      <c r="D1909" s="29"/>
      <c r="E1909" s="30"/>
      <c r="F1909" s="26">
        <v>1500</v>
      </c>
      <c r="G1909" s="27"/>
      <c r="H1909" s="27"/>
      <c r="I1909" s="27"/>
      <c r="J1909" s="27"/>
      <c r="K1909" s="27"/>
      <c r="L1909" s="27"/>
      <c r="M1909" s="27"/>
      <c r="N1909" s="27"/>
      <c r="O1909" s="27"/>
      <c r="P1909" s="27"/>
      <c r="Q1909" s="27"/>
      <c r="R1909" s="27"/>
      <c r="S1909" s="28"/>
      <c r="T1909" s="13" t="s">
        <v>1057</v>
      </c>
      <c r="U1909" s="13" t="s">
        <v>38</v>
      </c>
      <c r="V1909" s="13" t="s">
        <v>39</v>
      </c>
      <c r="W1909" s="13" t="s">
        <v>39</v>
      </c>
      <c r="X1909" s="13" t="s">
        <v>1057</v>
      </c>
      <c r="Y1909" s="13" t="s">
        <v>518</v>
      </c>
    </row>
    <row r="1910" spans="1:25" ht="2.25" customHeight="1" x14ac:dyDescent="0.2">
      <c r="A1910" s="14"/>
      <c r="B1910" s="15"/>
      <c r="C1910" s="15"/>
      <c r="D1910" s="15"/>
      <c r="E1910" s="15"/>
      <c r="F1910" s="15"/>
      <c r="G1910" s="15"/>
      <c r="H1910" s="15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6"/>
    </row>
    <row r="1911" spans="1:25" ht="13.5" customHeight="1" x14ac:dyDescent="0.2">
      <c r="A1911" s="7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21">
        <f>SUM(hList_Frame_1!B1161:B1170)</f>
        <v>6700</v>
      </c>
      <c r="M1911" s="21"/>
      <c r="N1911" s="21"/>
      <c r="O1911" s="21"/>
      <c r="P1911" s="21"/>
      <c r="Q1911" s="21"/>
      <c r="R1911" s="21"/>
      <c r="S1911" s="21"/>
      <c r="T1911" s="6"/>
      <c r="U1911" s="6"/>
      <c r="V1911" s="6"/>
      <c r="W1911" s="6"/>
      <c r="X1911" s="6"/>
      <c r="Y1911" s="17"/>
    </row>
    <row r="1912" spans="1:25" ht="13.5" customHeight="1" x14ac:dyDescent="0.2">
      <c r="A1912" s="10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8"/>
      <c r="Y1912" s="19"/>
    </row>
    <row r="1913" spans="1:25" ht="15" customHeight="1" x14ac:dyDescent="0.2">
      <c r="A1913" s="22">
        <v>417876</v>
      </c>
      <c r="B1913" s="23"/>
      <c r="C1913" s="20">
        <v>42122</v>
      </c>
      <c r="D1913" s="33" t="s">
        <v>1058</v>
      </c>
      <c r="E1913" s="34"/>
      <c r="F1913" s="26">
        <v>200</v>
      </c>
      <c r="G1913" s="27"/>
      <c r="H1913" s="27"/>
      <c r="I1913" s="27"/>
      <c r="J1913" s="27"/>
      <c r="K1913" s="27"/>
      <c r="L1913" s="27"/>
      <c r="M1913" s="27"/>
      <c r="N1913" s="27"/>
      <c r="O1913" s="27"/>
      <c r="P1913" s="27"/>
      <c r="Q1913" s="27"/>
      <c r="R1913" s="27"/>
      <c r="S1913" s="28"/>
      <c r="T1913" s="13" t="s">
        <v>56</v>
      </c>
      <c r="U1913" s="13" t="s">
        <v>349</v>
      </c>
      <c r="V1913" s="13" t="s">
        <v>270</v>
      </c>
      <c r="W1913" s="13" t="s">
        <v>1059</v>
      </c>
      <c r="X1913" s="13" t="s">
        <v>56</v>
      </c>
      <c r="Y1913" s="13" t="s">
        <v>1060</v>
      </c>
    </row>
    <row r="1914" spans="1:25" ht="2.25" customHeight="1" x14ac:dyDescent="0.2">
      <c r="A1914" s="14"/>
      <c r="B1914" s="15"/>
      <c r="C1914" s="15"/>
      <c r="D1914" s="15"/>
      <c r="E1914" s="15"/>
      <c r="F1914" s="15"/>
      <c r="G1914" s="15"/>
      <c r="H1914" s="15"/>
      <c r="I1914" s="15"/>
      <c r="J1914" s="15"/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6"/>
    </row>
    <row r="1915" spans="1:25" ht="13.5" customHeight="1" x14ac:dyDescent="0.2">
      <c r="A1915" s="7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21">
        <f>SUM(hList_Frame_1!B1171:B1171)</f>
        <v>200</v>
      </c>
      <c r="O1915" s="21"/>
      <c r="P1915" s="21"/>
      <c r="Q1915" s="21"/>
      <c r="R1915" s="21"/>
      <c r="S1915" s="21"/>
      <c r="T1915" s="6"/>
      <c r="U1915" s="6"/>
      <c r="V1915" s="6"/>
      <c r="W1915" s="6"/>
      <c r="X1915" s="6"/>
      <c r="Y1915" s="17"/>
    </row>
    <row r="1916" spans="1:25" ht="13.5" customHeight="1" x14ac:dyDescent="0.2">
      <c r="A1916" s="10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8"/>
      <c r="Y1916" s="19"/>
    </row>
    <row r="1917" spans="1:25" ht="15" customHeight="1" x14ac:dyDescent="0.2">
      <c r="A1917" s="22">
        <v>416666</v>
      </c>
      <c r="B1917" s="23"/>
      <c r="C1917" s="20">
        <v>42101</v>
      </c>
      <c r="D1917" s="33" t="s">
        <v>1061</v>
      </c>
      <c r="E1917" s="34"/>
      <c r="F1917" s="26">
        <v>400</v>
      </c>
      <c r="G1917" s="27"/>
      <c r="H1917" s="27"/>
      <c r="I1917" s="27"/>
      <c r="J1917" s="27"/>
      <c r="K1917" s="27"/>
      <c r="L1917" s="27"/>
      <c r="M1917" s="27"/>
      <c r="N1917" s="27"/>
      <c r="O1917" s="27"/>
      <c r="P1917" s="27"/>
      <c r="Q1917" s="27"/>
      <c r="R1917" s="27"/>
      <c r="S1917" s="28"/>
      <c r="T1917" s="13" t="s">
        <v>105</v>
      </c>
      <c r="U1917" s="13" t="s">
        <v>99</v>
      </c>
      <c r="V1917" s="13" t="s">
        <v>144</v>
      </c>
      <c r="W1917" s="13" t="s">
        <v>145</v>
      </c>
      <c r="X1917" s="13" t="s">
        <v>105</v>
      </c>
      <c r="Y1917" s="13" t="s">
        <v>13</v>
      </c>
    </row>
    <row r="1918" spans="1:25" ht="2.25" customHeight="1" x14ac:dyDescent="0.2">
      <c r="A1918" s="14"/>
      <c r="B1918" s="15"/>
      <c r="C1918" s="15"/>
      <c r="D1918" s="15"/>
      <c r="E1918" s="15"/>
      <c r="F1918" s="15"/>
      <c r="G1918" s="15"/>
      <c r="H1918" s="15"/>
      <c r="I1918" s="15"/>
      <c r="J1918" s="15"/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6"/>
    </row>
    <row r="1919" spans="1:25" ht="13.5" customHeight="1" x14ac:dyDescent="0.2">
      <c r="A1919" s="7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21">
        <f>SUM(hList_Frame_1!B1172:B1172)</f>
        <v>400</v>
      </c>
      <c r="O1919" s="21"/>
      <c r="P1919" s="21"/>
      <c r="Q1919" s="21"/>
      <c r="R1919" s="21"/>
      <c r="S1919" s="21"/>
      <c r="T1919" s="6"/>
      <c r="U1919" s="6"/>
      <c r="V1919" s="6"/>
      <c r="W1919" s="6"/>
      <c r="X1919" s="6"/>
      <c r="Y1919" s="17"/>
    </row>
    <row r="1920" spans="1:25" ht="13.5" customHeight="1" x14ac:dyDescent="0.2">
      <c r="A1920" s="10"/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8"/>
      <c r="Y1920" s="19"/>
    </row>
    <row r="1921" spans="1:25" ht="15" customHeight="1" x14ac:dyDescent="0.2">
      <c r="A1921" s="22">
        <v>417877</v>
      </c>
      <c r="B1921" s="23"/>
      <c r="C1921" s="20">
        <v>42122</v>
      </c>
      <c r="D1921" s="33" t="s">
        <v>1062</v>
      </c>
      <c r="E1921" s="34"/>
      <c r="F1921" s="26">
        <v>239</v>
      </c>
      <c r="G1921" s="27"/>
      <c r="H1921" s="27"/>
      <c r="I1921" s="27"/>
      <c r="J1921" s="27"/>
      <c r="K1921" s="27"/>
      <c r="L1921" s="27"/>
      <c r="M1921" s="27"/>
      <c r="N1921" s="27"/>
      <c r="O1921" s="27"/>
      <c r="P1921" s="27"/>
      <c r="Q1921" s="27"/>
      <c r="R1921" s="27"/>
      <c r="S1921" s="28"/>
      <c r="T1921" s="13" t="s">
        <v>132</v>
      </c>
      <c r="U1921" s="13" t="s">
        <v>133</v>
      </c>
      <c r="V1921" s="13" t="s">
        <v>13</v>
      </c>
      <c r="W1921" s="13" t="s">
        <v>13</v>
      </c>
      <c r="X1921" s="13" t="s">
        <v>132</v>
      </c>
      <c r="Y1921" s="13" t="s">
        <v>13</v>
      </c>
    </row>
    <row r="1922" spans="1:25" ht="3" customHeight="1" x14ac:dyDescent="0.2">
      <c r="A1922" s="14"/>
      <c r="B1922" s="15"/>
      <c r="C1922" s="15"/>
      <c r="D1922" s="15"/>
      <c r="E1922" s="15"/>
      <c r="F1922" s="15"/>
      <c r="G1922" s="15"/>
      <c r="H1922" s="15"/>
      <c r="I1922" s="15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6"/>
    </row>
    <row r="1923" spans="1:25" ht="12.75" customHeight="1" x14ac:dyDescent="0.2">
      <c r="A1923" s="7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21">
        <f>SUM(hList_Frame_1!B1173:B1173)</f>
        <v>239</v>
      </c>
      <c r="O1923" s="21"/>
      <c r="P1923" s="21"/>
      <c r="Q1923" s="21"/>
      <c r="R1923" s="21"/>
      <c r="S1923" s="21"/>
      <c r="T1923" s="6"/>
      <c r="U1923" s="6"/>
      <c r="V1923" s="6"/>
      <c r="W1923" s="6"/>
      <c r="X1923" s="6"/>
      <c r="Y1923" s="17"/>
    </row>
    <row r="1924" spans="1:25" ht="14.25" customHeight="1" x14ac:dyDescent="0.2">
      <c r="A1924" s="10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8"/>
      <c r="X1924" s="18"/>
      <c r="Y1924" s="19"/>
    </row>
    <row r="1925" spans="1:25" ht="15" customHeight="1" x14ac:dyDescent="0.2">
      <c r="A1925" s="22">
        <v>417440</v>
      </c>
      <c r="B1925" s="23"/>
      <c r="C1925" s="20">
        <v>42115</v>
      </c>
      <c r="D1925" s="33" t="s">
        <v>1063</v>
      </c>
      <c r="E1925" s="34"/>
      <c r="F1925" s="26">
        <v>750</v>
      </c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  <c r="R1925" s="27"/>
      <c r="S1925" s="28"/>
      <c r="T1925" s="13" t="s">
        <v>1064</v>
      </c>
      <c r="U1925" s="13" t="s">
        <v>38</v>
      </c>
      <c r="V1925" s="13" t="s">
        <v>39</v>
      </c>
      <c r="W1925" s="13" t="s">
        <v>39</v>
      </c>
      <c r="X1925" s="13" t="s">
        <v>1064</v>
      </c>
      <c r="Y1925" s="13" t="s">
        <v>277</v>
      </c>
    </row>
    <row r="1926" spans="1:25" ht="2.25" customHeight="1" x14ac:dyDescent="0.2">
      <c r="A1926" s="14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6"/>
    </row>
    <row r="1927" spans="1:25" ht="13.5" customHeight="1" x14ac:dyDescent="0.2">
      <c r="A1927" s="7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21">
        <f>SUM(hList_Frame_1!B1174:B1174)</f>
        <v>750</v>
      </c>
      <c r="O1927" s="21"/>
      <c r="P1927" s="21"/>
      <c r="Q1927" s="21"/>
      <c r="R1927" s="21"/>
      <c r="S1927" s="21"/>
      <c r="T1927" s="6"/>
      <c r="U1927" s="6"/>
      <c r="V1927" s="6"/>
      <c r="W1927" s="6"/>
      <c r="X1927" s="6"/>
      <c r="Y1927" s="17"/>
    </row>
    <row r="1928" spans="1:25" ht="13.5" customHeight="1" x14ac:dyDescent="0.2">
      <c r="A1928" s="10"/>
      <c r="B1928" s="18"/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/>
      <c r="W1928" s="18"/>
      <c r="X1928" s="18"/>
      <c r="Y1928" s="19"/>
    </row>
    <row r="1929" spans="1:25" ht="15" customHeight="1" x14ac:dyDescent="0.2">
      <c r="A1929" s="22">
        <v>416667</v>
      </c>
      <c r="B1929" s="23"/>
      <c r="C1929" s="20">
        <v>42101</v>
      </c>
      <c r="D1929" s="31" t="s">
        <v>1065</v>
      </c>
      <c r="E1929" s="32"/>
      <c r="F1929" s="26">
        <v>64398.09</v>
      </c>
      <c r="G1929" s="27"/>
      <c r="H1929" s="27"/>
      <c r="I1929" s="27"/>
      <c r="J1929" s="27"/>
      <c r="K1929" s="27"/>
      <c r="L1929" s="27"/>
      <c r="M1929" s="27"/>
      <c r="N1929" s="27"/>
      <c r="O1929" s="27"/>
      <c r="P1929" s="27"/>
      <c r="Q1929" s="27"/>
      <c r="R1929" s="27"/>
      <c r="S1929" s="28"/>
      <c r="T1929" s="13" t="s">
        <v>1066</v>
      </c>
      <c r="U1929" s="13" t="s">
        <v>33</v>
      </c>
      <c r="V1929" s="13" t="s">
        <v>34</v>
      </c>
      <c r="W1929" s="13" t="s">
        <v>35</v>
      </c>
      <c r="X1929" s="13" t="s">
        <v>1066</v>
      </c>
      <c r="Y1929" s="13" t="s">
        <v>13</v>
      </c>
    </row>
    <row r="1930" spans="1:25" ht="15" customHeight="1" x14ac:dyDescent="0.2">
      <c r="A1930" s="22">
        <v>417016</v>
      </c>
      <c r="B1930" s="23"/>
      <c r="C1930" s="20">
        <v>42108</v>
      </c>
      <c r="D1930" s="24"/>
      <c r="E1930" s="25"/>
      <c r="F1930" s="26">
        <v>2242.5</v>
      </c>
      <c r="G1930" s="27"/>
      <c r="H1930" s="27"/>
      <c r="I1930" s="27"/>
      <c r="J1930" s="27"/>
      <c r="K1930" s="27"/>
      <c r="L1930" s="27"/>
      <c r="M1930" s="27"/>
      <c r="N1930" s="27"/>
      <c r="O1930" s="27"/>
      <c r="P1930" s="27"/>
      <c r="Q1930" s="27"/>
      <c r="R1930" s="27"/>
      <c r="S1930" s="28"/>
      <c r="T1930" s="13" t="s">
        <v>1066</v>
      </c>
      <c r="U1930" s="13" t="s">
        <v>33</v>
      </c>
      <c r="V1930" s="13" t="s">
        <v>34</v>
      </c>
      <c r="W1930" s="13" t="s">
        <v>35</v>
      </c>
      <c r="X1930" s="13" t="s">
        <v>1066</v>
      </c>
      <c r="Y1930" s="13" t="s">
        <v>13</v>
      </c>
    </row>
    <row r="1931" spans="1:25" ht="15" customHeight="1" x14ac:dyDescent="0.2">
      <c r="A1931" s="22">
        <v>417441</v>
      </c>
      <c r="B1931" s="23"/>
      <c r="C1931" s="20">
        <v>42115</v>
      </c>
      <c r="D1931" s="24"/>
      <c r="E1931" s="25"/>
      <c r="F1931" s="26">
        <v>984.9</v>
      </c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7"/>
      <c r="S1931" s="28"/>
      <c r="T1931" s="13" t="s">
        <v>1066</v>
      </c>
      <c r="U1931" s="13" t="s">
        <v>33</v>
      </c>
      <c r="V1931" s="13" t="s">
        <v>34</v>
      </c>
      <c r="W1931" s="13" t="s">
        <v>35</v>
      </c>
      <c r="X1931" s="13" t="s">
        <v>1066</v>
      </c>
      <c r="Y1931" s="13" t="s">
        <v>13</v>
      </c>
    </row>
    <row r="1932" spans="1:25" ht="15" customHeight="1" x14ac:dyDescent="0.2">
      <c r="A1932" s="35">
        <v>417878</v>
      </c>
      <c r="B1932" s="36"/>
      <c r="C1932" s="3">
        <v>42122</v>
      </c>
      <c r="D1932" s="24"/>
      <c r="E1932" s="25"/>
      <c r="F1932" s="37">
        <v>40338.71</v>
      </c>
      <c r="G1932" s="38"/>
      <c r="H1932" s="38"/>
      <c r="I1932" s="38"/>
      <c r="J1932" s="38"/>
      <c r="K1932" s="38"/>
      <c r="L1932" s="38"/>
      <c r="M1932" s="38"/>
      <c r="N1932" s="38"/>
      <c r="O1932" s="38"/>
      <c r="P1932" s="38"/>
      <c r="Q1932" s="38"/>
      <c r="R1932" s="38"/>
      <c r="S1932" s="39"/>
      <c r="T1932" s="5" t="s">
        <v>1066</v>
      </c>
      <c r="U1932" s="5" t="s">
        <v>33</v>
      </c>
      <c r="V1932" s="5" t="s">
        <v>34</v>
      </c>
      <c r="W1932" s="5" t="s">
        <v>35</v>
      </c>
      <c r="X1932" s="5" t="s">
        <v>1066</v>
      </c>
      <c r="Y1932" s="5" t="s">
        <v>13</v>
      </c>
    </row>
    <row r="1933" spans="1:25" ht="14.25" customHeight="1" x14ac:dyDescent="0.2">
      <c r="A1933" s="29"/>
      <c r="B1933" s="30"/>
      <c r="C1933" s="11"/>
      <c r="D1933" s="29"/>
      <c r="E1933" s="30"/>
      <c r="F1933" s="29"/>
      <c r="G1933" s="40"/>
      <c r="H1933" s="40"/>
      <c r="I1933" s="40"/>
      <c r="J1933" s="40"/>
      <c r="K1933" s="40"/>
      <c r="L1933" s="40"/>
      <c r="M1933" s="40"/>
      <c r="N1933" s="40"/>
      <c r="O1933" s="40"/>
      <c r="P1933" s="40"/>
      <c r="Q1933" s="40"/>
      <c r="R1933" s="40"/>
      <c r="S1933" s="30"/>
      <c r="T1933" s="11"/>
      <c r="U1933" s="11"/>
      <c r="V1933" s="11"/>
      <c r="W1933" s="11"/>
      <c r="X1933" s="11"/>
      <c r="Y1933" s="12" t="s">
        <v>13</v>
      </c>
    </row>
    <row r="1934" spans="1:25" ht="2.25" customHeight="1" x14ac:dyDescent="0.2">
      <c r="A1934" s="14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6"/>
    </row>
    <row r="1935" spans="1:25" ht="12.75" customHeight="1" x14ac:dyDescent="0.2">
      <c r="A1935" s="7"/>
      <c r="B1935" s="6"/>
      <c r="C1935" s="6"/>
      <c r="D1935" s="6"/>
      <c r="E1935" s="6"/>
      <c r="F1935" s="6"/>
      <c r="G1935" s="6"/>
      <c r="H1935" s="21">
        <f>SUM(hList_Frame_1!B1175:B1179)</f>
        <v>107964.19999999998</v>
      </c>
      <c r="I1935" s="21"/>
      <c r="J1935" s="21"/>
      <c r="K1935" s="21"/>
      <c r="L1935" s="21"/>
      <c r="M1935" s="21"/>
      <c r="N1935" s="21"/>
      <c r="O1935" s="21"/>
      <c r="P1935" s="21"/>
      <c r="Q1935" s="21"/>
      <c r="R1935" s="21"/>
      <c r="S1935" s="21"/>
      <c r="T1935" s="6"/>
      <c r="U1935" s="6"/>
      <c r="V1935" s="6"/>
      <c r="W1935" s="6"/>
      <c r="X1935" s="6"/>
      <c r="Y1935" s="17"/>
    </row>
    <row r="1936" spans="1:25" ht="14.25" customHeight="1" x14ac:dyDescent="0.2">
      <c r="A1936" s="10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8"/>
      <c r="Y1936" s="19"/>
    </row>
    <row r="1937" spans="1:25" ht="15" customHeight="1" x14ac:dyDescent="0.2">
      <c r="A1937" s="35">
        <v>417879</v>
      </c>
      <c r="B1937" s="36"/>
      <c r="C1937" s="3">
        <v>42122</v>
      </c>
      <c r="D1937" s="31" t="s">
        <v>1067</v>
      </c>
      <c r="E1937" s="32"/>
      <c r="F1937" s="37">
        <v>3585.92</v>
      </c>
      <c r="G1937" s="38"/>
      <c r="H1937" s="38"/>
      <c r="I1937" s="38"/>
      <c r="J1937" s="38"/>
      <c r="K1937" s="38"/>
      <c r="L1937" s="38"/>
      <c r="M1937" s="38"/>
      <c r="N1937" s="38"/>
      <c r="O1937" s="38"/>
      <c r="P1937" s="38"/>
      <c r="Q1937" s="38"/>
      <c r="R1937" s="38"/>
      <c r="S1937" s="39"/>
      <c r="T1937" s="5" t="s">
        <v>1068</v>
      </c>
      <c r="U1937" s="5" t="s">
        <v>1069</v>
      </c>
      <c r="V1937" s="5" t="s">
        <v>196</v>
      </c>
      <c r="W1937" s="5" t="s">
        <v>300</v>
      </c>
      <c r="X1937" s="5" t="s">
        <v>1068</v>
      </c>
      <c r="Y1937" s="5" t="s">
        <v>13</v>
      </c>
    </row>
    <row r="1938" spans="1:25" ht="14.25" customHeight="1" x14ac:dyDescent="0.2">
      <c r="A1938" s="29"/>
      <c r="B1938" s="30"/>
      <c r="C1938" s="11"/>
      <c r="D1938" s="29"/>
      <c r="E1938" s="30"/>
      <c r="F1938" s="29"/>
      <c r="G1938" s="40"/>
      <c r="H1938" s="40"/>
      <c r="I1938" s="40"/>
      <c r="J1938" s="40"/>
      <c r="K1938" s="40"/>
      <c r="L1938" s="40"/>
      <c r="M1938" s="40"/>
      <c r="N1938" s="40"/>
      <c r="O1938" s="40"/>
      <c r="P1938" s="40"/>
      <c r="Q1938" s="40"/>
      <c r="R1938" s="40"/>
      <c r="S1938" s="30"/>
      <c r="T1938" s="11"/>
      <c r="U1938" s="11"/>
      <c r="V1938" s="11"/>
      <c r="W1938" s="11"/>
      <c r="X1938" s="11"/>
      <c r="Y1938" s="12" t="s">
        <v>13</v>
      </c>
    </row>
    <row r="1939" spans="1:25" ht="2.25" customHeight="1" x14ac:dyDescent="0.2">
      <c r="A1939" s="14"/>
      <c r="B1939" s="15"/>
      <c r="C1939" s="15"/>
      <c r="D1939" s="15"/>
      <c r="E1939" s="15"/>
      <c r="F1939" s="15"/>
      <c r="G1939" s="15"/>
      <c r="H1939" s="15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6"/>
    </row>
    <row r="1940" spans="1:25" ht="13.5" customHeight="1" x14ac:dyDescent="0.2">
      <c r="A1940" s="7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21">
        <f>SUM(hList_Frame_1!B1180:B1181)</f>
        <v>3585.92</v>
      </c>
      <c r="M1940" s="21"/>
      <c r="N1940" s="21"/>
      <c r="O1940" s="21"/>
      <c r="P1940" s="21"/>
      <c r="Q1940" s="21"/>
      <c r="R1940" s="21"/>
      <c r="S1940" s="21"/>
      <c r="T1940" s="6"/>
      <c r="U1940" s="6"/>
      <c r="V1940" s="6"/>
      <c r="W1940" s="6"/>
      <c r="X1940" s="6"/>
      <c r="Y1940" s="17"/>
    </row>
    <row r="1941" spans="1:25" ht="13.5" customHeight="1" x14ac:dyDescent="0.2">
      <c r="A1941" s="10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9"/>
    </row>
    <row r="1942" spans="1:25" ht="15" customHeight="1" x14ac:dyDescent="0.2">
      <c r="A1942" s="22">
        <v>416668</v>
      </c>
      <c r="B1942" s="23"/>
      <c r="C1942" s="20">
        <v>42101</v>
      </c>
      <c r="D1942" s="33" t="s">
        <v>1070</v>
      </c>
      <c r="E1942" s="34"/>
      <c r="F1942" s="26">
        <v>450</v>
      </c>
      <c r="G1942" s="27"/>
      <c r="H1942" s="27"/>
      <c r="I1942" s="27"/>
      <c r="J1942" s="27"/>
      <c r="K1942" s="27"/>
      <c r="L1942" s="27"/>
      <c r="M1942" s="27"/>
      <c r="N1942" s="27"/>
      <c r="O1942" s="27"/>
      <c r="P1942" s="27"/>
      <c r="Q1942" s="27"/>
      <c r="R1942" s="27"/>
      <c r="S1942" s="28"/>
      <c r="T1942" s="13" t="s">
        <v>1071</v>
      </c>
      <c r="U1942" s="13" t="s">
        <v>38</v>
      </c>
      <c r="V1942" s="13" t="s">
        <v>39</v>
      </c>
      <c r="W1942" s="13" t="s">
        <v>39</v>
      </c>
      <c r="X1942" s="13" t="s">
        <v>1071</v>
      </c>
      <c r="Y1942" s="13" t="s">
        <v>368</v>
      </c>
    </row>
    <row r="1943" spans="1:25" ht="2.25" customHeight="1" x14ac:dyDescent="0.2">
      <c r="A1943" s="14"/>
      <c r="B1943" s="15"/>
      <c r="C1943" s="15"/>
      <c r="D1943" s="15"/>
      <c r="E1943" s="15"/>
      <c r="F1943" s="15"/>
      <c r="G1943" s="15"/>
      <c r="H1943" s="15"/>
      <c r="I1943" s="15"/>
      <c r="J1943" s="15"/>
      <c r="K1943" s="15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6"/>
    </row>
    <row r="1944" spans="1:25" ht="13.5" customHeight="1" x14ac:dyDescent="0.2">
      <c r="A1944" s="7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21">
        <f>SUM(hList_Frame_1!B1182:B1182)</f>
        <v>450</v>
      </c>
      <c r="O1944" s="21"/>
      <c r="P1944" s="21"/>
      <c r="Q1944" s="21"/>
      <c r="R1944" s="21"/>
      <c r="S1944" s="21"/>
      <c r="T1944" s="6"/>
      <c r="U1944" s="6"/>
      <c r="V1944" s="6"/>
      <c r="W1944" s="6"/>
      <c r="X1944" s="6"/>
      <c r="Y1944" s="17"/>
    </row>
    <row r="1945" spans="1:25" ht="13.5" customHeight="1" x14ac:dyDescent="0.2">
      <c r="A1945" s="10"/>
      <c r="B1945" s="18"/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  <c r="P1945" s="18"/>
      <c r="Q1945" s="18"/>
      <c r="R1945" s="18"/>
      <c r="S1945" s="18"/>
      <c r="T1945" s="18"/>
      <c r="U1945" s="18"/>
      <c r="V1945" s="18"/>
      <c r="W1945" s="18"/>
      <c r="X1945" s="18"/>
      <c r="Y1945" s="19"/>
    </row>
    <row r="1946" spans="1:25" ht="15" customHeight="1" x14ac:dyDescent="0.2">
      <c r="A1946" s="35">
        <v>417880</v>
      </c>
      <c r="B1946" s="36"/>
      <c r="C1946" s="3">
        <v>42122</v>
      </c>
      <c r="D1946" s="31" t="s">
        <v>1072</v>
      </c>
      <c r="E1946" s="32"/>
      <c r="F1946" s="26">
        <v>2500</v>
      </c>
      <c r="G1946" s="27"/>
      <c r="H1946" s="27"/>
      <c r="I1946" s="27"/>
      <c r="J1946" s="27"/>
      <c r="K1946" s="27"/>
      <c r="L1946" s="27"/>
      <c r="M1946" s="27"/>
      <c r="N1946" s="27"/>
      <c r="O1946" s="27"/>
      <c r="P1946" s="27"/>
      <c r="Q1946" s="27"/>
      <c r="R1946" s="27"/>
      <c r="S1946" s="28"/>
      <c r="T1946" s="13" t="s">
        <v>1073</v>
      </c>
      <c r="U1946" s="13" t="s">
        <v>38</v>
      </c>
      <c r="V1946" s="13" t="s">
        <v>39</v>
      </c>
      <c r="W1946" s="13" t="s">
        <v>39</v>
      </c>
      <c r="X1946" s="13" t="s">
        <v>1073</v>
      </c>
      <c r="Y1946" s="13" t="s">
        <v>228</v>
      </c>
    </row>
    <row r="1947" spans="1:25" ht="15" customHeight="1" x14ac:dyDescent="0.2">
      <c r="A1947" s="24"/>
      <c r="B1947" s="25"/>
      <c r="C1947" s="8"/>
      <c r="D1947" s="24"/>
      <c r="E1947" s="25"/>
      <c r="F1947" s="26">
        <v>450</v>
      </c>
      <c r="G1947" s="27"/>
      <c r="H1947" s="27"/>
      <c r="I1947" s="27"/>
      <c r="J1947" s="27"/>
      <c r="K1947" s="27"/>
      <c r="L1947" s="27"/>
      <c r="M1947" s="27"/>
      <c r="N1947" s="27"/>
      <c r="O1947" s="27"/>
      <c r="P1947" s="27"/>
      <c r="Q1947" s="27"/>
      <c r="R1947" s="27"/>
      <c r="S1947" s="28"/>
      <c r="T1947" s="13" t="s">
        <v>1074</v>
      </c>
      <c r="U1947" s="13" t="s">
        <v>38</v>
      </c>
      <c r="V1947" s="13" t="s">
        <v>39</v>
      </c>
      <c r="W1947" s="13" t="s">
        <v>39</v>
      </c>
      <c r="X1947" s="13" t="s">
        <v>1074</v>
      </c>
      <c r="Y1947" s="13" t="s">
        <v>281</v>
      </c>
    </row>
    <row r="1948" spans="1:25" ht="15" customHeight="1" x14ac:dyDescent="0.2">
      <c r="A1948" s="24"/>
      <c r="B1948" s="25"/>
      <c r="C1948" s="8"/>
      <c r="D1948" s="24"/>
      <c r="E1948" s="25"/>
      <c r="F1948" s="26">
        <v>250</v>
      </c>
      <c r="G1948" s="27"/>
      <c r="H1948" s="27"/>
      <c r="I1948" s="27"/>
      <c r="J1948" s="27"/>
      <c r="K1948" s="27"/>
      <c r="L1948" s="27"/>
      <c r="M1948" s="27"/>
      <c r="N1948" s="27"/>
      <c r="O1948" s="27"/>
      <c r="P1948" s="27"/>
      <c r="Q1948" s="27"/>
      <c r="R1948" s="27"/>
      <c r="S1948" s="28"/>
      <c r="T1948" s="13" t="s">
        <v>1075</v>
      </c>
      <c r="U1948" s="13" t="s">
        <v>38</v>
      </c>
      <c r="V1948" s="13" t="s">
        <v>39</v>
      </c>
      <c r="W1948" s="13" t="s">
        <v>39</v>
      </c>
      <c r="X1948" s="13" t="s">
        <v>1075</v>
      </c>
      <c r="Y1948" s="13" t="s">
        <v>279</v>
      </c>
    </row>
    <row r="1949" spans="1:25" ht="15" customHeight="1" x14ac:dyDescent="0.2">
      <c r="A1949" s="24"/>
      <c r="B1949" s="25"/>
      <c r="C1949" s="8"/>
      <c r="D1949" s="24"/>
      <c r="E1949" s="25"/>
      <c r="F1949" s="26">
        <v>500</v>
      </c>
      <c r="G1949" s="27"/>
      <c r="H1949" s="27"/>
      <c r="I1949" s="27"/>
      <c r="J1949" s="27"/>
      <c r="K1949" s="27"/>
      <c r="L1949" s="27"/>
      <c r="M1949" s="27"/>
      <c r="N1949" s="27"/>
      <c r="O1949" s="27"/>
      <c r="P1949" s="27"/>
      <c r="Q1949" s="27"/>
      <c r="R1949" s="27"/>
      <c r="S1949" s="28"/>
      <c r="T1949" s="13" t="s">
        <v>1076</v>
      </c>
      <c r="U1949" s="13" t="s">
        <v>38</v>
      </c>
      <c r="V1949" s="13" t="s">
        <v>39</v>
      </c>
      <c r="W1949" s="13" t="s">
        <v>39</v>
      </c>
      <c r="X1949" s="13" t="s">
        <v>1076</v>
      </c>
      <c r="Y1949" s="13" t="s">
        <v>279</v>
      </c>
    </row>
    <row r="1950" spans="1:25" ht="15" customHeight="1" x14ac:dyDescent="0.2">
      <c r="A1950" s="29"/>
      <c r="B1950" s="30"/>
      <c r="C1950" s="11"/>
      <c r="D1950" s="29"/>
      <c r="E1950" s="30"/>
      <c r="F1950" s="26">
        <v>1250</v>
      </c>
      <c r="G1950" s="27"/>
      <c r="H1950" s="27"/>
      <c r="I1950" s="27"/>
      <c r="J1950" s="27"/>
      <c r="K1950" s="27"/>
      <c r="L1950" s="27"/>
      <c r="M1950" s="27"/>
      <c r="N1950" s="27"/>
      <c r="O1950" s="27"/>
      <c r="P1950" s="27"/>
      <c r="Q1950" s="27"/>
      <c r="R1950" s="27"/>
      <c r="S1950" s="28"/>
      <c r="T1950" s="13" t="s">
        <v>1077</v>
      </c>
      <c r="U1950" s="13" t="s">
        <v>38</v>
      </c>
      <c r="V1950" s="13" t="s">
        <v>39</v>
      </c>
      <c r="W1950" s="13" t="s">
        <v>39</v>
      </c>
      <c r="X1950" s="13" t="s">
        <v>1077</v>
      </c>
      <c r="Y1950" s="13" t="s">
        <v>510</v>
      </c>
    </row>
    <row r="1951" spans="1:25" ht="2.25" customHeight="1" x14ac:dyDescent="0.2">
      <c r="A1951" s="14"/>
      <c r="B1951" s="15"/>
      <c r="C1951" s="15"/>
      <c r="D1951" s="15"/>
      <c r="E1951" s="15"/>
      <c r="F1951" s="15"/>
      <c r="G1951" s="15"/>
      <c r="H1951" s="15"/>
      <c r="I1951" s="15"/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6"/>
    </row>
    <row r="1952" spans="1:25" ht="12.75" customHeight="1" x14ac:dyDescent="0.2">
      <c r="A1952" s="7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21">
        <f>SUM(hList_Frame_1!B1183:B1187)</f>
        <v>4950</v>
      </c>
      <c r="M1952" s="21"/>
      <c r="N1952" s="21"/>
      <c r="O1952" s="21"/>
      <c r="P1952" s="21"/>
      <c r="Q1952" s="21"/>
      <c r="R1952" s="21"/>
      <c r="S1952" s="21"/>
      <c r="T1952" s="6"/>
      <c r="U1952" s="6"/>
      <c r="V1952" s="6"/>
      <c r="W1952" s="6"/>
      <c r="X1952" s="6"/>
      <c r="Y1952" s="17"/>
    </row>
    <row r="1953" spans="1:25" ht="14.25" customHeight="1" x14ac:dyDescent="0.2">
      <c r="A1953" s="10"/>
      <c r="B1953" s="18"/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P1953" s="18"/>
      <c r="Q1953" s="18"/>
      <c r="R1953" s="18"/>
      <c r="S1953" s="18"/>
      <c r="T1953" s="18"/>
      <c r="U1953" s="18"/>
      <c r="V1953" s="18"/>
      <c r="W1953" s="18"/>
      <c r="X1953" s="18"/>
      <c r="Y1953" s="19"/>
    </row>
    <row r="1954" spans="1:25" ht="15" customHeight="1" x14ac:dyDescent="0.2">
      <c r="A1954" s="35">
        <v>417017</v>
      </c>
      <c r="B1954" s="36"/>
      <c r="C1954" s="3">
        <v>42108</v>
      </c>
      <c r="D1954" s="31" t="s">
        <v>1078</v>
      </c>
      <c r="E1954" s="32"/>
      <c r="F1954" s="26">
        <v>100</v>
      </c>
      <c r="G1954" s="27"/>
      <c r="H1954" s="27"/>
      <c r="I1954" s="27"/>
      <c r="J1954" s="27"/>
      <c r="K1954" s="27"/>
      <c r="L1954" s="27"/>
      <c r="M1954" s="27"/>
      <c r="N1954" s="27"/>
      <c r="O1954" s="27"/>
      <c r="P1954" s="27"/>
      <c r="Q1954" s="27"/>
      <c r="R1954" s="27"/>
      <c r="S1954" s="28"/>
      <c r="T1954" s="13" t="s">
        <v>1079</v>
      </c>
      <c r="U1954" s="13" t="s">
        <v>38</v>
      </c>
      <c r="V1954" s="13" t="s">
        <v>39</v>
      </c>
      <c r="W1954" s="13" t="s">
        <v>44</v>
      </c>
      <c r="X1954" s="13" t="s">
        <v>1079</v>
      </c>
      <c r="Y1954" s="13" t="s">
        <v>45</v>
      </c>
    </row>
    <row r="1955" spans="1:25" ht="15" customHeight="1" x14ac:dyDescent="0.2">
      <c r="A1955" s="24"/>
      <c r="B1955" s="25"/>
      <c r="C1955" s="8"/>
      <c r="D1955" s="24"/>
      <c r="E1955" s="25"/>
      <c r="F1955" s="26">
        <v>100</v>
      </c>
      <c r="G1955" s="27"/>
      <c r="H1955" s="27"/>
      <c r="I1955" s="27"/>
      <c r="J1955" s="27"/>
      <c r="K1955" s="27"/>
      <c r="L1955" s="27"/>
      <c r="M1955" s="27"/>
      <c r="N1955" s="27"/>
      <c r="O1955" s="27"/>
      <c r="P1955" s="27"/>
      <c r="Q1955" s="27"/>
      <c r="R1955" s="27"/>
      <c r="S1955" s="28"/>
      <c r="T1955" s="13" t="s">
        <v>387</v>
      </c>
      <c r="U1955" s="13" t="s">
        <v>38</v>
      </c>
      <c r="V1955" s="13" t="s">
        <v>39</v>
      </c>
      <c r="W1955" s="13" t="s">
        <v>44</v>
      </c>
      <c r="X1955" s="13" t="s">
        <v>387</v>
      </c>
      <c r="Y1955" s="13" t="s">
        <v>45</v>
      </c>
    </row>
    <row r="1956" spans="1:25" ht="15" customHeight="1" x14ac:dyDescent="0.2">
      <c r="A1956" s="24"/>
      <c r="B1956" s="25"/>
      <c r="C1956" s="8"/>
      <c r="D1956" s="24"/>
      <c r="E1956" s="25"/>
      <c r="F1956" s="26">
        <v>100</v>
      </c>
      <c r="G1956" s="27"/>
      <c r="H1956" s="27"/>
      <c r="I1956" s="27"/>
      <c r="J1956" s="27"/>
      <c r="K1956" s="27"/>
      <c r="L1956" s="27"/>
      <c r="M1956" s="27"/>
      <c r="N1956" s="27"/>
      <c r="O1956" s="27"/>
      <c r="P1956" s="27"/>
      <c r="Q1956" s="27"/>
      <c r="R1956" s="27"/>
      <c r="S1956" s="28"/>
      <c r="T1956" s="13" t="s">
        <v>1080</v>
      </c>
      <c r="U1956" s="13" t="s">
        <v>38</v>
      </c>
      <c r="V1956" s="13" t="s">
        <v>39</v>
      </c>
      <c r="W1956" s="13" t="s">
        <v>44</v>
      </c>
      <c r="X1956" s="13" t="s">
        <v>1080</v>
      </c>
      <c r="Y1956" s="13" t="s">
        <v>45</v>
      </c>
    </row>
    <row r="1957" spans="1:25" ht="15" customHeight="1" x14ac:dyDescent="0.2">
      <c r="A1957" s="24"/>
      <c r="B1957" s="25"/>
      <c r="C1957" s="8"/>
      <c r="D1957" s="24"/>
      <c r="E1957" s="25"/>
      <c r="F1957" s="26">
        <v>100</v>
      </c>
      <c r="G1957" s="27"/>
      <c r="H1957" s="27"/>
      <c r="I1957" s="27"/>
      <c r="J1957" s="27"/>
      <c r="K1957" s="27"/>
      <c r="L1957" s="27"/>
      <c r="M1957" s="27"/>
      <c r="N1957" s="27"/>
      <c r="O1957" s="27"/>
      <c r="P1957" s="27"/>
      <c r="Q1957" s="27"/>
      <c r="R1957" s="27"/>
      <c r="S1957" s="28"/>
      <c r="T1957" s="13" t="s">
        <v>1081</v>
      </c>
      <c r="U1957" s="13" t="s">
        <v>38</v>
      </c>
      <c r="V1957" s="13" t="s">
        <v>39</v>
      </c>
      <c r="W1957" s="13" t="s">
        <v>44</v>
      </c>
      <c r="X1957" s="13" t="s">
        <v>1081</v>
      </c>
      <c r="Y1957" s="13" t="s">
        <v>45</v>
      </c>
    </row>
    <row r="1958" spans="1:25" ht="15" customHeight="1" x14ac:dyDescent="0.2">
      <c r="A1958" s="24"/>
      <c r="B1958" s="25"/>
      <c r="C1958" s="8"/>
      <c r="D1958" s="24"/>
      <c r="E1958" s="25"/>
      <c r="F1958" s="26">
        <v>100</v>
      </c>
      <c r="G1958" s="27"/>
      <c r="H1958" s="27"/>
      <c r="I1958" s="27"/>
      <c r="J1958" s="27"/>
      <c r="K1958" s="27"/>
      <c r="L1958" s="27"/>
      <c r="M1958" s="27"/>
      <c r="N1958" s="27"/>
      <c r="O1958" s="27"/>
      <c r="P1958" s="27"/>
      <c r="Q1958" s="27"/>
      <c r="R1958" s="27"/>
      <c r="S1958" s="28"/>
      <c r="T1958" s="13" t="s">
        <v>1082</v>
      </c>
      <c r="U1958" s="13" t="s">
        <v>38</v>
      </c>
      <c r="V1958" s="13" t="s">
        <v>39</v>
      </c>
      <c r="W1958" s="13" t="s">
        <v>44</v>
      </c>
      <c r="X1958" s="13" t="s">
        <v>1082</v>
      </c>
      <c r="Y1958" s="13" t="s">
        <v>45</v>
      </c>
    </row>
    <row r="1959" spans="1:25" ht="15" customHeight="1" x14ac:dyDescent="0.2">
      <c r="A1959" s="24"/>
      <c r="B1959" s="25"/>
      <c r="C1959" s="8"/>
      <c r="D1959" s="24"/>
      <c r="E1959" s="25"/>
      <c r="F1959" s="26">
        <v>100</v>
      </c>
      <c r="G1959" s="27"/>
      <c r="H1959" s="27"/>
      <c r="I1959" s="27"/>
      <c r="J1959" s="27"/>
      <c r="K1959" s="27"/>
      <c r="L1959" s="27"/>
      <c r="M1959" s="27"/>
      <c r="N1959" s="27"/>
      <c r="O1959" s="27"/>
      <c r="P1959" s="27"/>
      <c r="Q1959" s="27"/>
      <c r="R1959" s="27"/>
      <c r="S1959" s="28"/>
      <c r="T1959" s="13" t="s">
        <v>1083</v>
      </c>
      <c r="U1959" s="13" t="s">
        <v>38</v>
      </c>
      <c r="V1959" s="13" t="s">
        <v>39</v>
      </c>
      <c r="W1959" s="13" t="s">
        <v>44</v>
      </c>
      <c r="X1959" s="13" t="s">
        <v>1083</v>
      </c>
      <c r="Y1959" s="13" t="s">
        <v>45</v>
      </c>
    </row>
    <row r="1960" spans="1:25" ht="15" customHeight="1" x14ac:dyDescent="0.2">
      <c r="A1960" s="24"/>
      <c r="B1960" s="25"/>
      <c r="C1960" s="8"/>
      <c r="D1960" s="24"/>
      <c r="E1960" s="25"/>
      <c r="F1960" s="26">
        <v>100</v>
      </c>
      <c r="G1960" s="27"/>
      <c r="H1960" s="27"/>
      <c r="I1960" s="27"/>
      <c r="J1960" s="27"/>
      <c r="K1960" s="27"/>
      <c r="L1960" s="27"/>
      <c r="M1960" s="27"/>
      <c r="N1960" s="27"/>
      <c r="O1960" s="27"/>
      <c r="P1960" s="27"/>
      <c r="Q1960" s="27"/>
      <c r="R1960" s="27"/>
      <c r="S1960" s="28"/>
      <c r="T1960" s="13" t="s">
        <v>1084</v>
      </c>
      <c r="U1960" s="13" t="s">
        <v>38</v>
      </c>
      <c r="V1960" s="13" t="s">
        <v>39</v>
      </c>
      <c r="W1960" s="13" t="s">
        <v>44</v>
      </c>
      <c r="X1960" s="13" t="s">
        <v>1084</v>
      </c>
      <c r="Y1960" s="13" t="s">
        <v>45</v>
      </c>
    </row>
    <row r="1961" spans="1:25" ht="15" customHeight="1" x14ac:dyDescent="0.2">
      <c r="A1961" s="24"/>
      <c r="B1961" s="25"/>
      <c r="C1961" s="8"/>
      <c r="D1961" s="24"/>
      <c r="E1961" s="25"/>
      <c r="F1961" s="26">
        <v>100</v>
      </c>
      <c r="G1961" s="27"/>
      <c r="H1961" s="27"/>
      <c r="I1961" s="27"/>
      <c r="J1961" s="27"/>
      <c r="K1961" s="27"/>
      <c r="L1961" s="27"/>
      <c r="M1961" s="27"/>
      <c r="N1961" s="27"/>
      <c r="O1961" s="27"/>
      <c r="P1961" s="27"/>
      <c r="Q1961" s="27"/>
      <c r="R1961" s="27"/>
      <c r="S1961" s="28"/>
      <c r="T1961" s="13" t="s">
        <v>1085</v>
      </c>
      <c r="U1961" s="13" t="s">
        <v>38</v>
      </c>
      <c r="V1961" s="13" t="s">
        <v>39</v>
      </c>
      <c r="W1961" s="13" t="s">
        <v>44</v>
      </c>
      <c r="X1961" s="13" t="s">
        <v>1085</v>
      </c>
      <c r="Y1961" s="13" t="s">
        <v>45</v>
      </c>
    </row>
    <row r="1962" spans="1:25" ht="15" customHeight="1" x14ac:dyDescent="0.2">
      <c r="A1962" s="24"/>
      <c r="B1962" s="25"/>
      <c r="C1962" s="8"/>
      <c r="D1962" s="24"/>
      <c r="E1962" s="25"/>
      <c r="F1962" s="26">
        <v>100</v>
      </c>
      <c r="G1962" s="27"/>
      <c r="H1962" s="27"/>
      <c r="I1962" s="27"/>
      <c r="J1962" s="27"/>
      <c r="K1962" s="27"/>
      <c r="L1962" s="27"/>
      <c r="M1962" s="27"/>
      <c r="N1962" s="27"/>
      <c r="O1962" s="27"/>
      <c r="P1962" s="27"/>
      <c r="Q1962" s="27"/>
      <c r="R1962" s="27"/>
      <c r="S1962" s="28"/>
      <c r="T1962" s="13" t="s">
        <v>1086</v>
      </c>
      <c r="U1962" s="13" t="s">
        <v>38</v>
      </c>
      <c r="V1962" s="13" t="s">
        <v>39</v>
      </c>
      <c r="W1962" s="13" t="s">
        <v>44</v>
      </c>
      <c r="X1962" s="13" t="s">
        <v>1086</v>
      </c>
      <c r="Y1962" s="13" t="s">
        <v>45</v>
      </c>
    </row>
    <row r="1963" spans="1:25" ht="15" customHeight="1" x14ac:dyDescent="0.2">
      <c r="A1963" s="24"/>
      <c r="B1963" s="25"/>
      <c r="C1963" s="8"/>
      <c r="D1963" s="24"/>
      <c r="E1963" s="25"/>
      <c r="F1963" s="26">
        <v>100</v>
      </c>
      <c r="G1963" s="27"/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8"/>
      <c r="T1963" s="13" t="s">
        <v>1087</v>
      </c>
      <c r="U1963" s="13" t="s">
        <v>38</v>
      </c>
      <c r="V1963" s="13" t="s">
        <v>39</v>
      </c>
      <c r="W1963" s="13" t="s">
        <v>44</v>
      </c>
      <c r="X1963" s="13" t="s">
        <v>1087</v>
      </c>
      <c r="Y1963" s="13" t="s">
        <v>45</v>
      </c>
    </row>
    <row r="1964" spans="1:25" ht="15" customHeight="1" x14ac:dyDescent="0.2">
      <c r="A1964" s="24"/>
      <c r="B1964" s="25"/>
      <c r="C1964" s="8"/>
      <c r="D1964" s="24"/>
      <c r="E1964" s="25"/>
      <c r="F1964" s="26">
        <v>100</v>
      </c>
      <c r="G1964" s="27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7"/>
      <c r="S1964" s="28"/>
      <c r="T1964" s="13" t="s">
        <v>1088</v>
      </c>
      <c r="U1964" s="13" t="s">
        <v>38</v>
      </c>
      <c r="V1964" s="13" t="s">
        <v>39</v>
      </c>
      <c r="W1964" s="13" t="s">
        <v>44</v>
      </c>
      <c r="X1964" s="13" t="s">
        <v>1088</v>
      </c>
      <c r="Y1964" s="13" t="s">
        <v>45</v>
      </c>
    </row>
    <row r="1965" spans="1:25" ht="15" customHeight="1" x14ac:dyDescent="0.2">
      <c r="A1965" s="24"/>
      <c r="B1965" s="25"/>
      <c r="C1965" s="8"/>
      <c r="D1965" s="24"/>
      <c r="E1965" s="25"/>
      <c r="F1965" s="26">
        <v>100</v>
      </c>
      <c r="G1965" s="27"/>
      <c r="H1965" s="27"/>
      <c r="I1965" s="27"/>
      <c r="J1965" s="27"/>
      <c r="K1965" s="27"/>
      <c r="L1965" s="27"/>
      <c r="M1965" s="27"/>
      <c r="N1965" s="27"/>
      <c r="O1965" s="27"/>
      <c r="P1965" s="27"/>
      <c r="Q1965" s="27"/>
      <c r="R1965" s="27"/>
      <c r="S1965" s="28"/>
      <c r="T1965" s="13" t="s">
        <v>1089</v>
      </c>
      <c r="U1965" s="13" t="s">
        <v>38</v>
      </c>
      <c r="V1965" s="13" t="s">
        <v>39</v>
      </c>
      <c r="W1965" s="13" t="s">
        <v>44</v>
      </c>
      <c r="X1965" s="13" t="s">
        <v>1089</v>
      </c>
      <c r="Y1965" s="13" t="s">
        <v>45</v>
      </c>
    </row>
    <row r="1966" spans="1:25" ht="15" customHeight="1" x14ac:dyDescent="0.2">
      <c r="A1966" s="29"/>
      <c r="B1966" s="30"/>
      <c r="C1966" s="11"/>
      <c r="D1966" s="24"/>
      <c r="E1966" s="25"/>
      <c r="F1966" s="26">
        <v>100</v>
      </c>
      <c r="G1966" s="27"/>
      <c r="H1966" s="27"/>
      <c r="I1966" s="27"/>
      <c r="J1966" s="27"/>
      <c r="K1966" s="27"/>
      <c r="L1966" s="27"/>
      <c r="M1966" s="27"/>
      <c r="N1966" s="27"/>
      <c r="O1966" s="27"/>
      <c r="P1966" s="27"/>
      <c r="Q1966" s="27"/>
      <c r="R1966" s="27"/>
      <c r="S1966" s="28"/>
      <c r="T1966" s="13" t="s">
        <v>810</v>
      </c>
      <c r="U1966" s="13" t="s">
        <v>38</v>
      </c>
      <c r="V1966" s="13" t="s">
        <v>39</v>
      </c>
      <c r="W1966" s="13" t="s">
        <v>44</v>
      </c>
      <c r="X1966" s="13" t="s">
        <v>810</v>
      </c>
      <c r="Y1966" s="13" t="s">
        <v>45</v>
      </c>
    </row>
    <row r="1967" spans="1:25" ht="15" customHeight="1" x14ac:dyDescent="0.2">
      <c r="A1967" s="35">
        <v>417442</v>
      </c>
      <c r="B1967" s="36"/>
      <c r="C1967" s="3">
        <v>42115</v>
      </c>
      <c r="D1967" s="24"/>
      <c r="E1967" s="25"/>
      <c r="F1967" s="26">
        <v>1300</v>
      </c>
      <c r="G1967" s="27"/>
      <c r="H1967" s="27"/>
      <c r="I1967" s="27"/>
      <c r="J1967" s="27"/>
      <c r="K1967" s="27"/>
      <c r="L1967" s="27"/>
      <c r="M1967" s="27"/>
      <c r="N1967" s="27"/>
      <c r="O1967" s="27"/>
      <c r="P1967" s="27"/>
      <c r="Q1967" s="27"/>
      <c r="R1967" s="27"/>
      <c r="S1967" s="28"/>
      <c r="T1967" s="13" t="s">
        <v>237</v>
      </c>
      <c r="U1967" s="13" t="s">
        <v>38</v>
      </c>
      <c r="V1967" s="13" t="s">
        <v>39</v>
      </c>
      <c r="W1967" s="13" t="s">
        <v>39</v>
      </c>
      <c r="X1967" s="13" t="s">
        <v>237</v>
      </c>
      <c r="Y1967" s="13" t="s">
        <v>236</v>
      </c>
    </row>
    <row r="1968" spans="1:25" ht="15" customHeight="1" x14ac:dyDescent="0.2">
      <c r="A1968" s="24"/>
      <c r="B1968" s="25"/>
      <c r="C1968" s="8"/>
      <c r="D1968" s="24"/>
      <c r="E1968" s="25"/>
      <c r="F1968" s="26">
        <v>1750</v>
      </c>
      <c r="G1968" s="27"/>
      <c r="H1968" s="27"/>
      <c r="I1968" s="27"/>
      <c r="J1968" s="27"/>
      <c r="K1968" s="27"/>
      <c r="L1968" s="27"/>
      <c r="M1968" s="27"/>
      <c r="N1968" s="27"/>
      <c r="O1968" s="27"/>
      <c r="P1968" s="27"/>
      <c r="Q1968" s="27"/>
      <c r="R1968" s="27"/>
      <c r="S1968" s="28"/>
      <c r="T1968" s="13" t="s">
        <v>1090</v>
      </c>
      <c r="U1968" s="13" t="s">
        <v>38</v>
      </c>
      <c r="V1968" s="13" t="s">
        <v>39</v>
      </c>
      <c r="W1968" s="13" t="s">
        <v>39</v>
      </c>
      <c r="X1968" s="13" t="s">
        <v>1090</v>
      </c>
      <c r="Y1968" s="13" t="s">
        <v>334</v>
      </c>
    </row>
    <row r="1969" spans="1:25" ht="15" customHeight="1" x14ac:dyDescent="0.2">
      <c r="A1969" s="24"/>
      <c r="B1969" s="25"/>
      <c r="C1969" s="8"/>
      <c r="D1969" s="24"/>
      <c r="E1969" s="25"/>
      <c r="F1969" s="26">
        <v>1125</v>
      </c>
      <c r="G1969" s="27"/>
      <c r="H1969" s="27"/>
      <c r="I1969" s="27"/>
      <c r="J1969" s="27"/>
      <c r="K1969" s="27"/>
      <c r="L1969" s="27"/>
      <c r="M1969" s="27"/>
      <c r="N1969" s="27"/>
      <c r="O1969" s="27"/>
      <c r="P1969" s="27"/>
      <c r="Q1969" s="27"/>
      <c r="R1969" s="27"/>
      <c r="S1969" s="28"/>
      <c r="T1969" s="13" t="s">
        <v>1091</v>
      </c>
      <c r="U1969" s="13" t="s">
        <v>38</v>
      </c>
      <c r="V1969" s="13" t="s">
        <v>39</v>
      </c>
      <c r="W1969" s="13" t="s">
        <v>39</v>
      </c>
      <c r="X1969" s="13" t="s">
        <v>1091</v>
      </c>
      <c r="Y1969" s="13" t="s">
        <v>259</v>
      </c>
    </row>
    <row r="1970" spans="1:25" ht="15" customHeight="1" x14ac:dyDescent="0.2">
      <c r="A1970" s="24"/>
      <c r="B1970" s="25"/>
      <c r="C1970" s="8"/>
      <c r="D1970" s="24"/>
      <c r="E1970" s="25"/>
      <c r="F1970" s="26">
        <v>100</v>
      </c>
      <c r="G1970" s="27"/>
      <c r="H1970" s="27"/>
      <c r="I1970" s="27"/>
      <c r="J1970" s="27"/>
      <c r="K1970" s="27"/>
      <c r="L1970" s="27"/>
      <c r="M1970" s="27"/>
      <c r="N1970" s="27"/>
      <c r="O1970" s="27"/>
      <c r="P1970" s="27"/>
      <c r="Q1970" s="27"/>
      <c r="R1970" s="27"/>
      <c r="S1970" s="28"/>
      <c r="T1970" s="13" t="s">
        <v>1092</v>
      </c>
      <c r="U1970" s="13" t="s">
        <v>38</v>
      </c>
      <c r="V1970" s="13" t="s">
        <v>39</v>
      </c>
      <c r="W1970" s="13" t="s">
        <v>44</v>
      </c>
      <c r="X1970" s="13" t="s">
        <v>1092</v>
      </c>
      <c r="Y1970" s="13" t="s">
        <v>45</v>
      </c>
    </row>
    <row r="1971" spans="1:25" ht="15" customHeight="1" x14ac:dyDescent="0.2">
      <c r="A1971" s="24"/>
      <c r="B1971" s="25"/>
      <c r="C1971" s="8"/>
      <c r="D1971" s="24"/>
      <c r="E1971" s="25"/>
      <c r="F1971" s="26">
        <v>100</v>
      </c>
      <c r="G1971" s="27"/>
      <c r="H1971" s="27"/>
      <c r="I1971" s="27"/>
      <c r="J1971" s="27"/>
      <c r="K1971" s="27"/>
      <c r="L1971" s="27"/>
      <c r="M1971" s="27"/>
      <c r="N1971" s="27"/>
      <c r="O1971" s="27"/>
      <c r="P1971" s="27"/>
      <c r="Q1971" s="27"/>
      <c r="R1971" s="27"/>
      <c r="S1971" s="28"/>
      <c r="T1971" s="13" t="s">
        <v>1093</v>
      </c>
      <c r="U1971" s="13" t="s">
        <v>38</v>
      </c>
      <c r="V1971" s="13" t="s">
        <v>39</v>
      </c>
      <c r="W1971" s="13" t="s">
        <v>44</v>
      </c>
      <c r="X1971" s="13" t="s">
        <v>1093</v>
      </c>
      <c r="Y1971" s="13" t="s">
        <v>45</v>
      </c>
    </row>
    <row r="1972" spans="1:25" ht="15" customHeight="1" x14ac:dyDescent="0.2">
      <c r="A1972" s="24"/>
      <c r="B1972" s="25"/>
      <c r="C1972" s="8"/>
      <c r="D1972" s="24"/>
      <c r="E1972" s="25"/>
      <c r="F1972" s="26">
        <v>550</v>
      </c>
      <c r="G1972" s="27"/>
      <c r="H1972" s="27"/>
      <c r="I1972" s="27"/>
      <c r="J1972" s="27"/>
      <c r="K1972" s="27"/>
      <c r="L1972" s="27"/>
      <c r="M1972" s="27"/>
      <c r="N1972" s="27"/>
      <c r="O1972" s="27"/>
      <c r="P1972" s="27"/>
      <c r="Q1972" s="27"/>
      <c r="R1972" s="27"/>
      <c r="S1972" s="28"/>
      <c r="T1972" s="13" t="s">
        <v>1094</v>
      </c>
      <c r="U1972" s="13" t="s">
        <v>38</v>
      </c>
      <c r="V1972" s="13" t="s">
        <v>39</v>
      </c>
      <c r="W1972" s="13" t="s">
        <v>44</v>
      </c>
      <c r="X1972" s="13" t="s">
        <v>1094</v>
      </c>
      <c r="Y1972" s="13" t="s">
        <v>45</v>
      </c>
    </row>
    <row r="1973" spans="1:25" ht="15" customHeight="1" x14ac:dyDescent="0.2">
      <c r="A1973" s="29"/>
      <c r="B1973" s="30"/>
      <c r="C1973" s="11"/>
      <c r="D1973" s="24"/>
      <c r="E1973" s="25"/>
      <c r="F1973" s="26">
        <v>750</v>
      </c>
      <c r="G1973" s="27"/>
      <c r="H1973" s="27"/>
      <c r="I1973" s="27"/>
      <c r="J1973" s="27"/>
      <c r="K1973" s="27"/>
      <c r="L1973" s="27"/>
      <c r="M1973" s="27"/>
      <c r="N1973" s="27"/>
      <c r="O1973" s="27"/>
      <c r="P1973" s="27"/>
      <c r="Q1973" s="27"/>
      <c r="R1973" s="27"/>
      <c r="S1973" s="28"/>
      <c r="T1973" s="13" t="s">
        <v>1095</v>
      </c>
      <c r="U1973" s="13" t="s">
        <v>38</v>
      </c>
      <c r="V1973" s="13" t="s">
        <v>39</v>
      </c>
      <c r="W1973" s="13" t="s">
        <v>44</v>
      </c>
      <c r="X1973" s="13" t="s">
        <v>1095</v>
      </c>
      <c r="Y1973" s="13" t="s">
        <v>45</v>
      </c>
    </row>
    <row r="1974" spans="1:25" ht="15" customHeight="1" x14ac:dyDescent="0.2">
      <c r="A1974" s="35">
        <v>417881</v>
      </c>
      <c r="B1974" s="36"/>
      <c r="C1974" s="3">
        <v>42122</v>
      </c>
      <c r="D1974" s="24"/>
      <c r="E1974" s="25"/>
      <c r="F1974" s="37">
        <v>2687.5</v>
      </c>
      <c r="G1974" s="38"/>
      <c r="H1974" s="38"/>
      <c r="I1974" s="38"/>
      <c r="J1974" s="38"/>
      <c r="K1974" s="38"/>
      <c r="L1974" s="38"/>
      <c r="M1974" s="38"/>
      <c r="N1974" s="38"/>
      <c r="O1974" s="38"/>
      <c r="P1974" s="38"/>
      <c r="Q1974" s="38"/>
      <c r="R1974" s="38"/>
      <c r="S1974" s="39"/>
      <c r="T1974" s="5" t="s">
        <v>1096</v>
      </c>
      <c r="U1974" s="13" t="s">
        <v>38</v>
      </c>
      <c r="V1974" s="13" t="s">
        <v>39</v>
      </c>
      <c r="W1974" s="13" t="s">
        <v>39</v>
      </c>
      <c r="X1974" s="5" t="s">
        <v>1096</v>
      </c>
      <c r="Y1974" s="13" t="s">
        <v>259</v>
      </c>
    </row>
    <row r="1975" spans="1:25" ht="15" customHeight="1" x14ac:dyDescent="0.2">
      <c r="A1975" s="29"/>
      <c r="B1975" s="30"/>
      <c r="C1975" s="11"/>
      <c r="D1975" s="29"/>
      <c r="E1975" s="30"/>
      <c r="F1975" s="29"/>
      <c r="G1975" s="40"/>
      <c r="H1975" s="40"/>
      <c r="I1975" s="40"/>
      <c r="J1975" s="40"/>
      <c r="K1975" s="40"/>
      <c r="L1975" s="40"/>
      <c r="M1975" s="40"/>
      <c r="N1975" s="40"/>
      <c r="O1975" s="40"/>
      <c r="P1975" s="40"/>
      <c r="Q1975" s="40"/>
      <c r="R1975" s="40"/>
      <c r="S1975" s="30"/>
      <c r="T1975" s="11"/>
      <c r="U1975" s="13" t="s">
        <v>238</v>
      </c>
      <c r="V1975" s="13" t="s">
        <v>100</v>
      </c>
      <c r="W1975" s="13" t="s">
        <v>192</v>
      </c>
      <c r="X1975" s="11"/>
      <c r="Y1975" s="13" t="s">
        <v>709</v>
      </c>
    </row>
    <row r="1976" spans="1:25" ht="2.25" customHeight="1" x14ac:dyDescent="0.2">
      <c r="A1976" s="14"/>
      <c r="B1976" s="15"/>
      <c r="C1976" s="15"/>
      <c r="D1976" s="15"/>
      <c r="E1976" s="15"/>
      <c r="F1976" s="15"/>
      <c r="G1976" s="15"/>
      <c r="H1976" s="15"/>
      <c r="I1976" s="15"/>
      <c r="J1976" s="15"/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6"/>
    </row>
    <row r="1977" spans="1:25" ht="12.75" customHeight="1" x14ac:dyDescent="0.2">
      <c r="A1977" s="7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21">
        <f>SUM(hList_Frame_1!B1188:B1209)</f>
        <v>9662.5</v>
      </c>
      <c r="M1977" s="21"/>
      <c r="N1977" s="21"/>
      <c r="O1977" s="21"/>
      <c r="P1977" s="21"/>
      <c r="Q1977" s="21"/>
      <c r="R1977" s="21"/>
      <c r="S1977" s="21"/>
      <c r="T1977" s="6"/>
      <c r="U1977" s="6"/>
      <c r="V1977" s="6"/>
      <c r="W1977" s="6"/>
      <c r="X1977" s="6"/>
      <c r="Y1977" s="17"/>
    </row>
    <row r="1978" spans="1:25" ht="14.25" customHeight="1" x14ac:dyDescent="0.2">
      <c r="A1978" s="10"/>
      <c r="B1978" s="18"/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8"/>
      <c r="W1978" s="18"/>
      <c r="X1978" s="18"/>
      <c r="Y1978" s="19"/>
    </row>
    <row r="1979" spans="1:25" ht="15" customHeight="1" x14ac:dyDescent="0.2">
      <c r="A1979" s="22">
        <v>417443</v>
      </c>
      <c r="B1979" s="23"/>
      <c r="C1979" s="20">
        <v>42115</v>
      </c>
      <c r="D1979" s="33" t="s">
        <v>1097</v>
      </c>
      <c r="E1979" s="34"/>
      <c r="F1979" s="26">
        <v>102.8</v>
      </c>
      <c r="G1979" s="27"/>
      <c r="H1979" s="27"/>
      <c r="I1979" s="27"/>
      <c r="J1979" s="27"/>
      <c r="K1979" s="27"/>
      <c r="L1979" s="27"/>
      <c r="M1979" s="27"/>
      <c r="N1979" s="27"/>
      <c r="O1979" s="27"/>
      <c r="P1979" s="27"/>
      <c r="Q1979" s="27"/>
      <c r="R1979" s="27"/>
      <c r="S1979" s="28"/>
      <c r="T1979" s="13" t="s">
        <v>1098</v>
      </c>
      <c r="U1979" s="13" t="s">
        <v>99</v>
      </c>
      <c r="V1979" s="13" t="s">
        <v>159</v>
      </c>
      <c r="W1979" s="13" t="s">
        <v>160</v>
      </c>
      <c r="X1979" s="13" t="s">
        <v>1098</v>
      </c>
      <c r="Y1979" s="13" t="s">
        <v>13</v>
      </c>
    </row>
    <row r="1980" spans="1:25" ht="2.25" customHeight="1" x14ac:dyDescent="0.2">
      <c r="A1980" s="14"/>
      <c r="B1980" s="15"/>
      <c r="C1980" s="15"/>
      <c r="D1980" s="15"/>
      <c r="E1980" s="15"/>
      <c r="F1980" s="15"/>
      <c r="G1980" s="15"/>
      <c r="H1980" s="15"/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6"/>
    </row>
    <row r="1981" spans="1:25" ht="13.5" customHeight="1" x14ac:dyDescent="0.2">
      <c r="A1981" s="7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21">
        <f>SUM(hList_Frame_1!B1210:B1210)</f>
        <v>102.8</v>
      </c>
      <c r="O1981" s="21"/>
      <c r="P1981" s="21"/>
      <c r="Q1981" s="21"/>
      <c r="R1981" s="21"/>
      <c r="S1981" s="21"/>
      <c r="T1981" s="6"/>
      <c r="U1981" s="6"/>
      <c r="V1981" s="6"/>
      <c r="W1981" s="6"/>
      <c r="X1981" s="6"/>
      <c r="Y1981" s="17"/>
    </row>
    <row r="1982" spans="1:25" ht="13.5" customHeight="1" x14ac:dyDescent="0.2">
      <c r="A1982" s="10"/>
      <c r="B1982" s="18"/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P1982" s="18"/>
      <c r="Q1982" s="18"/>
      <c r="R1982" s="18"/>
      <c r="S1982" s="18"/>
      <c r="T1982" s="18"/>
      <c r="U1982" s="18"/>
      <c r="V1982" s="18"/>
      <c r="W1982" s="18"/>
      <c r="X1982" s="18"/>
      <c r="Y1982" s="19"/>
    </row>
    <row r="1983" spans="1:25" ht="15" customHeight="1" x14ac:dyDescent="0.2">
      <c r="A1983" s="22">
        <v>416669</v>
      </c>
      <c r="B1983" s="23"/>
      <c r="C1983" s="20">
        <v>42101</v>
      </c>
      <c r="D1983" s="33" t="s">
        <v>1099</v>
      </c>
      <c r="E1983" s="34"/>
      <c r="F1983" s="26">
        <v>3884.4</v>
      </c>
      <c r="G1983" s="27"/>
      <c r="H1983" s="27"/>
      <c r="I1983" s="27"/>
      <c r="J1983" s="27"/>
      <c r="K1983" s="27"/>
      <c r="L1983" s="27"/>
      <c r="M1983" s="27"/>
      <c r="N1983" s="27"/>
      <c r="O1983" s="27"/>
      <c r="P1983" s="27"/>
      <c r="Q1983" s="27"/>
      <c r="R1983" s="27"/>
      <c r="S1983" s="28"/>
      <c r="T1983" s="13" t="s">
        <v>175</v>
      </c>
      <c r="U1983" s="13" t="s">
        <v>1100</v>
      </c>
      <c r="V1983" s="13" t="s">
        <v>64</v>
      </c>
      <c r="W1983" s="13" t="s">
        <v>1101</v>
      </c>
      <c r="X1983" s="13" t="s">
        <v>175</v>
      </c>
      <c r="Y1983" s="13" t="s">
        <v>13</v>
      </c>
    </row>
    <row r="1984" spans="1:25" ht="2.25" customHeight="1" x14ac:dyDescent="0.2">
      <c r="A1984" s="14"/>
      <c r="B1984" s="15"/>
      <c r="C1984" s="15"/>
      <c r="D1984" s="15"/>
      <c r="E1984" s="15"/>
      <c r="F1984" s="15"/>
      <c r="G1984" s="15"/>
      <c r="H1984" s="15"/>
      <c r="I1984" s="15"/>
      <c r="J1984" s="15"/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6"/>
    </row>
    <row r="1985" spans="1:25" ht="13.5" customHeight="1" x14ac:dyDescent="0.2">
      <c r="A1985" s="7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21">
        <f>SUM(hList_Frame_1!B1211:B1211)</f>
        <v>3884.4</v>
      </c>
      <c r="M1985" s="21"/>
      <c r="N1985" s="21"/>
      <c r="O1985" s="21"/>
      <c r="P1985" s="21"/>
      <c r="Q1985" s="21"/>
      <c r="R1985" s="21"/>
      <c r="S1985" s="21"/>
      <c r="T1985" s="6"/>
      <c r="U1985" s="6"/>
      <c r="V1985" s="6"/>
      <c r="W1985" s="6"/>
      <c r="X1985" s="6"/>
      <c r="Y1985" s="17"/>
    </row>
    <row r="1986" spans="1:25" ht="13.5" customHeight="1" x14ac:dyDescent="0.2">
      <c r="A1986" s="10"/>
      <c r="B1986" s="18"/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/>
      <c r="W1986" s="18"/>
      <c r="X1986" s="18"/>
      <c r="Y1986" s="19"/>
    </row>
    <row r="1987" spans="1:25" ht="15" customHeight="1" x14ac:dyDescent="0.2">
      <c r="A1987" s="22">
        <v>417018</v>
      </c>
      <c r="B1987" s="23"/>
      <c r="C1987" s="20">
        <v>42108</v>
      </c>
      <c r="D1987" s="31" t="s">
        <v>1102</v>
      </c>
      <c r="E1987" s="32"/>
      <c r="F1987" s="26">
        <v>720</v>
      </c>
      <c r="G1987" s="27"/>
      <c r="H1987" s="27"/>
      <c r="I1987" s="27"/>
      <c r="J1987" s="27"/>
      <c r="K1987" s="27"/>
      <c r="L1987" s="27"/>
      <c r="M1987" s="27"/>
      <c r="N1987" s="27"/>
      <c r="O1987" s="27"/>
      <c r="P1987" s="27"/>
      <c r="Q1987" s="27"/>
      <c r="R1987" s="27"/>
      <c r="S1987" s="28"/>
      <c r="T1987" s="13" t="s">
        <v>307</v>
      </c>
      <c r="U1987" s="13" t="s">
        <v>308</v>
      </c>
      <c r="V1987" s="13" t="s">
        <v>128</v>
      </c>
      <c r="W1987" s="13" t="s">
        <v>129</v>
      </c>
      <c r="X1987" s="13" t="s">
        <v>307</v>
      </c>
      <c r="Y1987" s="13" t="s">
        <v>309</v>
      </c>
    </row>
    <row r="1988" spans="1:25" ht="15" customHeight="1" x14ac:dyDescent="0.2">
      <c r="A1988" s="22">
        <v>417444</v>
      </c>
      <c r="B1988" s="23"/>
      <c r="C1988" s="20">
        <v>42115</v>
      </c>
      <c r="D1988" s="29"/>
      <c r="E1988" s="30"/>
      <c r="F1988" s="26">
        <v>185.9</v>
      </c>
      <c r="G1988" s="27"/>
      <c r="H1988" s="27"/>
      <c r="I1988" s="27"/>
      <c r="J1988" s="27"/>
      <c r="K1988" s="27"/>
      <c r="L1988" s="27"/>
      <c r="M1988" s="27"/>
      <c r="N1988" s="27"/>
      <c r="O1988" s="27"/>
      <c r="P1988" s="27"/>
      <c r="Q1988" s="27"/>
      <c r="R1988" s="27"/>
      <c r="S1988" s="28"/>
      <c r="T1988" s="13" t="s">
        <v>307</v>
      </c>
      <c r="U1988" s="13" t="s">
        <v>308</v>
      </c>
      <c r="V1988" s="13" t="s">
        <v>128</v>
      </c>
      <c r="W1988" s="13" t="s">
        <v>129</v>
      </c>
      <c r="X1988" s="13" t="s">
        <v>307</v>
      </c>
      <c r="Y1988" s="13" t="s">
        <v>130</v>
      </c>
    </row>
    <row r="1989" spans="1:25" ht="2.25" customHeight="1" x14ac:dyDescent="0.2">
      <c r="A1989" s="14"/>
      <c r="B1989" s="15"/>
      <c r="C1989" s="15"/>
      <c r="D1989" s="15"/>
      <c r="E1989" s="15"/>
      <c r="F1989" s="15"/>
      <c r="G1989" s="15"/>
      <c r="H1989" s="15"/>
      <c r="I1989" s="15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6"/>
    </row>
    <row r="1990" spans="1:25" ht="12.75" customHeight="1" x14ac:dyDescent="0.2">
      <c r="A1990" s="7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21">
        <f>SUM(hList_Frame_1!B1212:B1213)</f>
        <v>905.9</v>
      </c>
      <c r="O1990" s="21"/>
      <c r="P1990" s="21"/>
      <c r="Q1990" s="21"/>
      <c r="R1990" s="21"/>
      <c r="S1990" s="21"/>
      <c r="T1990" s="6"/>
      <c r="U1990" s="6"/>
      <c r="V1990" s="6"/>
      <c r="W1990" s="6"/>
      <c r="X1990" s="6"/>
      <c r="Y1990" s="17"/>
    </row>
    <row r="1991" spans="1:25" ht="14.25" customHeight="1" x14ac:dyDescent="0.2">
      <c r="A1991" s="10"/>
      <c r="B1991" s="18"/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/>
      <c r="W1991" s="18"/>
      <c r="X1991" s="18"/>
      <c r="Y1991" s="19"/>
    </row>
    <row r="1992" spans="1:25" ht="15" customHeight="1" x14ac:dyDescent="0.2">
      <c r="A1992" s="22">
        <v>416670</v>
      </c>
      <c r="B1992" s="23"/>
      <c r="C1992" s="20">
        <v>42101</v>
      </c>
      <c r="D1992" s="31" t="s">
        <v>1103</v>
      </c>
      <c r="E1992" s="32"/>
      <c r="F1992" s="26">
        <v>966.44</v>
      </c>
      <c r="G1992" s="27"/>
      <c r="H1992" s="27"/>
      <c r="I1992" s="27"/>
      <c r="J1992" s="27"/>
      <c r="K1992" s="27"/>
      <c r="L1992" s="27"/>
      <c r="M1992" s="27"/>
      <c r="N1992" s="27"/>
      <c r="O1992" s="27"/>
      <c r="P1992" s="27"/>
      <c r="Q1992" s="27"/>
      <c r="R1992" s="27"/>
      <c r="S1992" s="28"/>
      <c r="T1992" s="13" t="s">
        <v>1104</v>
      </c>
      <c r="U1992" s="13" t="s">
        <v>33</v>
      </c>
      <c r="V1992" s="13" t="s">
        <v>69</v>
      </c>
      <c r="W1992" s="13" t="s">
        <v>70</v>
      </c>
      <c r="X1992" s="13" t="s">
        <v>1104</v>
      </c>
      <c r="Y1992" s="13" t="s">
        <v>13</v>
      </c>
    </row>
    <row r="1993" spans="1:25" ht="15" customHeight="1" x14ac:dyDescent="0.2">
      <c r="A1993" s="35">
        <v>417019</v>
      </c>
      <c r="B1993" s="36"/>
      <c r="C1993" s="3">
        <v>42108</v>
      </c>
      <c r="D1993" s="24"/>
      <c r="E1993" s="25"/>
      <c r="F1993" s="37">
        <v>305.54000000000002</v>
      </c>
      <c r="G1993" s="38"/>
      <c r="H1993" s="38"/>
      <c r="I1993" s="38"/>
      <c r="J1993" s="38"/>
      <c r="K1993" s="38"/>
      <c r="L1993" s="38"/>
      <c r="M1993" s="38"/>
      <c r="N1993" s="38"/>
      <c r="O1993" s="38"/>
      <c r="P1993" s="38"/>
      <c r="Q1993" s="38"/>
      <c r="R1993" s="38"/>
      <c r="S1993" s="39"/>
      <c r="T1993" s="5" t="s">
        <v>749</v>
      </c>
      <c r="U1993" s="5" t="s">
        <v>150</v>
      </c>
      <c r="V1993" s="13" t="s">
        <v>766</v>
      </c>
      <c r="W1993" s="13" t="s">
        <v>767</v>
      </c>
      <c r="X1993" s="5" t="s">
        <v>749</v>
      </c>
      <c r="Y1993" s="13" t="s">
        <v>13</v>
      </c>
    </row>
    <row r="1994" spans="1:25" ht="15" customHeight="1" x14ac:dyDescent="0.2">
      <c r="A1994" s="29"/>
      <c r="B1994" s="30"/>
      <c r="C1994" s="11"/>
      <c r="D1994" s="24"/>
      <c r="E1994" s="25"/>
      <c r="F1994" s="29"/>
      <c r="G1994" s="40"/>
      <c r="H1994" s="40"/>
      <c r="I1994" s="40"/>
      <c r="J1994" s="40"/>
      <c r="K1994" s="40"/>
      <c r="L1994" s="40"/>
      <c r="M1994" s="40"/>
      <c r="N1994" s="40"/>
      <c r="O1994" s="40"/>
      <c r="P1994" s="40"/>
      <c r="Q1994" s="40"/>
      <c r="R1994" s="40"/>
      <c r="S1994" s="30"/>
      <c r="T1994" s="11"/>
      <c r="U1994" s="11"/>
      <c r="V1994" s="13" t="s">
        <v>171</v>
      </c>
      <c r="W1994" s="13" t="s">
        <v>172</v>
      </c>
      <c r="X1994" s="11"/>
      <c r="Y1994" s="13" t="s">
        <v>13</v>
      </c>
    </row>
    <row r="1995" spans="1:25" ht="15" customHeight="1" x14ac:dyDescent="0.2">
      <c r="A1995" s="35">
        <v>417020</v>
      </c>
      <c r="B1995" s="36"/>
      <c r="C1995" s="3">
        <v>42108</v>
      </c>
      <c r="D1995" s="24"/>
      <c r="E1995" s="25"/>
      <c r="F1995" s="37">
        <v>46.71</v>
      </c>
      <c r="G1995" s="38"/>
      <c r="H1995" s="38"/>
      <c r="I1995" s="38"/>
      <c r="J1995" s="38"/>
      <c r="K1995" s="38"/>
      <c r="L1995" s="38"/>
      <c r="M1995" s="38"/>
      <c r="N1995" s="38"/>
      <c r="O1995" s="38"/>
      <c r="P1995" s="38"/>
      <c r="Q1995" s="38"/>
      <c r="R1995" s="38"/>
      <c r="S1995" s="39"/>
      <c r="T1995" s="5" t="s">
        <v>749</v>
      </c>
      <c r="U1995" s="13" t="s">
        <v>152</v>
      </c>
      <c r="V1995" s="13" t="s">
        <v>122</v>
      </c>
      <c r="W1995" s="13" t="s">
        <v>123</v>
      </c>
      <c r="X1995" s="5" t="s">
        <v>749</v>
      </c>
      <c r="Y1995" s="13" t="s">
        <v>124</v>
      </c>
    </row>
    <row r="1996" spans="1:25" ht="15" customHeight="1" x14ac:dyDescent="0.2">
      <c r="A1996" s="29"/>
      <c r="B1996" s="30"/>
      <c r="C1996" s="11"/>
      <c r="D1996" s="29"/>
      <c r="E1996" s="30"/>
      <c r="F1996" s="29"/>
      <c r="G1996" s="40"/>
      <c r="H1996" s="40"/>
      <c r="I1996" s="40"/>
      <c r="J1996" s="40"/>
      <c r="K1996" s="40"/>
      <c r="L1996" s="40"/>
      <c r="M1996" s="40"/>
      <c r="N1996" s="40"/>
      <c r="O1996" s="40"/>
      <c r="P1996" s="40"/>
      <c r="Q1996" s="40"/>
      <c r="R1996" s="40"/>
      <c r="S1996" s="30"/>
      <c r="T1996" s="11"/>
      <c r="U1996" s="13" t="s">
        <v>1105</v>
      </c>
      <c r="V1996" s="13" t="s">
        <v>122</v>
      </c>
      <c r="W1996" s="13" t="s">
        <v>123</v>
      </c>
      <c r="X1996" s="11"/>
      <c r="Y1996" s="13" t="s">
        <v>124</v>
      </c>
    </row>
    <row r="1997" spans="1:25" ht="2.25" customHeight="1" x14ac:dyDescent="0.2">
      <c r="A1997" s="14"/>
      <c r="B1997" s="15"/>
      <c r="C1997" s="15"/>
      <c r="D1997" s="15"/>
      <c r="E1997" s="15"/>
      <c r="F1997" s="15"/>
      <c r="G1997" s="15"/>
      <c r="H1997" s="1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6"/>
    </row>
    <row r="1998" spans="1:25" ht="12.75" customHeight="1" x14ac:dyDescent="0.2">
      <c r="A1998" s="7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21">
        <f>SUM(hList_Frame_1!B1214:B1218)</f>
        <v>1318.69</v>
      </c>
      <c r="M1998" s="21"/>
      <c r="N1998" s="21"/>
      <c r="O1998" s="21"/>
      <c r="P1998" s="21"/>
      <c r="Q1998" s="21"/>
      <c r="R1998" s="21"/>
      <c r="S1998" s="21"/>
      <c r="T1998" s="6"/>
      <c r="U1998" s="6"/>
      <c r="V1998" s="6"/>
      <c r="W1998" s="6"/>
      <c r="X1998" s="6"/>
      <c r="Y1998" s="17"/>
    </row>
    <row r="1999" spans="1:25" ht="14.25" customHeight="1" x14ac:dyDescent="0.2">
      <c r="A1999" s="10"/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9"/>
    </row>
    <row r="2000" spans="1:25" ht="15" customHeight="1" x14ac:dyDescent="0.2">
      <c r="A2000" s="22">
        <v>417882</v>
      </c>
      <c r="B2000" s="23"/>
      <c r="C2000" s="20">
        <v>42122</v>
      </c>
      <c r="D2000" s="33" t="s">
        <v>1106</v>
      </c>
      <c r="E2000" s="34"/>
      <c r="F2000" s="26">
        <v>2500</v>
      </c>
      <c r="G2000" s="27"/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  <c r="R2000" s="27"/>
      <c r="S2000" s="28"/>
      <c r="T2000" s="13" t="s">
        <v>105</v>
      </c>
      <c r="U2000" s="13" t="s">
        <v>1107</v>
      </c>
      <c r="V2000" s="13" t="s">
        <v>270</v>
      </c>
      <c r="W2000" s="13" t="s">
        <v>617</v>
      </c>
      <c r="X2000" s="13" t="s">
        <v>105</v>
      </c>
      <c r="Y2000" s="13" t="s">
        <v>13</v>
      </c>
    </row>
    <row r="2001" spans="1:25" ht="2.25" customHeight="1" x14ac:dyDescent="0.2">
      <c r="A2001" s="14"/>
      <c r="B2001" s="15"/>
      <c r="C2001" s="15"/>
      <c r="D2001" s="15"/>
      <c r="E2001" s="15"/>
      <c r="F2001" s="15"/>
      <c r="G2001" s="15"/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6"/>
    </row>
    <row r="2002" spans="1:25" ht="13.5" customHeight="1" x14ac:dyDescent="0.2">
      <c r="A2002" s="7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21">
        <f>SUM(hList_Frame_1!B1219:B1219)</f>
        <v>2500</v>
      </c>
      <c r="M2002" s="21"/>
      <c r="N2002" s="21"/>
      <c r="O2002" s="21"/>
      <c r="P2002" s="21"/>
      <c r="Q2002" s="21"/>
      <c r="R2002" s="21"/>
      <c r="S2002" s="21"/>
      <c r="T2002" s="6"/>
      <c r="U2002" s="6"/>
      <c r="V2002" s="6"/>
      <c r="W2002" s="6"/>
      <c r="X2002" s="6"/>
      <c r="Y2002" s="17"/>
    </row>
    <row r="2003" spans="1:25" ht="13.5" customHeight="1" x14ac:dyDescent="0.2">
      <c r="A2003" s="10"/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8"/>
      <c r="Y2003" s="19"/>
    </row>
    <row r="2004" spans="1:25" ht="15" customHeight="1" x14ac:dyDescent="0.2">
      <c r="A2004" s="22">
        <v>417021</v>
      </c>
      <c r="B2004" s="23"/>
      <c r="C2004" s="20">
        <v>42108</v>
      </c>
      <c r="D2004" s="31" t="s">
        <v>1108</v>
      </c>
      <c r="E2004" s="32"/>
      <c r="F2004" s="26">
        <v>69.599999999999994</v>
      </c>
      <c r="G2004" s="27"/>
      <c r="H2004" s="27"/>
      <c r="I2004" s="27"/>
      <c r="J2004" s="27"/>
      <c r="K2004" s="27"/>
      <c r="L2004" s="27"/>
      <c r="M2004" s="27"/>
      <c r="N2004" s="27"/>
      <c r="O2004" s="27"/>
      <c r="P2004" s="27"/>
      <c r="Q2004" s="27"/>
      <c r="R2004" s="27"/>
      <c r="S2004" s="28"/>
      <c r="T2004" s="13" t="s">
        <v>13</v>
      </c>
      <c r="U2004" s="13" t="s">
        <v>208</v>
      </c>
      <c r="V2004" s="13" t="s">
        <v>69</v>
      </c>
      <c r="W2004" s="13" t="s">
        <v>70</v>
      </c>
      <c r="X2004" s="13" t="s">
        <v>13</v>
      </c>
      <c r="Y2004" s="13" t="s">
        <v>13</v>
      </c>
    </row>
    <row r="2005" spans="1:25" ht="15" customHeight="1" x14ac:dyDescent="0.2">
      <c r="A2005" s="22">
        <v>417445</v>
      </c>
      <c r="B2005" s="23"/>
      <c r="C2005" s="20">
        <v>42115</v>
      </c>
      <c r="D2005" s="29"/>
      <c r="E2005" s="30"/>
      <c r="F2005" s="26">
        <v>43.43</v>
      </c>
      <c r="G2005" s="27"/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  <c r="R2005" s="27"/>
      <c r="S2005" s="28"/>
      <c r="T2005" s="13" t="s">
        <v>13</v>
      </c>
      <c r="U2005" s="13" t="s">
        <v>208</v>
      </c>
      <c r="V2005" s="13" t="s">
        <v>69</v>
      </c>
      <c r="W2005" s="13" t="s">
        <v>70</v>
      </c>
      <c r="X2005" s="13" t="s">
        <v>13</v>
      </c>
      <c r="Y2005" s="13" t="s">
        <v>13</v>
      </c>
    </row>
    <row r="2006" spans="1:25" ht="2.25" customHeight="1" x14ac:dyDescent="0.2">
      <c r="A2006" s="14"/>
      <c r="B2006" s="15"/>
      <c r="C2006" s="15"/>
      <c r="D2006" s="15"/>
      <c r="E2006" s="15"/>
      <c r="F2006" s="15"/>
      <c r="G2006" s="15"/>
      <c r="H2006" s="15"/>
      <c r="I2006" s="15"/>
      <c r="J2006" s="15"/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6"/>
    </row>
    <row r="2007" spans="1:25" ht="13.5" customHeight="1" x14ac:dyDescent="0.2">
      <c r="A2007" s="7"/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21">
        <f>SUM(hList_Frame_1!B1220:B1221)</f>
        <v>113.03</v>
      </c>
      <c r="P2007" s="21"/>
      <c r="Q2007" s="21"/>
      <c r="R2007" s="21"/>
      <c r="S2007" s="21"/>
      <c r="T2007" s="6"/>
      <c r="U2007" s="6"/>
      <c r="V2007" s="6"/>
      <c r="W2007" s="6"/>
      <c r="X2007" s="6"/>
      <c r="Y2007" s="17"/>
    </row>
    <row r="2008" spans="1:25" ht="13.5" customHeight="1" x14ac:dyDescent="0.2">
      <c r="A2008" s="10"/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18"/>
      <c r="X2008" s="18"/>
      <c r="Y2008" s="19"/>
    </row>
    <row r="2009" spans="1:25" ht="15" customHeight="1" x14ac:dyDescent="0.2">
      <c r="A2009" s="35">
        <v>417883</v>
      </c>
      <c r="B2009" s="36"/>
      <c r="C2009" s="3">
        <v>42122</v>
      </c>
      <c r="D2009" s="31" t="s">
        <v>1109</v>
      </c>
      <c r="E2009" s="32"/>
      <c r="F2009" s="26">
        <v>450</v>
      </c>
      <c r="G2009" s="27"/>
      <c r="H2009" s="27"/>
      <c r="I2009" s="27"/>
      <c r="J2009" s="27"/>
      <c r="K2009" s="27"/>
      <c r="L2009" s="27"/>
      <c r="M2009" s="27"/>
      <c r="N2009" s="27"/>
      <c r="O2009" s="27"/>
      <c r="P2009" s="27"/>
      <c r="Q2009" s="27"/>
      <c r="R2009" s="27"/>
      <c r="S2009" s="28"/>
      <c r="T2009" s="13" t="s">
        <v>1110</v>
      </c>
      <c r="U2009" s="13" t="s">
        <v>38</v>
      </c>
      <c r="V2009" s="13" t="s">
        <v>39</v>
      </c>
      <c r="W2009" s="13" t="s">
        <v>39</v>
      </c>
      <c r="X2009" s="13" t="s">
        <v>1110</v>
      </c>
      <c r="Y2009" s="13" t="s">
        <v>228</v>
      </c>
    </row>
    <row r="2010" spans="1:25" ht="15" customHeight="1" x14ac:dyDescent="0.2">
      <c r="A2010" s="29"/>
      <c r="B2010" s="30"/>
      <c r="C2010" s="11"/>
      <c r="D2010" s="29"/>
      <c r="E2010" s="30"/>
      <c r="F2010" s="26">
        <v>100</v>
      </c>
      <c r="G2010" s="27"/>
      <c r="H2010" s="27"/>
      <c r="I2010" s="27"/>
      <c r="J2010" s="27"/>
      <c r="K2010" s="27"/>
      <c r="L2010" s="27"/>
      <c r="M2010" s="27"/>
      <c r="N2010" s="27"/>
      <c r="O2010" s="27"/>
      <c r="P2010" s="27"/>
      <c r="Q2010" s="27"/>
      <c r="R2010" s="27"/>
      <c r="S2010" s="28"/>
      <c r="T2010" s="13" t="s">
        <v>1111</v>
      </c>
      <c r="U2010" s="13" t="s">
        <v>38</v>
      </c>
      <c r="V2010" s="13" t="s">
        <v>39</v>
      </c>
      <c r="W2010" s="13" t="s">
        <v>39</v>
      </c>
      <c r="X2010" s="13" t="s">
        <v>1111</v>
      </c>
      <c r="Y2010" s="13" t="s">
        <v>228</v>
      </c>
    </row>
    <row r="2011" spans="1:25" ht="2.25" customHeight="1" x14ac:dyDescent="0.2">
      <c r="A2011" s="14"/>
      <c r="B2011" s="15"/>
      <c r="C2011" s="15"/>
      <c r="D2011" s="15"/>
      <c r="E2011" s="15"/>
      <c r="F2011" s="15"/>
      <c r="G2011" s="15"/>
      <c r="H2011" s="15"/>
      <c r="I2011" s="15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6"/>
    </row>
    <row r="2012" spans="1:25" ht="12.75" customHeight="1" x14ac:dyDescent="0.2">
      <c r="A2012" s="7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21">
        <f>SUM(hList_Frame_1!B1222:B1223)</f>
        <v>550</v>
      </c>
      <c r="O2012" s="21"/>
      <c r="P2012" s="21"/>
      <c r="Q2012" s="21"/>
      <c r="R2012" s="21"/>
      <c r="S2012" s="21"/>
      <c r="T2012" s="6"/>
      <c r="U2012" s="6"/>
      <c r="V2012" s="6"/>
      <c r="W2012" s="6"/>
      <c r="X2012" s="6"/>
      <c r="Y2012" s="17"/>
    </row>
    <row r="2013" spans="1:25" ht="14.25" customHeight="1" x14ac:dyDescent="0.2">
      <c r="A2013" s="10"/>
      <c r="B2013" s="18"/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P2013" s="18"/>
      <c r="Q2013" s="18"/>
      <c r="R2013" s="18"/>
      <c r="S2013" s="18"/>
      <c r="T2013" s="18"/>
      <c r="U2013" s="18"/>
      <c r="V2013" s="18"/>
      <c r="W2013" s="18"/>
      <c r="X2013" s="18"/>
      <c r="Y2013" s="19"/>
    </row>
    <row r="2014" spans="1:25" ht="15" customHeight="1" x14ac:dyDescent="0.2">
      <c r="A2014" s="35">
        <v>416671</v>
      </c>
      <c r="B2014" s="36"/>
      <c r="C2014" s="3">
        <v>42101</v>
      </c>
      <c r="D2014" s="31" t="s">
        <v>1112</v>
      </c>
      <c r="E2014" s="32"/>
      <c r="F2014" s="26">
        <v>250</v>
      </c>
      <c r="G2014" s="27"/>
      <c r="H2014" s="27"/>
      <c r="I2014" s="27"/>
      <c r="J2014" s="27"/>
      <c r="K2014" s="27"/>
      <c r="L2014" s="27"/>
      <c r="M2014" s="27"/>
      <c r="N2014" s="27"/>
      <c r="O2014" s="27"/>
      <c r="P2014" s="27"/>
      <c r="Q2014" s="27"/>
      <c r="R2014" s="27"/>
      <c r="S2014" s="28"/>
      <c r="T2014" s="13" t="s">
        <v>1113</v>
      </c>
      <c r="U2014" s="13" t="s">
        <v>38</v>
      </c>
      <c r="V2014" s="13" t="s">
        <v>39</v>
      </c>
      <c r="W2014" s="13" t="s">
        <v>39</v>
      </c>
      <c r="X2014" s="13" t="s">
        <v>1113</v>
      </c>
      <c r="Y2014" s="13" t="s">
        <v>508</v>
      </c>
    </row>
    <row r="2015" spans="1:25" ht="15" customHeight="1" x14ac:dyDescent="0.2">
      <c r="A2015" s="29"/>
      <c r="B2015" s="30"/>
      <c r="C2015" s="11"/>
      <c r="D2015" s="24"/>
      <c r="E2015" s="25"/>
      <c r="F2015" s="26">
        <v>500</v>
      </c>
      <c r="G2015" s="27"/>
      <c r="H2015" s="27"/>
      <c r="I2015" s="27"/>
      <c r="J2015" s="27"/>
      <c r="K2015" s="27"/>
      <c r="L2015" s="27"/>
      <c r="M2015" s="27"/>
      <c r="N2015" s="27"/>
      <c r="O2015" s="27"/>
      <c r="P2015" s="27"/>
      <c r="Q2015" s="27"/>
      <c r="R2015" s="27"/>
      <c r="S2015" s="28"/>
      <c r="T2015" s="13" t="s">
        <v>1114</v>
      </c>
      <c r="U2015" s="13" t="s">
        <v>38</v>
      </c>
      <c r="V2015" s="13" t="s">
        <v>39</v>
      </c>
      <c r="W2015" s="13" t="s">
        <v>39</v>
      </c>
      <c r="X2015" s="13" t="s">
        <v>1114</v>
      </c>
      <c r="Y2015" s="13" t="s">
        <v>508</v>
      </c>
    </row>
    <row r="2016" spans="1:25" ht="15" customHeight="1" x14ac:dyDescent="0.2">
      <c r="A2016" s="35">
        <v>417446</v>
      </c>
      <c r="B2016" s="36"/>
      <c r="C2016" s="3">
        <v>42115</v>
      </c>
      <c r="D2016" s="24"/>
      <c r="E2016" s="25"/>
      <c r="F2016" s="37">
        <v>1501.82</v>
      </c>
      <c r="G2016" s="38"/>
      <c r="H2016" s="38"/>
      <c r="I2016" s="38"/>
      <c r="J2016" s="38"/>
      <c r="K2016" s="38"/>
      <c r="L2016" s="38"/>
      <c r="M2016" s="38"/>
      <c r="N2016" s="38"/>
      <c r="O2016" s="38"/>
      <c r="P2016" s="38"/>
      <c r="Q2016" s="38"/>
      <c r="R2016" s="38"/>
      <c r="S2016" s="39"/>
      <c r="T2016" s="5" t="s">
        <v>1115</v>
      </c>
      <c r="U2016" s="13" t="s">
        <v>38</v>
      </c>
      <c r="V2016" s="13" t="s">
        <v>39</v>
      </c>
      <c r="W2016" s="13" t="s">
        <v>39</v>
      </c>
      <c r="X2016" s="5" t="s">
        <v>1115</v>
      </c>
      <c r="Y2016" s="13" t="s">
        <v>1116</v>
      </c>
    </row>
    <row r="2017" spans="1:25" ht="15" customHeight="1" x14ac:dyDescent="0.2">
      <c r="A2017" s="24"/>
      <c r="B2017" s="25"/>
      <c r="C2017" s="8"/>
      <c r="D2017" s="24"/>
      <c r="E2017" s="25"/>
      <c r="F2017" s="29"/>
      <c r="G2017" s="40"/>
      <c r="H2017" s="40"/>
      <c r="I2017" s="40"/>
      <c r="J2017" s="40"/>
      <c r="K2017" s="40"/>
      <c r="L2017" s="40"/>
      <c r="M2017" s="40"/>
      <c r="N2017" s="40"/>
      <c r="O2017" s="40"/>
      <c r="P2017" s="40"/>
      <c r="Q2017" s="40"/>
      <c r="R2017" s="40"/>
      <c r="S2017" s="30"/>
      <c r="T2017" s="11"/>
      <c r="U2017" s="13" t="s">
        <v>49</v>
      </c>
      <c r="V2017" s="13" t="s">
        <v>39</v>
      </c>
      <c r="W2017" s="13" t="s">
        <v>39</v>
      </c>
      <c r="X2017" s="11"/>
      <c r="Y2017" s="13" t="s">
        <v>1116</v>
      </c>
    </row>
    <row r="2018" spans="1:25" ht="15" customHeight="1" x14ac:dyDescent="0.2">
      <c r="A2018" s="24"/>
      <c r="B2018" s="25"/>
      <c r="C2018" s="8"/>
      <c r="D2018" s="24"/>
      <c r="E2018" s="25"/>
      <c r="F2018" s="26">
        <v>2500</v>
      </c>
      <c r="G2018" s="27"/>
      <c r="H2018" s="27"/>
      <c r="I2018" s="27"/>
      <c r="J2018" s="27"/>
      <c r="K2018" s="27"/>
      <c r="L2018" s="27"/>
      <c r="M2018" s="27"/>
      <c r="N2018" s="27"/>
      <c r="O2018" s="27"/>
      <c r="P2018" s="27"/>
      <c r="Q2018" s="27"/>
      <c r="R2018" s="27"/>
      <c r="S2018" s="28"/>
      <c r="T2018" s="13" t="s">
        <v>1117</v>
      </c>
      <c r="U2018" s="13" t="s">
        <v>38</v>
      </c>
      <c r="V2018" s="13" t="s">
        <v>39</v>
      </c>
      <c r="W2018" s="13" t="s">
        <v>39</v>
      </c>
      <c r="X2018" s="13" t="s">
        <v>1117</v>
      </c>
      <c r="Y2018" s="13" t="s">
        <v>1118</v>
      </c>
    </row>
    <row r="2019" spans="1:25" ht="15" customHeight="1" x14ac:dyDescent="0.2">
      <c r="A2019" s="24"/>
      <c r="B2019" s="25"/>
      <c r="C2019" s="8"/>
      <c r="D2019" s="24"/>
      <c r="E2019" s="25"/>
      <c r="F2019" s="26">
        <v>1175</v>
      </c>
      <c r="G2019" s="27"/>
      <c r="H2019" s="27"/>
      <c r="I2019" s="27"/>
      <c r="J2019" s="27"/>
      <c r="K2019" s="27"/>
      <c r="L2019" s="27"/>
      <c r="M2019" s="27"/>
      <c r="N2019" s="27"/>
      <c r="O2019" s="27"/>
      <c r="P2019" s="27"/>
      <c r="Q2019" s="27"/>
      <c r="R2019" s="27"/>
      <c r="S2019" s="28"/>
      <c r="T2019" s="13" t="s">
        <v>1119</v>
      </c>
      <c r="U2019" s="13" t="s">
        <v>38</v>
      </c>
      <c r="V2019" s="13" t="s">
        <v>39</v>
      </c>
      <c r="W2019" s="13" t="s">
        <v>39</v>
      </c>
      <c r="X2019" s="13" t="s">
        <v>1119</v>
      </c>
      <c r="Y2019" s="13" t="s">
        <v>1118</v>
      </c>
    </row>
    <row r="2020" spans="1:25" ht="15" customHeight="1" x14ac:dyDescent="0.2">
      <c r="A2020" s="24"/>
      <c r="B2020" s="25"/>
      <c r="C2020" s="8"/>
      <c r="D2020" s="24"/>
      <c r="E2020" s="25"/>
      <c r="F2020" s="26">
        <v>312.5</v>
      </c>
      <c r="G2020" s="27"/>
      <c r="H2020" s="27"/>
      <c r="I2020" s="27"/>
      <c r="J2020" s="27"/>
      <c r="K2020" s="27"/>
      <c r="L2020" s="27"/>
      <c r="M2020" s="27"/>
      <c r="N2020" s="27"/>
      <c r="O2020" s="27"/>
      <c r="P2020" s="27"/>
      <c r="Q2020" s="27"/>
      <c r="R2020" s="27"/>
      <c r="S2020" s="28"/>
      <c r="T2020" s="13" t="s">
        <v>387</v>
      </c>
      <c r="U2020" s="13" t="s">
        <v>38</v>
      </c>
      <c r="V2020" s="13" t="s">
        <v>39</v>
      </c>
      <c r="W2020" s="13" t="s">
        <v>44</v>
      </c>
      <c r="X2020" s="13" t="s">
        <v>387</v>
      </c>
      <c r="Y2020" s="13" t="s">
        <v>45</v>
      </c>
    </row>
    <row r="2021" spans="1:25" ht="15" customHeight="1" x14ac:dyDescent="0.2">
      <c r="A2021" s="24"/>
      <c r="B2021" s="25"/>
      <c r="C2021" s="8"/>
      <c r="D2021" s="24"/>
      <c r="E2021" s="25"/>
      <c r="F2021" s="26">
        <v>100</v>
      </c>
      <c r="G2021" s="27"/>
      <c r="H2021" s="27"/>
      <c r="I2021" s="27"/>
      <c r="J2021" s="27"/>
      <c r="K2021" s="27"/>
      <c r="L2021" s="27"/>
      <c r="M2021" s="27"/>
      <c r="N2021" s="27"/>
      <c r="O2021" s="27"/>
      <c r="P2021" s="27"/>
      <c r="Q2021" s="27"/>
      <c r="R2021" s="27"/>
      <c r="S2021" s="28"/>
      <c r="T2021" s="13" t="s">
        <v>1120</v>
      </c>
      <c r="U2021" s="13" t="s">
        <v>38</v>
      </c>
      <c r="V2021" s="13" t="s">
        <v>39</v>
      </c>
      <c r="W2021" s="13" t="s">
        <v>44</v>
      </c>
      <c r="X2021" s="13" t="s">
        <v>1120</v>
      </c>
      <c r="Y2021" s="13" t="s">
        <v>45</v>
      </c>
    </row>
    <row r="2022" spans="1:25" ht="15" customHeight="1" x14ac:dyDescent="0.2">
      <c r="A2022" s="24"/>
      <c r="B2022" s="25"/>
      <c r="C2022" s="8"/>
      <c r="D2022" s="24"/>
      <c r="E2022" s="25"/>
      <c r="F2022" s="26">
        <v>750</v>
      </c>
      <c r="G2022" s="27"/>
      <c r="H2022" s="27"/>
      <c r="I2022" s="27"/>
      <c r="J2022" s="27"/>
      <c r="K2022" s="27"/>
      <c r="L2022" s="27"/>
      <c r="M2022" s="27"/>
      <c r="N2022" s="27"/>
      <c r="O2022" s="27"/>
      <c r="P2022" s="27"/>
      <c r="Q2022" s="27"/>
      <c r="R2022" s="27"/>
      <c r="S2022" s="28"/>
      <c r="T2022" s="13" t="s">
        <v>1121</v>
      </c>
      <c r="U2022" s="13" t="s">
        <v>38</v>
      </c>
      <c r="V2022" s="13" t="s">
        <v>39</v>
      </c>
      <c r="W2022" s="13" t="s">
        <v>44</v>
      </c>
      <c r="X2022" s="13" t="s">
        <v>1121</v>
      </c>
      <c r="Y2022" s="13" t="s">
        <v>45</v>
      </c>
    </row>
    <row r="2023" spans="1:25" ht="15" customHeight="1" x14ac:dyDescent="0.2">
      <c r="A2023" s="24"/>
      <c r="B2023" s="25"/>
      <c r="C2023" s="8"/>
      <c r="D2023" s="24"/>
      <c r="E2023" s="25"/>
      <c r="F2023" s="26">
        <v>100</v>
      </c>
      <c r="G2023" s="27"/>
      <c r="H2023" s="27"/>
      <c r="I2023" s="27"/>
      <c r="J2023" s="27"/>
      <c r="K2023" s="27"/>
      <c r="L2023" s="27"/>
      <c r="M2023" s="27"/>
      <c r="N2023" s="27"/>
      <c r="O2023" s="27"/>
      <c r="P2023" s="27"/>
      <c r="Q2023" s="27"/>
      <c r="R2023" s="27"/>
      <c r="S2023" s="28"/>
      <c r="T2023" s="13" t="s">
        <v>1122</v>
      </c>
      <c r="U2023" s="13" t="s">
        <v>38</v>
      </c>
      <c r="V2023" s="13" t="s">
        <v>39</v>
      </c>
      <c r="W2023" s="13" t="s">
        <v>44</v>
      </c>
      <c r="X2023" s="13" t="s">
        <v>1122</v>
      </c>
      <c r="Y2023" s="13" t="s">
        <v>45</v>
      </c>
    </row>
    <row r="2024" spans="1:25" ht="15" customHeight="1" x14ac:dyDescent="0.2">
      <c r="A2024" s="29"/>
      <c r="B2024" s="30"/>
      <c r="C2024" s="11"/>
      <c r="D2024" s="24"/>
      <c r="E2024" s="25"/>
      <c r="F2024" s="26">
        <v>312.5</v>
      </c>
      <c r="G2024" s="27"/>
      <c r="H2024" s="27"/>
      <c r="I2024" s="27"/>
      <c r="J2024" s="27"/>
      <c r="K2024" s="27"/>
      <c r="L2024" s="27"/>
      <c r="M2024" s="27"/>
      <c r="N2024" s="27"/>
      <c r="O2024" s="27"/>
      <c r="P2024" s="27"/>
      <c r="Q2024" s="27"/>
      <c r="R2024" s="27"/>
      <c r="S2024" s="28"/>
      <c r="T2024" s="13" t="s">
        <v>1123</v>
      </c>
      <c r="U2024" s="13" t="s">
        <v>38</v>
      </c>
      <c r="V2024" s="13" t="s">
        <v>39</v>
      </c>
      <c r="W2024" s="13" t="s">
        <v>44</v>
      </c>
      <c r="X2024" s="13" t="s">
        <v>1123</v>
      </c>
      <c r="Y2024" s="13" t="s">
        <v>45</v>
      </c>
    </row>
    <row r="2025" spans="1:25" ht="15" customHeight="1" x14ac:dyDescent="0.2">
      <c r="A2025" s="35">
        <v>417884</v>
      </c>
      <c r="B2025" s="36"/>
      <c r="C2025" s="3">
        <v>42122</v>
      </c>
      <c r="D2025" s="24"/>
      <c r="E2025" s="25"/>
      <c r="F2025" s="26">
        <v>450</v>
      </c>
      <c r="G2025" s="27"/>
      <c r="H2025" s="27"/>
      <c r="I2025" s="27"/>
      <c r="J2025" s="27"/>
      <c r="K2025" s="27"/>
      <c r="L2025" s="27"/>
      <c r="M2025" s="27"/>
      <c r="N2025" s="27"/>
      <c r="O2025" s="27"/>
      <c r="P2025" s="27"/>
      <c r="Q2025" s="27"/>
      <c r="R2025" s="27"/>
      <c r="S2025" s="28"/>
      <c r="T2025" s="13" t="s">
        <v>1124</v>
      </c>
      <c r="U2025" s="13" t="s">
        <v>38</v>
      </c>
      <c r="V2025" s="13" t="s">
        <v>39</v>
      </c>
      <c r="W2025" s="13" t="s">
        <v>39</v>
      </c>
      <c r="X2025" s="13" t="s">
        <v>1124</v>
      </c>
      <c r="Y2025" s="13" t="s">
        <v>360</v>
      </c>
    </row>
    <row r="2026" spans="1:25" ht="15" customHeight="1" x14ac:dyDescent="0.2">
      <c r="A2026" s="24"/>
      <c r="B2026" s="25"/>
      <c r="C2026" s="8"/>
      <c r="D2026" s="24"/>
      <c r="E2026" s="25"/>
      <c r="F2026" s="26">
        <v>1800</v>
      </c>
      <c r="G2026" s="27"/>
      <c r="H2026" s="27"/>
      <c r="I2026" s="27"/>
      <c r="J2026" s="27"/>
      <c r="K2026" s="27"/>
      <c r="L2026" s="27"/>
      <c r="M2026" s="27"/>
      <c r="N2026" s="27"/>
      <c r="O2026" s="27"/>
      <c r="P2026" s="27"/>
      <c r="Q2026" s="27"/>
      <c r="R2026" s="27"/>
      <c r="S2026" s="28"/>
      <c r="T2026" s="13" t="s">
        <v>1125</v>
      </c>
      <c r="U2026" s="13" t="s">
        <v>38</v>
      </c>
      <c r="V2026" s="13" t="s">
        <v>39</v>
      </c>
      <c r="W2026" s="13" t="s">
        <v>39</v>
      </c>
      <c r="X2026" s="13" t="s">
        <v>1125</v>
      </c>
      <c r="Y2026" s="13" t="s">
        <v>286</v>
      </c>
    </row>
    <row r="2027" spans="1:25" ht="15" customHeight="1" x14ac:dyDescent="0.2">
      <c r="A2027" s="24"/>
      <c r="B2027" s="25"/>
      <c r="C2027" s="8"/>
      <c r="D2027" s="24"/>
      <c r="E2027" s="25"/>
      <c r="F2027" s="26">
        <v>450</v>
      </c>
      <c r="G2027" s="27"/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  <c r="R2027" s="27"/>
      <c r="S2027" s="28"/>
      <c r="T2027" s="13" t="s">
        <v>1126</v>
      </c>
      <c r="U2027" s="13" t="s">
        <v>38</v>
      </c>
      <c r="V2027" s="13" t="s">
        <v>39</v>
      </c>
      <c r="W2027" s="13" t="s">
        <v>39</v>
      </c>
      <c r="X2027" s="13" t="s">
        <v>1126</v>
      </c>
      <c r="Y2027" s="13" t="s">
        <v>286</v>
      </c>
    </row>
    <row r="2028" spans="1:25" ht="15" customHeight="1" x14ac:dyDescent="0.2">
      <c r="A2028" s="24"/>
      <c r="B2028" s="25"/>
      <c r="C2028" s="8"/>
      <c r="D2028" s="24"/>
      <c r="E2028" s="25"/>
      <c r="F2028" s="26">
        <v>1775</v>
      </c>
      <c r="G2028" s="27"/>
      <c r="H2028" s="27"/>
      <c r="I2028" s="27"/>
      <c r="J2028" s="27"/>
      <c r="K2028" s="27"/>
      <c r="L2028" s="27"/>
      <c r="M2028" s="27"/>
      <c r="N2028" s="27"/>
      <c r="O2028" s="27"/>
      <c r="P2028" s="27"/>
      <c r="Q2028" s="27"/>
      <c r="R2028" s="27"/>
      <c r="S2028" s="28"/>
      <c r="T2028" s="13" t="s">
        <v>1127</v>
      </c>
      <c r="U2028" s="13" t="s">
        <v>38</v>
      </c>
      <c r="V2028" s="13" t="s">
        <v>39</v>
      </c>
      <c r="W2028" s="13" t="s">
        <v>39</v>
      </c>
      <c r="X2028" s="13" t="s">
        <v>1127</v>
      </c>
      <c r="Y2028" s="13" t="s">
        <v>909</v>
      </c>
    </row>
    <row r="2029" spans="1:25" ht="15" customHeight="1" x14ac:dyDescent="0.2">
      <c r="A2029" s="24"/>
      <c r="B2029" s="25"/>
      <c r="C2029" s="8"/>
      <c r="D2029" s="24"/>
      <c r="E2029" s="25"/>
      <c r="F2029" s="26">
        <v>1625</v>
      </c>
      <c r="G2029" s="27"/>
      <c r="H2029" s="27"/>
      <c r="I2029" s="27"/>
      <c r="J2029" s="27"/>
      <c r="K2029" s="27"/>
      <c r="L2029" s="27"/>
      <c r="M2029" s="27"/>
      <c r="N2029" s="27"/>
      <c r="O2029" s="27"/>
      <c r="P2029" s="27"/>
      <c r="Q2029" s="27"/>
      <c r="R2029" s="27"/>
      <c r="S2029" s="28"/>
      <c r="T2029" s="13" t="s">
        <v>1128</v>
      </c>
      <c r="U2029" s="13" t="s">
        <v>38</v>
      </c>
      <c r="V2029" s="13" t="s">
        <v>39</v>
      </c>
      <c r="W2029" s="13" t="s">
        <v>39</v>
      </c>
      <c r="X2029" s="13" t="s">
        <v>1128</v>
      </c>
      <c r="Y2029" s="13" t="s">
        <v>364</v>
      </c>
    </row>
    <row r="2030" spans="1:25" ht="15" customHeight="1" x14ac:dyDescent="0.2">
      <c r="A2030" s="24"/>
      <c r="B2030" s="25"/>
      <c r="C2030" s="8"/>
      <c r="D2030" s="24"/>
      <c r="E2030" s="25"/>
      <c r="F2030" s="26">
        <v>1875</v>
      </c>
      <c r="G2030" s="27"/>
      <c r="H2030" s="27"/>
      <c r="I2030" s="27"/>
      <c r="J2030" s="27"/>
      <c r="K2030" s="27"/>
      <c r="L2030" s="27"/>
      <c r="M2030" s="27"/>
      <c r="N2030" s="27"/>
      <c r="O2030" s="27"/>
      <c r="P2030" s="27"/>
      <c r="Q2030" s="27"/>
      <c r="R2030" s="27"/>
      <c r="S2030" s="28"/>
      <c r="T2030" s="13" t="s">
        <v>1129</v>
      </c>
      <c r="U2030" s="13" t="s">
        <v>38</v>
      </c>
      <c r="V2030" s="13" t="s">
        <v>39</v>
      </c>
      <c r="W2030" s="13" t="s">
        <v>39</v>
      </c>
      <c r="X2030" s="13" t="s">
        <v>1129</v>
      </c>
      <c r="Y2030" s="13" t="s">
        <v>1130</v>
      </c>
    </row>
    <row r="2031" spans="1:25" ht="15" customHeight="1" x14ac:dyDescent="0.2">
      <c r="A2031" s="24"/>
      <c r="B2031" s="25"/>
      <c r="C2031" s="8"/>
      <c r="D2031" s="24"/>
      <c r="E2031" s="25"/>
      <c r="F2031" s="26">
        <v>1475</v>
      </c>
      <c r="G2031" s="27"/>
      <c r="H2031" s="27"/>
      <c r="I2031" s="27"/>
      <c r="J2031" s="27"/>
      <c r="K2031" s="27"/>
      <c r="L2031" s="27"/>
      <c r="M2031" s="27"/>
      <c r="N2031" s="27"/>
      <c r="O2031" s="27"/>
      <c r="P2031" s="27"/>
      <c r="Q2031" s="27"/>
      <c r="R2031" s="27"/>
      <c r="S2031" s="28"/>
      <c r="T2031" s="13" t="s">
        <v>1131</v>
      </c>
      <c r="U2031" s="13" t="s">
        <v>38</v>
      </c>
      <c r="V2031" s="13" t="s">
        <v>39</v>
      </c>
      <c r="W2031" s="13" t="s">
        <v>39</v>
      </c>
      <c r="X2031" s="13" t="s">
        <v>1131</v>
      </c>
      <c r="Y2031" s="13" t="s">
        <v>1132</v>
      </c>
    </row>
    <row r="2032" spans="1:25" ht="15" customHeight="1" x14ac:dyDescent="0.2">
      <c r="A2032" s="24"/>
      <c r="B2032" s="25"/>
      <c r="C2032" s="8"/>
      <c r="D2032" s="24"/>
      <c r="E2032" s="25"/>
      <c r="F2032" s="37">
        <v>1355.95</v>
      </c>
      <c r="G2032" s="38"/>
      <c r="H2032" s="38"/>
      <c r="I2032" s="38"/>
      <c r="J2032" s="38"/>
      <c r="K2032" s="38"/>
      <c r="L2032" s="38"/>
      <c r="M2032" s="38"/>
      <c r="N2032" s="38"/>
      <c r="O2032" s="38"/>
      <c r="P2032" s="38"/>
      <c r="Q2032" s="38"/>
      <c r="R2032" s="38"/>
      <c r="S2032" s="39"/>
      <c r="T2032" s="5" t="s">
        <v>1133</v>
      </c>
      <c r="U2032" s="13" t="s">
        <v>38</v>
      </c>
      <c r="V2032" s="13" t="s">
        <v>39</v>
      </c>
      <c r="W2032" s="13" t="s">
        <v>39</v>
      </c>
      <c r="X2032" s="5" t="s">
        <v>1133</v>
      </c>
      <c r="Y2032" s="13" t="s">
        <v>1134</v>
      </c>
    </row>
    <row r="2033" spans="1:25" ht="15" customHeight="1" x14ac:dyDescent="0.2">
      <c r="A2033" s="29"/>
      <c r="B2033" s="30"/>
      <c r="C2033" s="11"/>
      <c r="D2033" s="29"/>
      <c r="E2033" s="30"/>
      <c r="F2033" s="29"/>
      <c r="G2033" s="40"/>
      <c r="H2033" s="40"/>
      <c r="I2033" s="40"/>
      <c r="J2033" s="40"/>
      <c r="K2033" s="40"/>
      <c r="L2033" s="40"/>
      <c r="M2033" s="40"/>
      <c r="N2033" s="40"/>
      <c r="O2033" s="40"/>
      <c r="P2033" s="40"/>
      <c r="Q2033" s="40"/>
      <c r="R2033" s="40"/>
      <c r="S2033" s="30"/>
      <c r="T2033" s="11"/>
      <c r="U2033" s="13" t="s">
        <v>49</v>
      </c>
      <c r="V2033" s="13" t="s">
        <v>39</v>
      </c>
      <c r="W2033" s="13" t="s">
        <v>39</v>
      </c>
      <c r="X2033" s="11"/>
      <c r="Y2033" s="13" t="s">
        <v>1134</v>
      </c>
    </row>
    <row r="2034" spans="1:25" ht="2.25" customHeight="1" x14ac:dyDescent="0.2">
      <c r="A2034" s="14"/>
      <c r="B2034" s="15"/>
      <c r="C2034" s="15"/>
      <c r="D2034" s="15"/>
      <c r="E2034" s="15"/>
      <c r="F2034" s="15"/>
      <c r="G2034" s="15"/>
      <c r="H2034" s="15"/>
      <c r="I2034" s="15"/>
      <c r="J2034" s="15"/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6"/>
    </row>
    <row r="2035" spans="1:25" ht="13.5" customHeight="1" x14ac:dyDescent="0.2">
      <c r="A2035" s="7"/>
      <c r="B2035" s="6"/>
      <c r="C2035" s="6"/>
      <c r="D2035" s="6"/>
      <c r="E2035" s="6"/>
      <c r="F2035" s="6"/>
      <c r="G2035" s="6"/>
      <c r="H2035" s="6"/>
      <c r="I2035" s="6"/>
      <c r="J2035" s="21">
        <f>SUM(hList_Frame_1!B1224:B1243)</f>
        <v>18307.77</v>
      </c>
      <c r="K2035" s="21"/>
      <c r="L2035" s="21"/>
      <c r="M2035" s="21"/>
      <c r="N2035" s="21"/>
      <c r="O2035" s="21"/>
      <c r="P2035" s="21"/>
      <c r="Q2035" s="21"/>
      <c r="R2035" s="21"/>
      <c r="S2035" s="21"/>
      <c r="T2035" s="6"/>
      <c r="U2035" s="6"/>
      <c r="V2035" s="6"/>
      <c r="W2035" s="6"/>
      <c r="X2035" s="6"/>
      <c r="Y2035" s="17"/>
    </row>
    <row r="2036" spans="1:25" ht="13.5" customHeight="1" x14ac:dyDescent="0.2">
      <c r="A2036" s="10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9"/>
    </row>
    <row r="2037" spans="1:25" ht="15" customHeight="1" x14ac:dyDescent="0.2">
      <c r="A2037" s="35">
        <v>417447</v>
      </c>
      <c r="B2037" s="36"/>
      <c r="C2037" s="3">
        <v>42115</v>
      </c>
      <c r="D2037" s="31" t="s">
        <v>1135</v>
      </c>
      <c r="E2037" s="32"/>
      <c r="F2037" s="26">
        <v>3005</v>
      </c>
      <c r="G2037" s="27"/>
      <c r="H2037" s="27"/>
      <c r="I2037" s="27"/>
      <c r="J2037" s="27"/>
      <c r="K2037" s="27"/>
      <c r="L2037" s="27"/>
      <c r="M2037" s="27"/>
      <c r="N2037" s="27"/>
      <c r="O2037" s="27"/>
      <c r="P2037" s="27"/>
      <c r="Q2037" s="27"/>
      <c r="R2037" s="27"/>
      <c r="S2037" s="28"/>
      <c r="T2037" s="13" t="s">
        <v>749</v>
      </c>
      <c r="U2037" s="13" t="s">
        <v>895</v>
      </c>
      <c r="V2037" s="13" t="s">
        <v>34</v>
      </c>
      <c r="W2037" s="13" t="s">
        <v>67</v>
      </c>
      <c r="X2037" s="13" t="s">
        <v>749</v>
      </c>
      <c r="Y2037" s="13" t="s">
        <v>13</v>
      </c>
    </row>
    <row r="2038" spans="1:25" ht="15" customHeight="1" x14ac:dyDescent="0.2">
      <c r="A2038" s="29"/>
      <c r="B2038" s="30"/>
      <c r="C2038" s="11"/>
      <c r="D2038" s="29"/>
      <c r="E2038" s="30"/>
      <c r="F2038" s="26">
        <v>263.27</v>
      </c>
      <c r="G2038" s="27"/>
      <c r="H2038" s="27"/>
      <c r="I2038" s="27"/>
      <c r="J2038" s="27"/>
      <c r="K2038" s="27"/>
      <c r="L2038" s="27"/>
      <c r="M2038" s="27"/>
      <c r="N2038" s="27"/>
      <c r="O2038" s="27"/>
      <c r="P2038" s="27"/>
      <c r="Q2038" s="27"/>
      <c r="R2038" s="27"/>
      <c r="S2038" s="28"/>
      <c r="T2038" s="13" t="s">
        <v>799</v>
      </c>
      <c r="U2038" s="13" t="s">
        <v>150</v>
      </c>
      <c r="V2038" s="13" t="s">
        <v>136</v>
      </c>
      <c r="W2038" s="13" t="s">
        <v>137</v>
      </c>
      <c r="X2038" s="13" t="s">
        <v>799</v>
      </c>
      <c r="Y2038" s="13" t="s">
        <v>13</v>
      </c>
    </row>
    <row r="2039" spans="1:25" ht="2.25" customHeight="1" x14ac:dyDescent="0.2">
      <c r="A2039" s="14"/>
      <c r="B2039" s="15"/>
      <c r="C2039" s="15"/>
      <c r="D2039" s="15"/>
      <c r="E2039" s="15"/>
      <c r="F2039" s="15"/>
      <c r="G2039" s="15"/>
      <c r="H2039" s="15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6"/>
    </row>
    <row r="2040" spans="1:25" ht="13.5" customHeight="1" x14ac:dyDescent="0.2">
      <c r="A2040" s="7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21">
        <f>SUM(hList_Frame_1!B1244:B1245)</f>
        <v>3268.27</v>
      </c>
      <c r="M2040" s="21"/>
      <c r="N2040" s="21"/>
      <c r="O2040" s="21"/>
      <c r="P2040" s="21"/>
      <c r="Q2040" s="21"/>
      <c r="R2040" s="21"/>
      <c r="S2040" s="21"/>
      <c r="T2040" s="6"/>
      <c r="U2040" s="6"/>
      <c r="V2040" s="6"/>
      <c r="W2040" s="6"/>
      <c r="X2040" s="6"/>
      <c r="Y2040" s="17"/>
    </row>
    <row r="2041" spans="1:25" ht="13.5" customHeight="1" x14ac:dyDescent="0.2">
      <c r="A2041" s="10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8"/>
      <c r="X2041" s="18"/>
      <c r="Y2041" s="19"/>
    </row>
    <row r="2042" spans="1:25" ht="15" customHeight="1" x14ac:dyDescent="0.2">
      <c r="A2042" s="35">
        <v>416672</v>
      </c>
      <c r="B2042" s="36"/>
      <c r="C2042" s="3">
        <v>42101</v>
      </c>
      <c r="D2042" s="31" t="s">
        <v>787</v>
      </c>
      <c r="E2042" s="32"/>
      <c r="F2042" s="37">
        <v>2609000</v>
      </c>
      <c r="G2042" s="38"/>
      <c r="H2042" s="38"/>
      <c r="I2042" s="38"/>
      <c r="J2042" s="38"/>
      <c r="K2042" s="38"/>
      <c r="L2042" s="38"/>
      <c r="M2042" s="38"/>
      <c r="N2042" s="38"/>
      <c r="O2042" s="38"/>
      <c r="P2042" s="38"/>
      <c r="Q2042" s="38"/>
      <c r="R2042" s="38"/>
      <c r="S2042" s="39"/>
      <c r="T2042" s="5" t="s">
        <v>1136</v>
      </c>
      <c r="U2042" s="5" t="s">
        <v>756</v>
      </c>
      <c r="V2042" s="5" t="s">
        <v>196</v>
      </c>
      <c r="W2042" s="5" t="s">
        <v>925</v>
      </c>
      <c r="X2042" s="5" t="s">
        <v>1136</v>
      </c>
      <c r="Y2042" s="5" t="s">
        <v>1137</v>
      </c>
    </row>
    <row r="2043" spans="1:25" ht="14.25" customHeight="1" x14ac:dyDescent="0.2">
      <c r="A2043" s="24"/>
      <c r="B2043" s="25"/>
      <c r="C2043" s="8"/>
      <c r="D2043" s="24"/>
      <c r="E2043" s="25"/>
      <c r="F2043" s="24"/>
      <c r="G2043" s="41"/>
      <c r="H2043" s="41"/>
      <c r="I2043" s="41"/>
      <c r="J2043" s="41"/>
      <c r="K2043" s="41"/>
      <c r="L2043" s="41"/>
      <c r="M2043" s="41"/>
      <c r="N2043" s="41"/>
      <c r="O2043" s="41"/>
      <c r="P2043" s="41"/>
      <c r="Q2043" s="41"/>
      <c r="R2043" s="41"/>
      <c r="S2043" s="25"/>
      <c r="T2043" s="8"/>
      <c r="U2043" s="8"/>
      <c r="V2043" s="8"/>
      <c r="W2043" s="8"/>
      <c r="X2043" s="8"/>
      <c r="Y2043" s="9" t="s">
        <v>1137</v>
      </c>
    </row>
    <row r="2044" spans="1:25" ht="14.25" customHeight="1" x14ac:dyDescent="0.2">
      <c r="A2044" s="29"/>
      <c r="B2044" s="30"/>
      <c r="C2044" s="11"/>
      <c r="D2044" s="24"/>
      <c r="E2044" s="25"/>
      <c r="F2044" s="29"/>
      <c r="G2044" s="40"/>
      <c r="H2044" s="40"/>
      <c r="I2044" s="40"/>
      <c r="J2044" s="40"/>
      <c r="K2044" s="40"/>
      <c r="L2044" s="40"/>
      <c r="M2044" s="40"/>
      <c r="N2044" s="40"/>
      <c r="O2044" s="40"/>
      <c r="P2044" s="40"/>
      <c r="Q2044" s="40"/>
      <c r="R2044" s="40"/>
      <c r="S2044" s="30"/>
      <c r="T2044" s="11"/>
      <c r="U2044" s="11"/>
      <c r="V2044" s="11"/>
      <c r="W2044" s="11"/>
      <c r="X2044" s="11"/>
      <c r="Y2044" s="12" t="s">
        <v>1137</v>
      </c>
    </row>
    <row r="2045" spans="1:25" ht="15" customHeight="1" x14ac:dyDescent="0.2">
      <c r="A2045" s="22">
        <v>416673</v>
      </c>
      <c r="B2045" s="23"/>
      <c r="C2045" s="20">
        <v>42101</v>
      </c>
      <c r="D2045" s="24"/>
      <c r="E2045" s="25"/>
      <c r="F2045" s="26">
        <v>9209.17</v>
      </c>
      <c r="G2045" s="27"/>
      <c r="H2045" s="27"/>
      <c r="I2045" s="27"/>
      <c r="J2045" s="27"/>
      <c r="K2045" s="27"/>
      <c r="L2045" s="27"/>
      <c r="M2045" s="27"/>
      <c r="N2045" s="27"/>
      <c r="O2045" s="27"/>
      <c r="P2045" s="27"/>
      <c r="Q2045" s="27"/>
      <c r="R2045" s="27"/>
      <c r="S2045" s="28"/>
      <c r="T2045" s="13" t="s">
        <v>13</v>
      </c>
      <c r="U2045" s="13" t="s">
        <v>621</v>
      </c>
      <c r="V2045" s="13" t="s">
        <v>128</v>
      </c>
      <c r="W2045" s="13" t="s">
        <v>627</v>
      </c>
      <c r="X2045" s="13" t="s">
        <v>13</v>
      </c>
      <c r="Y2045" s="13" t="s">
        <v>13</v>
      </c>
    </row>
    <row r="2046" spans="1:25" ht="15" customHeight="1" x14ac:dyDescent="0.2">
      <c r="A2046" s="35">
        <v>416674</v>
      </c>
      <c r="B2046" s="36"/>
      <c r="C2046" s="3">
        <v>42101</v>
      </c>
      <c r="D2046" s="24"/>
      <c r="E2046" s="25"/>
      <c r="F2046" s="37">
        <v>6901117</v>
      </c>
      <c r="G2046" s="38"/>
      <c r="H2046" s="38"/>
      <c r="I2046" s="38"/>
      <c r="J2046" s="38"/>
      <c r="K2046" s="38"/>
      <c r="L2046" s="38"/>
      <c r="M2046" s="38"/>
      <c r="N2046" s="38"/>
      <c r="O2046" s="38"/>
      <c r="P2046" s="38"/>
      <c r="Q2046" s="38"/>
      <c r="R2046" s="38"/>
      <c r="S2046" s="39"/>
      <c r="T2046" s="5" t="s">
        <v>1136</v>
      </c>
      <c r="U2046" s="5" t="s">
        <v>756</v>
      </c>
      <c r="V2046" s="5" t="s">
        <v>196</v>
      </c>
      <c r="W2046" s="5" t="s">
        <v>925</v>
      </c>
      <c r="X2046" s="5" t="s">
        <v>1136</v>
      </c>
      <c r="Y2046" s="5" t="s">
        <v>1138</v>
      </c>
    </row>
    <row r="2047" spans="1:25" ht="14.25" customHeight="1" x14ac:dyDescent="0.2">
      <c r="A2047" s="29"/>
      <c r="B2047" s="30"/>
      <c r="C2047" s="11"/>
      <c r="D2047" s="24"/>
      <c r="E2047" s="25"/>
      <c r="F2047" s="29"/>
      <c r="G2047" s="40"/>
      <c r="H2047" s="40"/>
      <c r="I2047" s="40"/>
      <c r="J2047" s="40"/>
      <c r="K2047" s="40"/>
      <c r="L2047" s="40"/>
      <c r="M2047" s="40"/>
      <c r="N2047" s="40"/>
      <c r="O2047" s="40"/>
      <c r="P2047" s="40"/>
      <c r="Q2047" s="40"/>
      <c r="R2047" s="40"/>
      <c r="S2047" s="30"/>
      <c r="T2047" s="11"/>
      <c r="U2047" s="11"/>
      <c r="V2047" s="11"/>
      <c r="W2047" s="11"/>
      <c r="X2047" s="11"/>
      <c r="Y2047" s="12" t="s">
        <v>1138</v>
      </c>
    </row>
    <row r="2048" spans="1:25" ht="15" customHeight="1" x14ac:dyDescent="0.2">
      <c r="A2048" s="22">
        <v>417721</v>
      </c>
      <c r="B2048" s="23"/>
      <c r="C2048" s="20">
        <v>42122</v>
      </c>
      <c r="D2048" s="24"/>
      <c r="E2048" s="25"/>
      <c r="F2048" s="26">
        <v>20618.38</v>
      </c>
      <c r="G2048" s="27"/>
      <c r="H2048" s="27"/>
      <c r="I2048" s="27"/>
      <c r="J2048" s="27"/>
      <c r="K2048" s="27"/>
      <c r="L2048" s="27"/>
      <c r="M2048" s="27"/>
      <c r="N2048" s="27"/>
      <c r="O2048" s="27"/>
      <c r="P2048" s="27"/>
      <c r="Q2048" s="27"/>
      <c r="R2048" s="27"/>
      <c r="S2048" s="28"/>
      <c r="T2048" s="13" t="s">
        <v>230</v>
      </c>
      <c r="U2048" s="13" t="s">
        <v>13</v>
      </c>
      <c r="V2048" s="13" t="s">
        <v>13</v>
      </c>
      <c r="W2048" s="13" t="s">
        <v>13</v>
      </c>
      <c r="X2048" s="13" t="s">
        <v>230</v>
      </c>
      <c r="Y2048" s="13" t="s">
        <v>13</v>
      </c>
    </row>
    <row r="2049" spans="1:25" ht="15" customHeight="1" x14ac:dyDescent="0.2">
      <c r="A2049" s="22">
        <v>417885</v>
      </c>
      <c r="B2049" s="23"/>
      <c r="C2049" s="20">
        <v>42122</v>
      </c>
      <c r="D2049" s="29"/>
      <c r="E2049" s="30"/>
      <c r="F2049" s="26">
        <v>1704</v>
      </c>
      <c r="G2049" s="27"/>
      <c r="H2049" s="27"/>
      <c r="I2049" s="27"/>
      <c r="J2049" s="27"/>
      <c r="K2049" s="27"/>
      <c r="L2049" s="27"/>
      <c r="M2049" s="27"/>
      <c r="N2049" s="27"/>
      <c r="O2049" s="27"/>
      <c r="P2049" s="27"/>
      <c r="Q2049" s="27"/>
      <c r="R2049" s="27"/>
      <c r="S2049" s="28"/>
      <c r="T2049" s="13" t="s">
        <v>56</v>
      </c>
      <c r="U2049" s="13" t="s">
        <v>349</v>
      </c>
      <c r="V2049" s="13" t="s">
        <v>25</v>
      </c>
      <c r="W2049" s="13" t="s">
        <v>58</v>
      </c>
      <c r="X2049" s="13" t="s">
        <v>56</v>
      </c>
      <c r="Y2049" s="13" t="s">
        <v>13</v>
      </c>
    </row>
    <row r="2050" spans="1:25" ht="2.25" customHeight="1" x14ac:dyDescent="0.2">
      <c r="A2050" s="14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6"/>
    </row>
    <row r="2051" spans="1:25" ht="13.5" customHeight="1" x14ac:dyDescent="0.2">
      <c r="A2051" s="7"/>
      <c r="B2051" s="6"/>
      <c r="C2051" s="6"/>
      <c r="D2051" s="6"/>
      <c r="E2051" s="6"/>
      <c r="F2051" s="6"/>
      <c r="G2051" s="21">
        <f>SUM(hList_Frame_1!B1246:B1253)</f>
        <v>9541648.5500000007</v>
      </c>
      <c r="H2051" s="21"/>
      <c r="I2051" s="21"/>
      <c r="J2051" s="21"/>
      <c r="K2051" s="21"/>
      <c r="L2051" s="21"/>
      <c r="M2051" s="21"/>
      <c r="N2051" s="21"/>
      <c r="O2051" s="21"/>
      <c r="P2051" s="21"/>
      <c r="Q2051" s="21"/>
      <c r="R2051" s="21"/>
      <c r="S2051" s="21"/>
      <c r="T2051" s="6"/>
      <c r="U2051" s="6"/>
      <c r="V2051" s="6"/>
      <c r="W2051" s="6"/>
      <c r="X2051" s="6"/>
      <c r="Y2051" s="17"/>
    </row>
    <row r="2052" spans="1:25" ht="13.5" customHeight="1" x14ac:dyDescent="0.2">
      <c r="A2052" s="10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/>
      <c r="W2052" s="18"/>
      <c r="X2052" s="18"/>
      <c r="Y2052" s="19"/>
    </row>
    <row r="2053" spans="1:25" ht="15" customHeight="1" x14ac:dyDescent="0.2">
      <c r="A2053" s="22">
        <v>417448</v>
      </c>
      <c r="B2053" s="23"/>
      <c r="C2053" s="20">
        <v>42115</v>
      </c>
      <c r="D2053" s="33" t="s">
        <v>1139</v>
      </c>
      <c r="E2053" s="34"/>
      <c r="F2053" s="26">
        <v>1650</v>
      </c>
      <c r="G2053" s="27"/>
      <c r="H2053" s="27"/>
      <c r="I2053" s="27"/>
      <c r="J2053" s="27"/>
      <c r="K2053" s="27"/>
      <c r="L2053" s="27"/>
      <c r="M2053" s="27"/>
      <c r="N2053" s="27"/>
      <c r="O2053" s="27"/>
      <c r="P2053" s="27"/>
      <c r="Q2053" s="27"/>
      <c r="R2053" s="27"/>
      <c r="S2053" s="28"/>
      <c r="T2053" s="13" t="s">
        <v>56</v>
      </c>
      <c r="U2053" s="13" t="s">
        <v>349</v>
      </c>
      <c r="V2053" s="13" t="s">
        <v>34</v>
      </c>
      <c r="W2053" s="13" t="s">
        <v>67</v>
      </c>
      <c r="X2053" s="13" t="s">
        <v>56</v>
      </c>
      <c r="Y2053" s="13" t="s">
        <v>13</v>
      </c>
    </row>
    <row r="2054" spans="1:25" ht="2.25" customHeight="1" x14ac:dyDescent="0.2">
      <c r="A2054" s="14"/>
      <c r="B2054" s="15"/>
      <c r="C2054" s="15"/>
      <c r="D2054" s="15"/>
      <c r="E2054" s="15"/>
      <c r="F2054" s="15"/>
      <c r="G2054" s="15"/>
      <c r="H2054" s="15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6"/>
    </row>
    <row r="2055" spans="1:25" ht="13.5" customHeight="1" x14ac:dyDescent="0.2">
      <c r="A2055" s="7"/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21">
        <f>SUM(hList_Frame_1!B1254:B1254)</f>
        <v>1650</v>
      </c>
      <c r="M2055" s="21"/>
      <c r="N2055" s="21"/>
      <c r="O2055" s="21"/>
      <c r="P2055" s="21"/>
      <c r="Q2055" s="21"/>
      <c r="R2055" s="21"/>
      <c r="S2055" s="21"/>
      <c r="T2055" s="6"/>
      <c r="U2055" s="6"/>
      <c r="V2055" s="6"/>
      <c r="W2055" s="6"/>
      <c r="X2055" s="6"/>
      <c r="Y2055" s="17"/>
    </row>
    <row r="2056" spans="1:25" ht="13.5" customHeight="1" x14ac:dyDescent="0.2">
      <c r="A2056" s="10"/>
      <c r="B2056" s="18"/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/>
      <c r="W2056" s="18"/>
      <c r="X2056" s="18"/>
      <c r="Y2056" s="19"/>
    </row>
    <row r="2057" spans="1:25" ht="15" customHeight="1" x14ac:dyDescent="0.2">
      <c r="A2057" s="22">
        <v>416675</v>
      </c>
      <c r="B2057" s="23"/>
      <c r="C2057" s="20">
        <v>42101</v>
      </c>
      <c r="D2057" s="31" t="s">
        <v>1140</v>
      </c>
      <c r="E2057" s="32"/>
      <c r="F2057" s="26">
        <v>1000</v>
      </c>
      <c r="G2057" s="27"/>
      <c r="H2057" s="27"/>
      <c r="I2057" s="27"/>
      <c r="J2057" s="27"/>
      <c r="K2057" s="27"/>
      <c r="L2057" s="27"/>
      <c r="M2057" s="27"/>
      <c r="N2057" s="27"/>
      <c r="O2057" s="27"/>
      <c r="P2057" s="27"/>
      <c r="Q2057" s="27"/>
      <c r="R2057" s="27"/>
      <c r="S2057" s="28"/>
      <c r="T2057" s="13" t="s">
        <v>1141</v>
      </c>
      <c r="U2057" s="13" t="s">
        <v>38</v>
      </c>
      <c r="V2057" s="13" t="s">
        <v>39</v>
      </c>
      <c r="W2057" s="13" t="s">
        <v>39</v>
      </c>
      <c r="X2057" s="13" t="s">
        <v>1141</v>
      </c>
      <c r="Y2057" s="13" t="s">
        <v>493</v>
      </c>
    </row>
    <row r="2058" spans="1:25" ht="15" customHeight="1" x14ac:dyDescent="0.2">
      <c r="A2058" s="35">
        <v>417022</v>
      </c>
      <c r="B2058" s="36"/>
      <c r="C2058" s="3">
        <v>42108</v>
      </c>
      <c r="D2058" s="24"/>
      <c r="E2058" s="25"/>
      <c r="F2058" s="26">
        <v>312.5</v>
      </c>
      <c r="G2058" s="27"/>
      <c r="H2058" s="27"/>
      <c r="I2058" s="27"/>
      <c r="J2058" s="27"/>
      <c r="K2058" s="27"/>
      <c r="L2058" s="27"/>
      <c r="M2058" s="27"/>
      <c r="N2058" s="27"/>
      <c r="O2058" s="27"/>
      <c r="P2058" s="27"/>
      <c r="Q2058" s="27"/>
      <c r="R2058" s="27"/>
      <c r="S2058" s="28"/>
      <c r="T2058" s="13" t="s">
        <v>1142</v>
      </c>
      <c r="U2058" s="13" t="s">
        <v>38</v>
      </c>
      <c r="V2058" s="13" t="s">
        <v>39</v>
      </c>
      <c r="W2058" s="13" t="s">
        <v>39</v>
      </c>
      <c r="X2058" s="13" t="s">
        <v>1142</v>
      </c>
      <c r="Y2058" s="13" t="s">
        <v>510</v>
      </c>
    </row>
    <row r="2059" spans="1:25" ht="15" customHeight="1" x14ac:dyDescent="0.2">
      <c r="A2059" s="24"/>
      <c r="B2059" s="25"/>
      <c r="C2059" s="8"/>
      <c r="D2059" s="24"/>
      <c r="E2059" s="25"/>
      <c r="F2059" s="26">
        <v>312.5</v>
      </c>
      <c r="G2059" s="27"/>
      <c r="H2059" s="27"/>
      <c r="I2059" s="27"/>
      <c r="J2059" s="27"/>
      <c r="K2059" s="27"/>
      <c r="L2059" s="27"/>
      <c r="M2059" s="27"/>
      <c r="N2059" s="27"/>
      <c r="O2059" s="27"/>
      <c r="P2059" s="27"/>
      <c r="Q2059" s="27"/>
      <c r="R2059" s="27"/>
      <c r="S2059" s="28"/>
      <c r="T2059" s="13" t="s">
        <v>1143</v>
      </c>
      <c r="U2059" s="13" t="s">
        <v>38</v>
      </c>
      <c r="V2059" s="13" t="s">
        <v>39</v>
      </c>
      <c r="W2059" s="13" t="s">
        <v>39</v>
      </c>
      <c r="X2059" s="13" t="s">
        <v>1143</v>
      </c>
      <c r="Y2059" s="13" t="s">
        <v>510</v>
      </c>
    </row>
    <row r="2060" spans="1:25" ht="15" customHeight="1" x14ac:dyDescent="0.2">
      <c r="A2060" s="24"/>
      <c r="B2060" s="25"/>
      <c r="C2060" s="8"/>
      <c r="D2060" s="24"/>
      <c r="E2060" s="25"/>
      <c r="F2060" s="26">
        <v>312.5</v>
      </c>
      <c r="G2060" s="27"/>
      <c r="H2060" s="27"/>
      <c r="I2060" s="27"/>
      <c r="J2060" s="27"/>
      <c r="K2060" s="27"/>
      <c r="L2060" s="27"/>
      <c r="M2060" s="27"/>
      <c r="N2060" s="27"/>
      <c r="O2060" s="27"/>
      <c r="P2060" s="27"/>
      <c r="Q2060" s="27"/>
      <c r="R2060" s="27"/>
      <c r="S2060" s="28"/>
      <c r="T2060" s="13" t="s">
        <v>1144</v>
      </c>
      <c r="U2060" s="13" t="s">
        <v>38</v>
      </c>
      <c r="V2060" s="13" t="s">
        <v>39</v>
      </c>
      <c r="W2060" s="13" t="s">
        <v>39</v>
      </c>
      <c r="X2060" s="13" t="s">
        <v>1144</v>
      </c>
      <c r="Y2060" s="13" t="s">
        <v>510</v>
      </c>
    </row>
    <row r="2061" spans="1:25" ht="15" customHeight="1" x14ac:dyDescent="0.2">
      <c r="A2061" s="24"/>
      <c r="B2061" s="25"/>
      <c r="C2061" s="8"/>
      <c r="D2061" s="24"/>
      <c r="E2061" s="25"/>
      <c r="F2061" s="26">
        <v>312.5</v>
      </c>
      <c r="G2061" s="27"/>
      <c r="H2061" s="27"/>
      <c r="I2061" s="27"/>
      <c r="J2061" s="27"/>
      <c r="K2061" s="27"/>
      <c r="L2061" s="27"/>
      <c r="M2061" s="27"/>
      <c r="N2061" s="27"/>
      <c r="O2061" s="27"/>
      <c r="P2061" s="27"/>
      <c r="Q2061" s="27"/>
      <c r="R2061" s="27"/>
      <c r="S2061" s="28"/>
      <c r="T2061" s="13" t="s">
        <v>1145</v>
      </c>
      <c r="U2061" s="13" t="s">
        <v>38</v>
      </c>
      <c r="V2061" s="13" t="s">
        <v>39</v>
      </c>
      <c r="W2061" s="13" t="s">
        <v>39</v>
      </c>
      <c r="X2061" s="13" t="s">
        <v>1145</v>
      </c>
      <c r="Y2061" s="13" t="s">
        <v>510</v>
      </c>
    </row>
    <row r="2062" spans="1:25" ht="15" customHeight="1" x14ac:dyDescent="0.2">
      <c r="A2062" s="24"/>
      <c r="B2062" s="25"/>
      <c r="C2062" s="8"/>
      <c r="D2062" s="24"/>
      <c r="E2062" s="25"/>
      <c r="F2062" s="26">
        <v>200</v>
      </c>
      <c r="G2062" s="27"/>
      <c r="H2062" s="27"/>
      <c r="I2062" s="27"/>
      <c r="J2062" s="27"/>
      <c r="K2062" s="27"/>
      <c r="L2062" s="27"/>
      <c r="M2062" s="27"/>
      <c r="N2062" s="27"/>
      <c r="O2062" s="27"/>
      <c r="P2062" s="27"/>
      <c r="Q2062" s="27"/>
      <c r="R2062" s="27"/>
      <c r="S2062" s="28"/>
      <c r="T2062" s="13" t="s">
        <v>1146</v>
      </c>
      <c r="U2062" s="13" t="s">
        <v>38</v>
      </c>
      <c r="V2062" s="13" t="s">
        <v>39</v>
      </c>
      <c r="W2062" s="13" t="s">
        <v>44</v>
      </c>
      <c r="X2062" s="13" t="s">
        <v>1146</v>
      </c>
      <c r="Y2062" s="13" t="s">
        <v>45</v>
      </c>
    </row>
    <row r="2063" spans="1:25" ht="15" customHeight="1" x14ac:dyDescent="0.2">
      <c r="A2063" s="24"/>
      <c r="B2063" s="25"/>
      <c r="C2063" s="8"/>
      <c r="D2063" s="24"/>
      <c r="E2063" s="25"/>
      <c r="F2063" s="26">
        <v>200</v>
      </c>
      <c r="G2063" s="27"/>
      <c r="H2063" s="27"/>
      <c r="I2063" s="27"/>
      <c r="J2063" s="27"/>
      <c r="K2063" s="27"/>
      <c r="L2063" s="27"/>
      <c r="M2063" s="27"/>
      <c r="N2063" s="27"/>
      <c r="O2063" s="27"/>
      <c r="P2063" s="27"/>
      <c r="Q2063" s="27"/>
      <c r="R2063" s="27"/>
      <c r="S2063" s="28"/>
      <c r="T2063" s="13" t="s">
        <v>1147</v>
      </c>
      <c r="U2063" s="13" t="s">
        <v>38</v>
      </c>
      <c r="V2063" s="13" t="s">
        <v>39</v>
      </c>
      <c r="W2063" s="13" t="s">
        <v>44</v>
      </c>
      <c r="X2063" s="13" t="s">
        <v>1147</v>
      </c>
      <c r="Y2063" s="13" t="s">
        <v>45</v>
      </c>
    </row>
    <row r="2064" spans="1:25" ht="15" customHeight="1" x14ac:dyDescent="0.2">
      <c r="A2064" s="24"/>
      <c r="B2064" s="25"/>
      <c r="C2064" s="8"/>
      <c r="D2064" s="24"/>
      <c r="E2064" s="25"/>
      <c r="F2064" s="26">
        <v>200</v>
      </c>
      <c r="G2064" s="27"/>
      <c r="H2064" s="27"/>
      <c r="I2064" s="27"/>
      <c r="J2064" s="27"/>
      <c r="K2064" s="27"/>
      <c r="L2064" s="27"/>
      <c r="M2064" s="27"/>
      <c r="N2064" s="27"/>
      <c r="O2064" s="27"/>
      <c r="P2064" s="27"/>
      <c r="Q2064" s="27"/>
      <c r="R2064" s="27"/>
      <c r="S2064" s="28"/>
      <c r="T2064" s="13" t="s">
        <v>1148</v>
      </c>
      <c r="U2064" s="13" t="s">
        <v>38</v>
      </c>
      <c r="V2064" s="13" t="s">
        <v>39</v>
      </c>
      <c r="W2064" s="13" t="s">
        <v>44</v>
      </c>
      <c r="X2064" s="13" t="s">
        <v>1148</v>
      </c>
      <c r="Y2064" s="13" t="s">
        <v>45</v>
      </c>
    </row>
    <row r="2065" spans="1:25" ht="15" customHeight="1" x14ac:dyDescent="0.2">
      <c r="A2065" s="24"/>
      <c r="B2065" s="25"/>
      <c r="C2065" s="8"/>
      <c r="D2065" s="24"/>
      <c r="E2065" s="25"/>
      <c r="F2065" s="26">
        <v>200</v>
      </c>
      <c r="G2065" s="27"/>
      <c r="H2065" s="27"/>
      <c r="I2065" s="27"/>
      <c r="J2065" s="27"/>
      <c r="K2065" s="27"/>
      <c r="L2065" s="27"/>
      <c r="M2065" s="27"/>
      <c r="N2065" s="27"/>
      <c r="O2065" s="27"/>
      <c r="P2065" s="27"/>
      <c r="Q2065" s="27"/>
      <c r="R2065" s="27"/>
      <c r="S2065" s="28"/>
      <c r="T2065" s="13" t="s">
        <v>1149</v>
      </c>
      <c r="U2065" s="13" t="s">
        <v>38</v>
      </c>
      <c r="V2065" s="13" t="s">
        <v>39</v>
      </c>
      <c r="W2065" s="13" t="s">
        <v>44</v>
      </c>
      <c r="X2065" s="13" t="s">
        <v>1149</v>
      </c>
      <c r="Y2065" s="13" t="s">
        <v>45</v>
      </c>
    </row>
    <row r="2066" spans="1:25" ht="15" customHeight="1" x14ac:dyDescent="0.2">
      <c r="A2066" s="24"/>
      <c r="B2066" s="25"/>
      <c r="C2066" s="8"/>
      <c r="D2066" s="24"/>
      <c r="E2066" s="25"/>
      <c r="F2066" s="26">
        <v>1075</v>
      </c>
      <c r="G2066" s="27"/>
      <c r="H2066" s="27"/>
      <c r="I2066" s="27"/>
      <c r="J2066" s="27"/>
      <c r="K2066" s="27"/>
      <c r="L2066" s="27"/>
      <c r="M2066" s="27"/>
      <c r="N2066" s="27"/>
      <c r="O2066" s="27"/>
      <c r="P2066" s="27"/>
      <c r="Q2066" s="27"/>
      <c r="R2066" s="27"/>
      <c r="S2066" s="28"/>
      <c r="T2066" s="13" t="s">
        <v>1150</v>
      </c>
      <c r="U2066" s="13" t="s">
        <v>38</v>
      </c>
      <c r="V2066" s="13" t="s">
        <v>39</v>
      </c>
      <c r="W2066" s="13" t="s">
        <v>44</v>
      </c>
      <c r="X2066" s="13" t="s">
        <v>1150</v>
      </c>
      <c r="Y2066" s="13" t="s">
        <v>45</v>
      </c>
    </row>
    <row r="2067" spans="1:25" ht="15" customHeight="1" x14ac:dyDescent="0.2">
      <c r="A2067" s="29"/>
      <c r="B2067" s="30"/>
      <c r="C2067" s="11"/>
      <c r="D2067" s="24"/>
      <c r="E2067" s="25"/>
      <c r="F2067" s="26">
        <v>200</v>
      </c>
      <c r="G2067" s="27"/>
      <c r="H2067" s="27"/>
      <c r="I2067" s="27"/>
      <c r="J2067" s="27"/>
      <c r="K2067" s="27"/>
      <c r="L2067" s="27"/>
      <c r="M2067" s="27"/>
      <c r="N2067" s="27"/>
      <c r="O2067" s="27"/>
      <c r="P2067" s="27"/>
      <c r="Q2067" s="27"/>
      <c r="R2067" s="27"/>
      <c r="S2067" s="28"/>
      <c r="T2067" s="13" t="s">
        <v>1151</v>
      </c>
      <c r="U2067" s="13" t="s">
        <v>38</v>
      </c>
      <c r="V2067" s="13" t="s">
        <v>39</v>
      </c>
      <c r="W2067" s="13" t="s">
        <v>44</v>
      </c>
      <c r="X2067" s="13" t="s">
        <v>1151</v>
      </c>
      <c r="Y2067" s="13" t="s">
        <v>45</v>
      </c>
    </row>
    <row r="2068" spans="1:25" ht="15" customHeight="1" x14ac:dyDescent="0.2">
      <c r="A2068" s="35">
        <v>417449</v>
      </c>
      <c r="B2068" s="36"/>
      <c r="C2068" s="3">
        <v>42115</v>
      </c>
      <c r="D2068" s="24"/>
      <c r="E2068" s="25"/>
      <c r="F2068" s="26">
        <v>500</v>
      </c>
      <c r="G2068" s="27"/>
      <c r="H2068" s="27"/>
      <c r="I2068" s="27"/>
      <c r="J2068" s="27"/>
      <c r="K2068" s="27"/>
      <c r="L2068" s="27"/>
      <c r="M2068" s="27"/>
      <c r="N2068" s="27"/>
      <c r="O2068" s="27"/>
      <c r="P2068" s="27"/>
      <c r="Q2068" s="27"/>
      <c r="R2068" s="27"/>
      <c r="S2068" s="28"/>
      <c r="T2068" s="13" t="s">
        <v>1152</v>
      </c>
      <c r="U2068" s="13" t="s">
        <v>38</v>
      </c>
      <c r="V2068" s="13" t="s">
        <v>39</v>
      </c>
      <c r="W2068" s="13" t="s">
        <v>39</v>
      </c>
      <c r="X2068" s="13" t="s">
        <v>1152</v>
      </c>
      <c r="Y2068" s="13" t="s">
        <v>861</v>
      </c>
    </row>
    <row r="2069" spans="1:25" ht="15" customHeight="1" x14ac:dyDescent="0.2">
      <c r="A2069" s="24"/>
      <c r="B2069" s="25"/>
      <c r="C2069" s="8"/>
      <c r="D2069" s="24"/>
      <c r="E2069" s="25"/>
      <c r="F2069" s="26">
        <v>500</v>
      </c>
      <c r="G2069" s="27"/>
      <c r="H2069" s="27"/>
      <c r="I2069" s="27"/>
      <c r="J2069" s="27"/>
      <c r="K2069" s="27"/>
      <c r="L2069" s="27"/>
      <c r="M2069" s="27"/>
      <c r="N2069" s="27"/>
      <c r="O2069" s="27"/>
      <c r="P2069" s="27"/>
      <c r="Q2069" s="27"/>
      <c r="R2069" s="27"/>
      <c r="S2069" s="28"/>
      <c r="T2069" s="13" t="s">
        <v>1153</v>
      </c>
      <c r="U2069" s="13" t="s">
        <v>38</v>
      </c>
      <c r="V2069" s="13" t="s">
        <v>39</v>
      </c>
      <c r="W2069" s="13" t="s">
        <v>39</v>
      </c>
      <c r="X2069" s="13" t="s">
        <v>1153</v>
      </c>
      <c r="Y2069" s="13" t="s">
        <v>536</v>
      </c>
    </row>
    <row r="2070" spans="1:25" ht="15" customHeight="1" x14ac:dyDescent="0.2">
      <c r="A2070" s="24"/>
      <c r="B2070" s="25"/>
      <c r="C2070" s="8"/>
      <c r="D2070" s="24"/>
      <c r="E2070" s="25"/>
      <c r="F2070" s="26">
        <v>500</v>
      </c>
      <c r="G2070" s="27"/>
      <c r="H2070" s="27"/>
      <c r="I2070" s="27"/>
      <c r="J2070" s="27"/>
      <c r="K2070" s="27"/>
      <c r="L2070" s="27"/>
      <c r="M2070" s="27"/>
      <c r="N2070" s="27"/>
      <c r="O2070" s="27"/>
      <c r="P2070" s="27"/>
      <c r="Q2070" s="27"/>
      <c r="R2070" s="27"/>
      <c r="S2070" s="28"/>
      <c r="T2070" s="13" t="s">
        <v>1154</v>
      </c>
      <c r="U2070" s="13" t="s">
        <v>38</v>
      </c>
      <c r="V2070" s="13" t="s">
        <v>39</v>
      </c>
      <c r="W2070" s="13" t="s">
        <v>39</v>
      </c>
      <c r="X2070" s="13" t="s">
        <v>1154</v>
      </c>
      <c r="Y2070" s="13" t="s">
        <v>1155</v>
      </c>
    </row>
    <row r="2071" spans="1:25" ht="15" customHeight="1" x14ac:dyDescent="0.2">
      <c r="A2071" s="29"/>
      <c r="B2071" s="30"/>
      <c r="C2071" s="11"/>
      <c r="D2071" s="24"/>
      <c r="E2071" s="25"/>
      <c r="F2071" s="26">
        <v>250</v>
      </c>
      <c r="G2071" s="27"/>
      <c r="H2071" s="27"/>
      <c r="I2071" s="27"/>
      <c r="J2071" s="27"/>
      <c r="K2071" s="27"/>
      <c r="L2071" s="27"/>
      <c r="M2071" s="27"/>
      <c r="N2071" s="27"/>
      <c r="O2071" s="27"/>
      <c r="P2071" s="27"/>
      <c r="Q2071" s="27"/>
      <c r="R2071" s="27"/>
      <c r="S2071" s="28"/>
      <c r="T2071" s="13" t="s">
        <v>1156</v>
      </c>
      <c r="U2071" s="13" t="s">
        <v>38</v>
      </c>
      <c r="V2071" s="13" t="s">
        <v>39</v>
      </c>
      <c r="W2071" s="13" t="s">
        <v>39</v>
      </c>
      <c r="X2071" s="13" t="s">
        <v>1156</v>
      </c>
      <c r="Y2071" s="13" t="s">
        <v>1155</v>
      </c>
    </row>
    <row r="2072" spans="1:25" ht="15" customHeight="1" x14ac:dyDescent="0.2">
      <c r="A2072" s="35">
        <v>417886</v>
      </c>
      <c r="B2072" s="36"/>
      <c r="C2072" s="3">
        <v>42122</v>
      </c>
      <c r="D2072" s="24"/>
      <c r="E2072" s="25"/>
      <c r="F2072" s="26">
        <v>250</v>
      </c>
      <c r="G2072" s="27"/>
      <c r="H2072" s="27"/>
      <c r="I2072" s="27"/>
      <c r="J2072" s="27"/>
      <c r="K2072" s="27"/>
      <c r="L2072" s="27"/>
      <c r="M2072" s="27"/>
      <c r="N2072" s="27"/>
      <c r="O2072" s="27"/>
      <c r="P2072" s="27"/>
      <c r="Q2072" s="27"/>
      <c r="R2072" s="27"/>
      <c r="S2072" s="28"/>
      <c r="T2072" s="13" t="s">
        <v>1157</v>
      </c>
      <c r="U2072" s="13" t="s">
        <v>38</v>
      </c>
      <c r="V2072" s="13" t="s">
        <v>39</v>
      </c>
      <c r="W2072" s="13" t="s">
        <v>39</v>
      </c>
      <c r="X2072" s="13" t="s">
        <v>1157</v>
      </c>
      <c r="Y2072" s="13" t="s">
        <v>536</v>
      </c>
    </row>
    <row r="2073" spans="1:25" ht="15" customHeight="1" x14ac:dyDescent="0.2">
      <c r="A2073" s="24"/>
      <c r="B2073" s="25"/>
      <c r="C2073" s="8"/>
      <c r="D2073" s="24"/>
      <c r="E2073" s="25"/>
      <c r="F2073" s="26">
        <v>75</v>
      </c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  <c r="R2073" s="27"/>
      <c r="S2073" s="28"/>
      <c r="T2073" s="13" t="s">
        <v>1158</v>
      </c>
      <c r="U2073" s="13" t="s">
        <v>38</v>
      </c>
      <c r="V2073" s="13" t="s">
        <v>39</v>
      </c>
      <c r="W2073" s="13" t="s">
        <v>39</v>
      </c>
      <c r="X2073" s="13" t="s">
        <v>1158</v>
      </c>
      <c r="Y2073" s="13" t="s">
        <v>721</v>
      </c>
    </row>
    <row r="2074" spans="1:25" ht="15" customHeight="1" x14ac:dyDescent="0.2">
      <c r="A2074" s="24"/>
      <c r="B2074" s="25"/>
      <c r="C2074" s="8"/>
      <c r="D2074" s="24"/>
      <c r="E2074" s="25"/>
      <c r="F2074" s="26">
        <v>75</v>
      </c>
      <c r="G2074" s="27"/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  <c r="R2074" s="27"/>
      <c r="S2074" s="28"/>
      <c r="T2074" s="13" t="s">
        <v>1159</v>
      </c>
      <c r="U2074" s="13" t="s">
        <v>38</v>
      </c>
      <c r="V2074" s="13" t="s">
        <v>39</v>
      </c>
      <c r="W2074" s="13" t="s">
        <v>39</v>
      </c>
      <c r="X2074" s="13" t="s">
        <v>1159</v>
      </c>
      <c r="Y2074" s="13" t="s">
        <v>721</v>
      </c>
    </row>
    <row r="2075" spans="1:25" ht="15" customHeight="1" x14ac:dyDescent="0.2">
      <c r="A2075" s="24"/>
      <c r="B2075" s="25"/>
      <c r="C2075" s="8"/>
      <c r="D2075" s="24"/>
      <c r="E2075" s="25"/>
      <c r="F2075" s="26">
        <v>75</v>
      </c>
      <c r="G2075" s="27"/>
      <c r="H2075" s="27"/>
      <c r="I2075" s="27"/>
      <c r="J2075" s="27"/>
      <c r="K2075" s="27"/>
      <c r="L2075" s="27"/>
      <c r="M2075" s="27"/>
      <c r="N2075" s="27"/>
      <c r="O2075" s="27"/>
      <c r="P2075" s="27"/>
      <c r="Q2075" s="27"/>
      <c r="R2075" s="27"/>
      <c r="S2075" s="28"/>
      <c r="T2075" s="13" t="s">
        <v>1160</v>
      </c>
      <c r="U2075" s="13" t="s">
        <v>38</v>
      </c>
      <c r="V2075" s="13" t="s">
        <v>39</v>
      </c>
      <c r="W2075" s="13" t="s">
        <v>39</v>
      </c>
      <c r="X2075" s="13" t="s">
        <v>1160</v>
      </c>
      <c r="Y2075" s="13" t="s">
        <v>721</v>
      </c>
    </row>
    <row r="2076" spans="1:25" ht="15" customHeight="1" x14ac:dyDescent="0.2">
      <c r="A2076" s="24"/>
      <c r="B2076" s="25"/>
      <c r="C2076" s="8"/>
      <c r="D2076" s="24"/>
      <c r="E2076" s="25"/>
      <c r="F2076" s="26">
        <v>75</v>
      </c>
      <c r="G2076" s="27"/>
      <c r="H2076" s="27"/>
      <c r="I2076" s="27"/>
      <c r="J2076" s="27"/>
      <c r="K2076" s="27"/>
      <c r="L2076" s="27"/>
      <c r="M2076" s="27"/>
      <c r="N2076" s="27"/>
      <c r="O2076" s="27"/>
      <c r="P2076" s="27"/>
      <c r="Q2076" s="27"/>
      <c r="R2076" s="27"/>
      <c r="S2076" s="28"/>
      <c r="T2076" s="13" t="s">
        <v>1161</v>
      </c>
      <c r="U2076" s="13" t="s">
        <v>38</v>
      </c>
      <c r="V2076" s="13" t="s">
        <v>39</v>
      </c>
      <c r="W2076" s="13" t="s">
        <v>39</v>
      </c>
      <c r="X2076" s="13" t="s">
        <v>1161</v>
      </c>
      <c r="Y2076" s="13" t="s">
        <v>721</v>
      </c>
    </row>
    <row r="2077" spans="1:25" ht="15" customHeight="1" x14ac:dyDescent="0.2">
      <c r="A2077" s="24"/>
      <c r="B2077" s="25"/>
      <c r="C2077" s="8"/>
      <c r="D2077" s="24"/>
      <c r="E2077" s="25"/>
      <c r="F2077" s="26">
        <v>500</v>
      </c>
      <c r="G2077" s="27"/>
      <c r="H2077" s="27"/>
      <c r="I2077" s="27"/>
      <c r="J2077" s="27"/>
      <c r="K2077" s="27"/>
      <c r="L2077" s="27"/>
      <c r="M2077" s="27"/>
      <c r="N2077" s="27"/>
      <c r="O2077" s="27"/>
      <c r="P2077" s="27"/>
      <c r="Q2077" s="27"/>
      <c r="R2077" s="27"/>
      <c r="S2077" s="28"/>
      <c r="T2077" s="13" t="s">
        <v>1162</v>
      </c>
      <c r="U2077" s="13" t="s">
        <v>38</v>
      </c>
      <c r="V2077" s="13" t="s">
        <v>39</v>
      </c>
      <c r="W2077" s="13" t="s">
        <v>39</v>
      </c>
      <c r="X2077" s="13" t="s">
        <v>1162</v>
      </c>
      <c r="Y2077" s="13" t="s">
        <v>536</v>
      </c>
    </row>
    <row r="2078" spans="1:25" ht="15" customHeight="1" x14ac:dyDescent="0.2">
      <c r="A2078" s="29"/>
      <c r="B2078" s="30"/>
      <c r="C2078" s="11"/>
      <c r="D2078" s="29"/>
      <c r="E2078" s="30"/>
      <c r="F2078" s="26">
        <v>150</v>
      </c>
      <c r="G2078" s="27"/>
      <c r="H2078" s="27"/>
      <c r="I2078" s="27"/>
      <c r="J2078" s="27"/>
      <c r="K2078" s="27"/>
      <c r="L2078" s="27"/>
      <c r="M2078" s="27"/>
      <c r="N2078" s="27"/>
      <c r="O2078" s="27"/>
      <c r="P2078" s="27"/>
      <c r="Q2078" s="27"/>
      <c r="R2078" s="27"/>
      <c r="S2078" s="28"/>
      <c r="T2078" s="13" t="s">
        <v>663</v>
      </c>
      <c r="U2078" s="13" t="s">
        <v>38</v>
      </c>
      <c r="V2078" s="13" t="s">
        <v>39</v>
      </c>
      <c r="W2078" s="13" t="s">
        <v>39</v>
      </c>
      <c r="X2078" s="13" t="s">
        <v>663</v>
      </c>
      <c r="Y2078" s="13" t="s">
        <v>281</v>
      </c>
    </row>
    <row r="2079" spans="1:25" ht="2.25" customHeight="1" x14ac:dyDescent="0.2">
      <c r="A2079" s="14"/>
      <c r="B2079" s="15"/>
      <c r="C2079" s="15"/>
      <c r="D2079" s="15"/>
      <c r="E2079" s="15"/>
      <c r="F2079" s="15"/>
      <c r="G2079" s="15"/>
      <c r="H2079" s="15"/>
      <c r="I2079" s="15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6"/>
    </row>
    <row r="2080" spans="1:25" ht="13.5" customHeight="1" x14ac:dyDescent="0.2">
      <c r="A2080" s="7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21">
        <f>SUM(hList_Frame_1!B1255:B1276)</f>
        <v>7275</v>
      </c>
      <c r="M2080" s="21"/>
      <c r="N2080" s="21"/>
      <c r="O2080" s="21"/>
      <c r="P2080" s="21"/>
      <c r="Q2080" s="21"/>
      <c r="R2080" s="21"/>
      <c r="S2080" s="21"/>
      <c r="T2080" s="6"/>
      <c r="U2080" s="6"/>
      <c r="V2080" s="6"/>
      <c r="W2080" s="6"/>
      <c r="X2080" s="6"/>
      <c r="Y2080" s="17"/>
    </row>
    <row r="2081" spans="1:25" ht="13.5" customHeight="1" x14ac:dyDescent="0.2">
      <c r="A2081" s="10"/>
      <c r="B2081" s="18"/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/>
      <c r="W2081" s="18"/>
      <c r="X2081" s="18"/>
      <c r="Y2081" s="19"/>
    </row>
    <row r="2082" spans="1:25" ht="15" customHeight="1" x14ac:dyDescent="0.2">
      <c r="A2082" s="35">
        <v>417023</v>
      </c>
      <c r="B2082" s="36"/>
      <c r="C2082" s="3">
        <v>42108</v>
      </c>
      <c r="D2082" s="31" t="s">
        <v>1163</v>
      </c>
      <c r="E2082" s="32"/>
      <c r="F2082" s="26">
        <v>350</v>
      </c>
      <c r="G2082" s="27"/>
      <c r="H2082" s="27"/>
      <c r="I2082" s="27"/>
      <c r="J2082" s="27"/>
      <c r="K2082" s="27"/>
      <c r="L2082" s="27"/>
      <c r="M2082" s="27"/>
      <c r="N2082" s="27"/>
      <c r="O2082" s="27"/>
      <c r="P2082" s="27"/>
      <c r="Q2082" s="27"/>
      <c r="R2082" s="27"/>
      <c r="S2082" s="28"/>
      <c r="T2082" s="13" t="s">
        <v>1164</v>
      </c>
      <c r="U2082" s="13" t="s">
        <v>38</v>
      </c>
      <c r="V2082" s="13" t="s">
        <v>39</v>
      </c>
      <c r="W2082" s="13" t="s">
        <v>39</v>
      </c>
      <c r="X2082" s="13" t="s">
        <v>1164</v>
      </c>
      <c r="Y2082" s="13" t="s">
        <v>495</v>
      </c>
    </row>
    <row r="2083" spans="1:25" ht="15" customHeight="1" x14ac:dyDescent="0.2">
      <c r="A2083" s="24"/>
      <c r="B2083" s="25"/>
      <c r="C2083" s="8"/>
      <c r="D2083" s="24"/>
      <c r="E2083" s="25"/>
      <c r="F2083" s="26">
        <v>450</v>
      </c>
      <c r="G2083" s="27"/>
      <c r="H2083" s="27"/>
      <c r="I2083" s="27"/>
      <c r="J2083" s="27"/>
      <c r="K2083" s="27"/>
      <c r="L2083" s="27"/>
      <c r="M2083" s="27"/>
      <c r="N2083" s="27"/>
      <c r="O2083" s="27"/>
      <c r="P2083" s="27"/>
      <c r="Q2083" s="27"/>
      <c r="R2083" s="27"/>
      <c r="S2083" s="28"/>
      <c r="T2083" s="13" t="s">
        <v>1165</v>
      </c>
      <c r="U2083" s="13" t="s">
        <v>38</v>
      </c>
      <c r="V2083" s="13" t="s">
        <v>39</v>
      </c>
      <c r="W2083" s="13" t="s">
        <v>39</v>
      </c>
      <c r="X2083" s="13" t="s">
        <v>1165</v>
      </c>
      <c r="Y2083" s="13" t="s">
        <v>495</v>
      </c>
    </row>
    <row r="2084" spans="1:25" ht="15" customHeight="1" x14ac:dyDescent="0.2">
      <c r="A2084" s="24"/>
      <c r="B2084" s="25"/>
      <c r="C2084" s="8"/>
      <c r="D2084" s="24"/>
      <c r="E2084" s="25"/>
      <c r="F2084" s="26">
        <v>100</v>
      </c>
      <c r="G2084" s="27"/>
      <c r="H2084" s="27"/>
      <c r="I2084" s="27"/>
      <c r="J2084" s="27"/>
      <c r="K2084" s="27"/>
      <c r="L2084" s="27"/>
      <c r="M2084" s="27"/>
      <c r="N2084" s="27"/>
      <c r="O2084" s="27"/>
      <c r="P2084" s="27"/>
      <c r="Q2084" s="27"/>
      <c r="R2084" s="27"/>
      <c r="S2084" s="28"/>
      <c r="T2084" s="13" t="s">
        <v>1166</v>
      </c>
      <c r="U2084" s="13" t="s">
        <v>38</v>
      </c>
      <c r="V2084" s="13" t="s">
        <v>39</v>
      </c>
      <c r="W2084" s="13" t="s">
        <v>39</v>
      </c>
      <c r="X2084" s="13" t="s">
        <v>1166</v>
      </c>
      <c r="Y2084" s="13" t="s">
        <v>495</v>
      </c>
    </row>
    <row r="2085" spans="1:25" ht="15" customHeight="1" x14ac:dyDescent="0.2">
      <c r="A2085" s="24"/>
      <c r="B2085" s="25"/>
      <c r="C2085" s="8"/>
      <c r="D2085" s="24"/>
      <c r="E2085" s="25"/>
      <c r="F2085" s="26">
        <v>100</v>
      </c>
      <c r="G2085" s="27"/>
      <c r="H2085" s="27"/>
      <c r="I2085" s="27"/>
      <c r="J2085" s="27"/>
      <c r="K2085" s="27"/>
      <c r="L2085" s="27"/>
      <c r="M2085" s="27"/>
      <c r="N2085" s="27"/>
      <c r="O2085" s="27"/>
      <c r="P2085" s="27"/>
      <c r="Q2085" s="27"/>
      <c r="R2085" s="27"/>
      <c r="S2085" s="28"/>
      <c r="T2085" s="13" t="s">
        <v>1167</v>
      </c>
      <c r="U2085" s="13" t="s">
        <v>38</v>
      </c>
      <c r="V2085" s="13" t="s">
        <v>39</v>
      </c>
      <c r="W2085" s="13" t="s">
        <v>39</v>
      </c>
      <c r="X2085" s="13" t="s">
        <v>1167</v>
      </c>
      <c r="Y2085" s="13" t="s">
        <v>495</v>
      </c>
    </row>
    <row r="2086" spans="1:25" ht="15" customHeight="1" x14ac:dyDescent="0.2">
      <c r="A2086" s="24"/>
      <c r="B2086" s="25"/>
      <c r="C2086" s="8"/>
      <c r="D2086" s="24"/>
      <c r="E2086" s="25"/>
      <c r="F2086" s="26">
        <v>450</v>
      </c>
      <c r="G2086" s="27"/>
      <c r="H2086" s="27"/>
      <c r="I2086" s="27"/>
      <c r="J2086" s="27"/>
      <c r="K2086" s="27"/>
      <c r="L2086" s="27"/>
      <c r="M2086" s="27"/>
      <c r="N2086" s="27"/>
      <c r="O2086" s="27"/>
      <c r="P2086" s="27"/>
      <c r="Q2086" s="27"/>
      <c r="R2086" s="27"/>
      <c r="S2086" s="28"/>
      <c r="T2086" s="13" t="s">
        <v>1168</v>
      </c>
      <c r="U2086" s="13" t="s">
        <v>38</v>
      </c>
      <c r="V2086" s="13" t="s">
        <v>39</v>
      </c>
      <c r="W2086" s="13" t="s">
        <v>39</v>
      </c>
      <c r="X2086" s="13" t="s">
        <v>1168</v>
      </c>
      <c r="Y2086" s="13" t="s">
        <v>516</v>
      </c>
    </row>
    <row r="2087" spans="1:25" ht="15" customHeight="1" x14ac:dyDescent="0.2">
      <c r="A2087" s="29"/>
      <c r="B2087" s="30"/>
      <c r="C2087" s="11"/>
      <c r="D2087" s="24"/>
      <c r="E2087" s="25"/>
      <c r="F2087" s="26">
        <v>500</v>
      </c>
      <c r="G2087" s="27"/>
      <c r="H2087" s="27"/>
      <c r="I2087" s="27"/>
      <c r="J2087" s="27"/>
      <c r="K2087" s="27"/>
      <c r="L2087" s="27"/>
      <c r="M2087" s="27"/>
      <c r="N2087" s="27"/>
      <c r="O2087" s="27"/>
      <c r="P2087" s="27"/>
      <c r="Q2087" s="27"/>
      <c r="R2087" s="27"/>
      <c r="S2087" s="28"/>
      <c r="T2087" s="13" t="s">
        <v>1169</v>
      </c>
      <c r="U2087" s="13" t="s">
        <v>38</v>
      </c>
      <c r="V2087" s="13" t="s">
        <v>39</v>
      </c>
      <c r="W2087" s="13" t="s">
        <v>39</v>
      </c>
      <c r="X2087" s="13" t="s">
        <v>1169</v>
      </c>
      <c r="Y2087" s="13" t="s">
        <v>861</v>
      </c>
    </row>
    <row r="2088" spans="1:25" ht="15" customHeight="1" x14ac:dyDescent="0.2">
      <c r="A2088" s="35">
        <v>417450</v>
      </c>
      <c r="B2088" s="36"/>
      <c r="C2088" s="3">
        <v>42115</v>
      </c>
      <c r="D2088" s="24"/>
      <c r="E2088" s="25"/>
      <c r="F2088" s="26">
        <v>450</v>
      </c>
      <c r="G2088" s="27"/>
      <c r="H2088" s="27"/>
      <c r="I2088" s="27"/>
      <c r="J2088" s="27"/>
      <c r="K2088" s="27"/>
      <c r="L2088" s="27"/>
      <c r="M2088" s="27"/>
      <c r="N2088" s="27"/>
      <c r="O2088" s="27"/>
      <c r="P2088" s="27"/>
      <c r="Q2088" s="27"/>
      <c r="R2088" s="27"/>
      <c r="S2088" s="28"/>
      <c r="T2088" s="13" t="s">
        <v>1170</v>
      </c>
      <c r="U2088" s="13" t="s">
        <v>38</v>
      </c>
      <c r="V2088" s="13" t="s">
        <v>39</v>
      </c>
      <c r="W2088" s="13" t="s">
        <v>39</v>
      </c>
      <c r="X2088" s="13" t="s">
        <v>1170</v>
      </c>
      <c r="Y2088" s="13" t="s">
        <v>974</v>
      </c>
    </row>
    <row r="2089" spans="1:25" ht="15" customHeight="1" x14ac:dyDescent="0.2">
      <c r="A2089" s="24"/>
      <c r="B2089" s="25"/>
      <c r="C2089" s="8"/>
      <c r="D2089" s="24"/>
      <c r="E2089" s="25"/>
      <c r="F2089" s="26">
        <v>500</v>
      </c>
      <c r="G2089" s="27"/>
      <c r="H2089" s="27"/>
      <c r="I2089" s="27"/>
      <c r="J2089" s="27"/>
      <c r="K2089" s="27"/>
      <c r="L2089" s="27"/>
      <c r="M2089" s="27"/>
      <c r="N2089" s="27"/>
      <c r="O2089" s="27"/>
      <c r="P2089" s="27"/>
      <c r="Q2089" s="27"/>
      <c r="R2089" s="27"/>
      <c r="S2089" s="28"/>
      <c r="T2089" s="13" t="s">
        <v>1171</v>
      </c>
      <c r="U2089" s="13" t="s">
        <v>38</v>
      </c>
      <c r="V2089" s="13" t="s">
        <v>39</v>
      </c>
      <c r="W2089" s="13" t="s">
        <v>39</v>
      </c>
      <c r="X2089" s="13" t="s">
        <v>1171</v>
      </c>
      <c r="Y2089" s="13" t="s">
        <v>508</v>
      </c>
    </row>
    <row r="2090" spans="1:25" ht="15" customHeight="1" x14ac:dyDescent="0.2">
      <c r="A2090" s="24"/>
      <c r="B2090" s="25"/>
      <c r="C2090" s="8"/>
      <c r="D2090" s="24"/>
      <c r="E2090" s="25"/>
      <c r="F2090" s="26">
        <v>250</v>
      </c>
      <c r="G2090" s="27"/>
      <c r="H2090" s="27"/>
      <c r="I2090" s="27"/>
      <c r="J2090" s="27"/>
      <c r="K2090" s="27"/>
      <c r="L2090" s="27"/>
      <c r="M2090" s="27"/>
      <c r="N2090" s="27"/>
      <c r="O2090" s="27"/>
      <c r="P2090" s="27"/>
      <c r="Q2090" s="27"/>
      <c r="R2090" s="27"/>
      <c r="S2090" s="28"/>
      <c r="T2090" s="13" t="s">
        <v>1172</v>
      </c>
      <c r="U2090" s="13" t="s">
        <v>38</v>
      </c>
      <c r="V2090" s="13" t="s">
        <v>39</v>
      </c>
      <c r="W2090" s="13" t="s">
        <v>39</v>
      </c>
      <c r="X2090" s="13" t="s">
        <v>1172</v>
      </c>
      <c r="Y2090" s="13" t="s">
        <v>508</v>
      </c>
    </row>
    <row r="2091" spans="1:25" ht="15" customHeight="1" x14ac:dyDescent="0.2">
      <c r="A2091" s="29"/>
      <c r="B2091" s="30"/>
      <c r="C2091" s="11"/>
      <c r="D2091" s="24"/>
      <c r="E2091" s="25"/>
      <c r="F2091" s="26">
        <v>250</v>
      </c>
      <c r="G2091" s="27"/>
      <c r="H2091" s="27"/>
      <c r="I2091" s="27"/>
      <c r="J2091" s="27"/>
      <c r="K2091" s="27"/>
      <c r="L2091" s="27"/>
      <c r="M2091" s="27"/>
      <c r="N2091" s="27"/>
      <c r="O2091" s="27"/>
      <c r="P2091" s="27"/>
      <c r="Q2091" s="27"/>
      <c r="R2091" s="27"/>
      <c r="S2091" s="28"/>
      <c r="T2091" s="13" t="s">
        <v>1173</v>
      </c>
      <c r="U2091" s="13" t="s">
        <v>38</v>
      </c>
      <c r="V2091" s="13" t="s">
        <v>39</v>
      </c>
      <c r="W2091" s="13" t="s">
        <v>39</v>
      </c>
      <c r="X2091" s="13" t="s">
        <v>1173</v>
      </c>
      <c r="Y2091" s="13" t="s">
        <v>364</v>
      </c>
    </row>
    <row r="2092" spans="1:25" ht="15" customHeight="1" x14ac:dyDescent="0.2">
      <c r="A2092" s="35">
        <v>417887</v>
      </c>
      <c r="B2092" s="36"/>
      <c r="C2092" s="3">
        <v>42122</v>
      </c>
      <c r="D2092" s="24"/>
      <c r="E2092" s="25"/>
      <c r="F2092" s="26">
        <v>550</v>
      </c>
      <c r="G2092" s="27"/>
      <c r="H2092" s="27"/>
      <c r="I2092" s="27"/>
      <c r="J2092" s="27"/>
      <c r="K2092" s="27"/>
      <c r="L2092" s="27"/>
      <c r="M2092" s="27"/>
      <c r="N2092" s="27"/>
      <c r="O2092" s="27"/>
      <c r="P2092" s="27"/>
      <c r="Q2092" s="27"/>
      <c r="R2092" s="27"/>
      <c r="S2092" s="28"/>
      <c r="T2092" s="13" t="s">
        <v>1174</v>
      </c>
      <c r="U2092" s="13" t="s">
        <v>38</v>
      </c>
      <c r="V2092" s="13" t="s">
        <v>39</v>
      </c>
      <c r="W2092" s="13" t="s">
        <v>39</v>
      </c>
      <c r="X2092" s="13" t="s">
        <v>1174</v>
      </c>
      <c r="Y2092" s="13" t="s">
        <v>516</v>
      </c>
    </row>
    <row r="2093" spans="1:25" ht="15" customHeight="1" x14ac:dyDescent="0.2">
      <c r="A2093" s="24"/>
      <c r="B2093" s="25"/>
      <c r="C2093" s="8"/>
      <c r="D2093" s="24"/>
      <c r="E2093" s="25"/>
      <c r="F2093" s="26">
        <v>550</v>
      </c>
      <c r="G2093" s="27"/>
      <c r="H2093" s="27"/>
      <c r="I2093" s="27"/>
      <c r="J2093" s="27"/>
      <c r="K2093" s="27"/>
      <c r="L2093" s="27"/>
      <c r="M2093" s="27"/>
      <c r="N2093" s="27"/>
      <c r="O2093" s="27"/>
      <c r="P2093" s="27"/>
      <c r="Q2093" s="27"/>
      <c r="R2093" s="27"/>
      <c r="S2093" s="28"/>
      <c r="T2093" s="13" t="s">
        <v>1175</v>
      </c>
      <c r="U2093" s="13" t="s">
        <v>38</v>
      </c>
      <c r="V2093" s="13" t="s">
        <v>39</v>
      </c>
      <c r="W2093" s="13" t="s">
        <v>39</v>
      </c>
      <c r="X2093" s="13" t="s">
        <v>1175</v>
      </c>
      <c r="Y2093" s="13" t="s">
        <v>639</v>
      </c>
    </row>
    <row r="2094" spans="1:25" ht="15" customHeight="1" x14ac:dyDescent="0.2">
      <c r="A2094" s="24"/>
      <c r="B2094" s="25"/>
      <c r="C2094" s="8"/>
      <c r="D2094" s="24"/>
      <c r="E2094" s="25"/>
      <c r="F2094" s="26">
        <v>450</v>
      </c>
      <c r="G2094" s="27"/>
      <c r="H2094" s="27"/>
      <c r="I2094" s="27"/>
      <c r="J2094" s="27"/>
      <c r="K2094" s="27"/>
      <c r="L2094" s="27"/>
      <c r="M2094" s="27"/>
      <c r="N2094" s="27"/>
      <c r="O2094" s="27"/>
      <c r="P2094" s="27"/>
      <c r="Q2094" s="27"/>
      <c r="R2094" s="27"/>
      <c r="S2094" s="28"/>
      <c r="T2094" s="13" t="s">
        <v>1176</v>
      </c>
      <c r="U2094" s="13" t="s">
        <v>38</v>
      </c>
      <c r="V2094" s="13" t="s">
        <v>39</v>
      </c>
      <c r="W2094" s="13" t="s">
        <v>39</v>
      </c>
      <c r="X2094" s="13" t="s">
        <v>1176</v>
      </c>
      <c r="Y2094" s="13" t="s">
        <v>774</v>
      </c>
    </row>
    <row r="2095" spans="1:25" ht="15" customHeight="1" x14ac:dyDescent="0.2">
      <c r="A2095" s="24"/>
      <c r="B2095" s="25"/>
      <c r="C2095" s="8"/>
      <c r="D2095" s="24"/>
      <c r="E2095" s="25"/>
      <c r="F2095" s="26">
        <v>500</v>
      </c>
      <c r="G2095" s="27"/>
      <c r="H2095" s="27"/>
      <c r="I2095" s="27"/>
      <c r="J2095" s="27"/>
      <c r="K2095" s="27"/>
      <c r="L2095" s="27"/>
      <c r="M2095" s="27"/>
      <c r="N2095" s="27"/>
      <c r="O2095" s="27"/>
      <c r="P2095" s="27"/>
      <c r="Q2095" s="27"/>
      <c r="R2095" s="27"/>
      <c r="S2095" s="28"/>
      <c r="T2095" s="13" t="s">
        <v>1177</v>
      </c>
      <c r="U2095" s="13" t="s">
        <v>38</v>
      </c>
      <c r="V2095" s="13" t="s">
        <v>39</v>
      </c>
      <c r="W2095" s="13" t="s">
        <v>39</v>
      </c>
      <c r="X2095" s="13" t="s">
        <v>1177</v>
      </c>
      <c r="Y2095" s="13" t="s">
        <v>527</v>
      </c>
    </row>
    <row r="2096" spans="1:25" ht="15" customHeight="1" x14ac:dyDescent="0.2">
      <c r="A2096" s="29"/>
      <c r="B2096" s="30"/>
      <c r="C2096" s="11"/>
      <c r="D2096" s="29"/>
      <c r="E2096" s="30"/>
      <c r="F2096" s="26">
        <v>250</v>
      </c>
      <c r="G2096" s="27"/>
      <c r="H2096" s="27"/>
      <c r="I2096" s="27"/>
      <c r="J2096" s="27"/>
      <c r="K2096" s="27"/>
      <c r="L2096" s="27"/>
      <c r="M2096" s="27"/>
      <c r="N2096" s="27"/>
      <c r="O2096" s="27"/>
      <c r="P2096" s="27"/>
      <c r="Q2096" s="27"/>
      <c r="R2096" s="27"/>
      <c r="S2096" s="28"/>
      <c r="T2096" s="13" t="s">
        <v>1178</v>
      </c>
      <c r="U2096" s="13" t="s">
        <v>38</v>
      </c>
      <c r="V2096" s="13" t="s">
        <v>39</v>
      </c>
      <c r="W2096" s="13" t="s">
        <v>39</v>
      </c>
      <c r="X2096" s="13" t="s">
        <v>1178</v>
      </c>
      <c r="Y2096" s="13" t="s">
        <v>527</v>
      </c>
    </row>
    <row r="2097" spans="1:25" ht="2.25" customHeight="1" x14ac:dyDescent="0.2">
      <c r="A2097" s="14"/>
      <c r="B2097" s="15"/>
      <c r="C2097" s="15"/>
      <c r="D2097" s="15"/>
      <c r="E2097" s="15"/>
      <c r="F2097" s="15"/>
      <c r="G2097" s="15"/>
      <c r="H2097" s="15"/>
      <c r="I2097" s="15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6"/>
    </row>
    <row r="2098" spans="1:25" ht="13.5" customHeight="1" x14ac:dyDescent="0.2">
      <c r="A2098" s="7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21">
        <f>SUM(hList_Frame_1!B1277:B1291)</f>
        <v>5700</v>
      </c>
      <c r="M2098" s="21"/>
      <c r="N2098" s="21"/>
      <c r="O2098" s="21"/>
      <c r="P2098" s="21"/>
      <c r="Q2098" s="21"/>
      <c r="R2098" s="21"/>
      <c r="S2098" s="21"/>
      <c r="T2098" s="6"/>
      <c r="U2098" s="6"/>
      <c r="V2098" s="6"/>
      <c r="W2098" s="6"/>
      <c r="X2098" s="6"/>
      <c r="Y2098" s="17"/>
    </row>
    <row r="2099" spans="1:25" ht="13.5" customHeight="1" x14ac:dyDescent="0.2">
      <c r="A2099" s="10"/>
      <c r="B2099" s="18"/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/>
      <c r="W2099" s="18"/>
      <c r="X2099" s="18"/>
      <c r="Y2099" s="19"/>
    </row>
    <row r="2100" spans="1:25" ht="15" customHeight="1" x14ac:dyDescent="0.2">
      <c r="A2100" s="35">
        <v>416676</v>
      </c>
      <c r="B2100" s="36"/>
      <c r="C2100" s="3">
        <v>42101</v>
      </c>
      <c r="D2100" s="31" t="s">
        <v>1179</v>
      </c>
      <c r="E2100" s="32"/>
      <c r="F2100" s="26">
        <v>506.13</v>
      </c>
      <c r="G2100" s="27"/>
      <c r="H2100" s="27"/>
      <c r="I2100" s="27"/>
      <c r="J2100" s="27"/>
      <c r="K2100" s="27"/>
      <c r="L2100" s="27"/>
      <c r="M2100" s="27"/>
      <c r="N2100" s="27"/>
      <c r="O2100" s="27"/>
      <c r="P2100" s="27"/>
      <c r="Q2100" s="27"/>
      <c r="R2100" s="27"/>
      <c r="S2100" s="28"/>
      <c r="T2100" s="13" t="s">
        <v>79</v>
      </c>
      <c r="U2100" s="13" t="s">
        <v>327</v>
      </c>
      <c r="V2100" s="13" t="s">
        <v>16</v>
      </c>
      <c r="W2100" s="13" t="s">
        <v>17</v>
      </c>
      <c r="X2100" s="13" t="s">
        <v>79</v>
      </c>
      <c r="Y2100" s="13" t="s">
        <v>13</v>
      </c>
    </row>
    <row r="2101" spans="1:25" ht="15" customHeight="1" x14ac:dyDescent="0.2">
      <c r="A2101" s="29"/>
      <c r="B2101" s="30"/>
      <c r="C2101" s="11"/>
      <c r="D2101" s="24"/>
      <c r="E2101" s="25"/>
      <c r="F2101" s="26">
        <v>1085.81</v>
      </c>
      <c r="G2101" s="27"/>
      <c r="H2101" s="27"/>
      <c r="I2101" s="27"/>
      <c r="J2101" s="27"/>
      <c r="K2101" s="27"/>
      <c r="L2101" s="27"/>
      <c r="M2101" s="27"/>
      <c r="N2101" s="27"/>
      <c r="O2101" s="27"/>
      <c r="P2101" s="27"/>
      <c r="Q2101" s="27"/>
      <c r="R2101" s="27"/>
      <c r="S2101" s="28"/>
      <c r="T2101" s="13" t="s">
        <v>92</v>
      </c>
      <c r="U2101" s="13" t="s">
        <v>1180</v>
      </c>
      <c r="V2101" s="13" t="s">
        <v>196</v>
      </c>
      <c r="W2101" s="13" t="s">
        <v>300</v>
      </c>
      <c r="X2101" s="13" t="s">
        <v>92</v>
      </c>
      <c r="Y2101" s="13" t="s">
        <v>13</v>
      </c>
    </row>
    <row r="2102" spans="1:25" ht="15" customHeight="1" x14ac:dyDescent="0.2">
      <c r="A2102" s="22">
        <v>417888</v>
      </c>
      <c r="B2102" s="23"/>
      <c r="C2102" s="20">
        <v>42122</v>
      </c>
      <c r="D2102" s="29"/>
      <c r="E2102" s="30"/>
      <c r="F2102" s="26">
        <v>565.29</v>
      </c>
      <c r="G2102" s="27"/>
      <c r="H2102" s="27"/>
      <c r="I2102" s="27"/>
      <c r="J2102" s="27"/>
      <c r="K2102" s="27"/>
      <c r="L2102" s="27"/>
      <c r="M2102" s="27"/>
      <c r="N2102" s="27"/>
      <c r="O2102" s="27"/>
      <c r="P2102" s="27"/>
      <c r="Q2102" s="27"/>
      <c r="R2102" s="27"/>
      <c r="S2102" s="28"/>
      <c r="T2102" s="13" t="s">
        <v>1181</v>
      </c>
      <c r="U2102" s="13" t="s">
        <v>844</v>
      </c>
      <c r="V2102" s="13" t="s">
        <v>196</v>
      </c>
      <c r="W2102" s="13" t="s">
        <v>300</v>
      </c>
      <c r="X2102" s="13" t="s">
        <v>1181</v>
      </c>
      <c r="Y2102" s="13" t="s">
        <v>13</v>
      </c>
    </row>
    <row r="2103" spans="1:25" ht="2.25" customHeight="1" x14ac:dyDescent="0.2">
      <c r="A2103" s="14"/>
      <c r="B2103" s="15"/>
      <c r="C2103" s="15"/>
      <c r="D2103" s="15"/>
      <c r="E2103" s="15"/>
      <c r="F2103" s="15"/>
      <c r="G2103" s="15"/>
      <c r="H2103" s="15"/>
      <c r="I2103" s="15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6"/>
    </row>
    <row r="2104" spans="1:25" ht="13.5" customHeight="1" x14ac:dyDescent="0.2">
      <c r="A2104" s="7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21">
        <f>SUM(hList_Frame_1!B1292:B1294)</f>
        <v>2157.23</v>
      </c>
      <c r="M2104" s="21"/>
      <c r="N2104" s="21"/>
      <c r="O2104" s="21"/>
      <c r="P2104" s="21"/>
      <c r="Q2104" s="21"/>
      <c r="R2104" s="21"/>
      <c r="S2104" s="21"/>
      <c r="T2104" s="6"/>
      <c r="U2104" s="6"/>
      <c r="V2104" s="6"/>
      <c r="W2104" s="6"/>
      <c r="X2104" s="6"/>
      <c r="Y2104" s="17"/>
    </row>
    <row r="2105" spans="1:25" ht="13.5" customHeight="1" x14ac:dyDescent="0.2">
      <c r="A2105" s="10"/>
      <c r="B2105" s="18"/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8"/>
      <c r="W2105" s="18"/>
      <c r="X2105" s="18"/>
      <c r="Y2105" s="19"/>
    </row>
    <row r="2106" spans="1:25" ht="15" customHeight="1" x14ac:dyDescent="0.2">
      <c r="A2106" s="35">
        <v>416677</v>
      </c>
      <c r="B2106" s="36"/>
      <c r="C2106" s="3">
        <v>42101</v>
      </c>
      <c r="D2106" s="31" t="s">
        <v>1182</v>
      </c>
      <c r="E2106" s="32"/>
      <c r="F2106" s="37">
        <v>780.81</v>
      </c>
      <c r="G2106" s="38"/>
      <c r="H2106" s="38"/>
      <c r="I2106" s="38"/>
      <c r="J2106" s="38"/>
      <c r="K2106" s="38"/>
      <c r="L2106" s="38"/>
      <c r="M2106" s="38"/>
      <c r="N2106" s="38"/>
      <c r="O2106" s="38"/>
      <c r="P2106" s="38"/>
      <c r="Q2106" s="38"/>
      <c r="R2106" s="38"/>
      <c r="S2106" s="39"/>
      <c r="T2106" s="5" t="s">
        <v>1068</v>
      </c>
      <c r="U2106" s="5" t="s">
        <v>1069</v>
      </c>
      <c r="V2106" s="5" t="s">
        <v>196</v>
      </c>
      <c r="W2106" s="5" t="s">
        <v>300</v>
      </c>
      <c r="X2106" s="5" t="s">
        <v>1068</v>
      </c>
      <c r="Y2106" s="5" t="s">
        <v>13</v>
      </c>
    </row>
    <row r="2107" spans="1:25" ht="14.25" customHeight="1" x14ac:dyDescent="0.2">
      <c r="A2107" s="24"/>
      <c r="B2107" s="25"/>
      <c r="C2107" s="8"/>
      <c r="D2107" s="24"/>
      <c r="E2107" s="25"/>
      <c r="F2107" s="24"/>
      <c r="G2107" s="41"/>
      <c r="H2107" s="41"/>
      <c r="I2107" s="41"/>
      <c r="J2107" s="41"/>
      <c r="K2107" s="41"/>
      <c r="L2107" s="41"/>
      <c r="M2107" s="41"/>
      <c r="N2107" s="41"/>
      <c r="O2107" s="41"/>
      <c r="P2107" s="41"/>
      <c r="Q2107" s="41"/>
      <c r="R2107" s="41"/>
      <c r="S2107" s="25"/>
      <c r="T2107" s="8"/>
      <c r="U2107" s="8"/>
      <c r="V2107" s="8"/>
      <c r="W2107" s="8"/>
      <c r="X2107" s="8"/>
      <c r="Y2107" s="9" t="s">
        <v>13</v>
      </c>
    </row>
    <row r="2108" spans="1:25" ht="14.25" customHeight="1" x14ac:dyDescent="0.2">
      <c r="A2108" s="29"/>
      <c r="B2108" s="30"/>
      <c r="C2108" s="11"/>
      <c r="D2108" s="24"/>
      <c r="E2108" s="25"/>
      <c r="F2108" s="29"/>
      <c r="G2108" s="40"/>
      <c r="H2108" s="40"/>
      <c r="I2108" s="40"/>
      <c r="J2108" s="40"/>
      <c r="K2108" s="40"/>
      <c r="L2108" s="40"/>
      <c r="M2108" s="40"/>
      <c r="N2108" s="40"/>
      <c r="O2108" s="40"/>
      <c r="P2108" s="40"/>
      <c r="Q2108" s="40"/>
      <c r="R2108" s="40"/>
      <c r="S2108" s="30"/>
      <c r="T2108" s="11"/>
      <c r="U2108" s="11"/>
      <c r="V2108" s="11"/>
      <c r="W2108" s="11"/>
      <c r="X2108" s="11"/>
      <c r="Y2108" s="12" t="s">
        <v>13</v>
      </c>
    </row>
    <row r="2109" spans="1:25" ht="15" customHeight="1" x14ac:dyDescent="0.2">
      <c r="A2109" s="35">
        <v>417024</v>
      </c>
      <c r="B2109" s="36"/>
      <c r="C2109" s="3">
        <v>42108</v>
      </c>
      <c r="D2109" s="24"/>
      <c r="E2109" s="25"/>
      <c r="F2109" s="37">
        <v>2990.13</v>
      </c>
      <c r="G2109" s="38"/>
      <c r="H2109" s="38"/>
      <c r="I2109" s="38"/>
      <c r="J2109" s="38"/>
      <c r="K2109" s="38"/>
      <c r="L2109" s="38"/>
      <c r="M2109" s="38"/>
      <c r="N2109" s="38"/>
      <c r="O2109" s="38"/>
      <c r="P2109" s="38"/>
      <c r="Q2109" s="38"/>
      <c r="R2109" s="38"/>
      <c r="S2109" s="39"/>
      <c r="T2109" s="5" t="s">
        <v>1068</v>
      </c>
      <c r="U2109" s="5" t="s">
        <v>1069</v>
      </c>
      <c r="V2109" s="5" t="s">
        <v>196</v>
      </c>
      <c r="W2109" s="5" t="s">
        <v>300</v>
      </c>
      <c r="X2109" s="5" t="s">
        <v>1068</v>
      </c>
      <c r="Y2109" s="5" t="s">
        <v>13</v>
      </c>
    </row>
    <row r="2110" spans="1:25" ht="14.25" customHeight="1" x14ac:dyDescent="0.2">
      <c r="A2110" s="24"/>
      <c r="B2110" s="25"/>
      <c r="C2110" s="8"/>
      <c r="D2110" s="24"/>
      <c r="E2110" s="25"/>
      <c r="F2110" s="24"/>
      <c r="G2110" s="41"/>
      <c r="H2110" s="41"/>
      <c r="I2110" s="41"/>
      <c r="J2110" s="41"/>
      <c r="K2110" s="41"/>
      <c r="L2110" s="41"/>
      <c r="M2110" s="41"/>
      <c r="N2110" s="41"/>
      <c r="O2110" s="41"/>
      <c r="P2110" s="41"/>
      <c r="Q2110" s="41"/>
      <c r="R2110" s="41"/>
      <c r="S2110" s="25"/>
      <c r="T2110" s="8"/>
      <c r="U2110" s="8"/>
      <c r="V2110" s="8"/>
      <c r="W2110" s="8"/>
      <c r="X2110" s="8"/>
      <c r="Y2110" s="9" t="s">
        <v>13</v>
      </c>
    </row>
    <row r="2111" spans="1:25" ht="14.25" customHeight="1" x14ac:dyDescent="0.2">
      <c r="A2111" s="29"/>
      <c r="B2111" s="30"/>
      <c r="C2111" s="11"/>
      <c r="D2111" s="24"/>
      <c r="E2111" s="25"/>
      <c r="F2111" s="29"/>
      <c r="G2111" s="40"/>
      <c r="H2111" s="40"/>
      <c r="I2111" s="40"/>
      <c r="J2111" s="40"/>
      <c r="K2111" s="40"/>
      <c r="L2111" s="40"/>
      <c r="M2111" s="40"/>
      <c r="N2111" s="40"/>
      <c r="O2111" s="40"/>
      <c r="P2111" s="40"/>
      <c r="Q2111" s="40"/>
      <c r="R2111" s="40"/>
      <c r="S2111" s="30"/>
      <c r="T2111" s="11"/>
      <c r="U2111" s="11"/>
      <c r="V2111" s="11"/>
      <c r="W2111" s="11"/>
      <c r="X2111" s="11"/>
      <c r="Y2111" s="12" t="s">
        <v>13</v>
      </c>
    </row>
    <row r="2112" spans="1:25" ht="15" customHeight="1" x14ac:dyDescent="0.2">
      <c r="A2112" s="35">
        <v>417889</v>
      </c>
      <c r="B2112" s="36"/>
      <c r="C2112" s="3">
        <v>42122</v>
      </c>
      <c r="D2112" s="24"/>
      <c r="E2112" s="25"/>
      <c r="F2112" s="37">
        <v>22456.32</v>
      </c>
      <c r="G2112" s="38"/>
      <c r="H2112" s="38"/>
      <c r="I2112" s="38"/>
      <c r="J2112" s="38"/>
      <c r="K2112" s="38"/>
      <c r="L2112" s="38"/>
      <c r="M2112" s="38"/>
      <c r="N2112" s="38"/>
      <c r="O2112" s="38"/>
      <c r="P2112" s="38"/>
      <c r="Q2112" s="38"/>
      <c r="R2112" s="38"/>
      <c r="S2112" s="39"/>
      <c r="T2112" s="5" t="s">
        <v>1068</v>
      </c>
      <c r="U2112" s="5" t="s">
        <v>1069</v>
      </c>
      <c r="V2112" s="5" t="s">
        <v>196</v>
      </c>
      <c r="W2112" s="5" t="s">
        <v>300</v>
      </c>
      <c r="X2112" s="5" t="s">
        <v>1068</v>
      </c>
      <c r="Y2112" s="5" t="s">
        <v>13</v>
      </c>
    </row>
    <row r="2113" spans="1:25" ht="14.25" customHeight="1" x14ac:dyDescent="0.2">
      <c r="A2113" s="24"/>
      <c r="B2113" s="25"/>
      <c r="C2113" s="8"/>
      <c r="D2113" s="24"/>
      <c r="E2113" s="25"/>
      <c r="F2113" s="24"/>
      <c r="G2113" s="41"/>
      <c r="H2113" s="41"/>
      <c r="I2113" s="41"/>
      <c r="J2113" s="41"/>
      <c r="K2113" s="41"/>
      <c r="L2113" s="41"/>
      <c r="M2113" s="41"/>
      <c r="N2113" s="41"/>
      <c r="O2113" s="41"/>
      <c r="P2113" s="41"/>
      <c r="Q2113" s="41"/>
      <c r="R2113" s="41"/>
      <c r="S2113" s="25"/>
      <c r="T2113" s="8"/>
      <c r="U2113" s="8"/>
      <c r="V2113" s="8"/>
      <c r="W2113" s="8"/>
      <c r="X2113" s="8"/>
      <c r="Y2113" s="9" t="s">
        <v>13</v>
      </c>
    </row>
    <row r="2114" spans="1:25" ht="14.25" customHeight="1" x14ac:dyDescent="0.2">
      <c r="A2114" s="24"/>
      <c r="B2114" s="25"/>
      <c r="C2114" s="8"/>
      <c r="D2114" s="24"/>
      <c r="E2114" s="25"/>
      <c r="F2114" s="24"/>
      <c r="G2114" s="41"/>
      <c r="H2114" s="41"/>
      <c r="I2114" s="41"/>
      <c r="J2114" s="41"/>
      <c r="K2114" s="41"/>
      <c r="L2114" s="41"/>
      <c r="M2114" s="41"/>
      <c r="N2114" s="41"/>
      <c r="O2114" s="41"/>
      <c r="P2114" s="41"/>
      <c r="Q2114" s="41"/>
      <c r="R2114" s="41"/>
      <c r="S2114" s="25"/>
      <c r="T2114" s="8"/>
      <c r="U2114" s="8"/>
      <c r="V2114" s="8"/>
      <c r="W2114" s="8"/>
      <c r="X2114" s="8"/>
      <c r="Y2114" s="9" t="s">
        <v>13</v>
      </c>
    </row>
    <row r="2115" spans="1:25" ht="14.25" customHeight="1" x14ac:dyDescent="0.2">
      <c r="A2115" s="24"/>
      <c r="B2115" s="25"/>
      <c r="C2115" s="8"/>
      <c r="D2115" s="24"/>
      <c r="E2115" s="25"/>
      <c r="F2115" s="24"/>
      <c r="G2115" s="41"/>
      <c r="H2115" s="41"/>
      <c r="I2115" s="41"/>
      <c r="J2115" s="41"/>
      <c r="K2115" s="41"/>
      <c r="L2115" s="41"/>
      <c r="M2115" s="41"/>
      <c r="N2115" s="41"/>
      <c r="O2115" s="41"/>
      <c r="P2115" s="41"/>
      <c r="Q2115" s="41"/>
      <c r="R2115" s="41"/>
      <c r="S2115" s="25"/>
      <c r="T2115" s="8"/>
      <c r="U2115" s="8"/>
      <c r="V2115" s="8"/>
      <c r="W2115" s="8"/>
      <c r="X2115" s="8"/>
      <c r="Y2115" s="9" t="s">
        <v>13</v>
      </c>
    </row>
    <row r="2116" spans="1:25" ht="14.25" customHeight="1" x14ac:dyDescent="0.2">
      <c r="A2116" s="24"/>
      <c r="B2116" s="25"/>
      <c r="C2116" s="8"/>
      <c r="D2116" s="24"/>
      <c r="E2116" s="25"/>
      <c r="F2116" s="29"/>
      <c r="G2116" s="40"/>
      <c r="H2116" s="40"/>
      <c r="I2116" s="40"/>
      <c r="J2116" s="40"/>
      <c r="K2116" s="40"/>
      <c r="L2116" s="40"/>
      <c r="M2116" s="40"/>
      <c r="N2116" s="40"/>
      <c r="O2116" s="40"/>
      <c r="P2116" s="40"/>
      <c r="Q2116" s="40"/>
      <c r="R2116" s="40"/>
      <c r="S2116" s="30"/>
      <c r="T2116" s="11"/>
      <c r="U2116" s="11"/>
      <c r="V2116" s="11"/>
      <c r="W2116" s="11"/>
      <c r="X2116" s="11"/>
      <c r="Y2116" s="12" t="s">
        <v>13</v>
      </c>
    </row>
    <row r="2117" spans="1:25" ht="15" customHeight="1" x14ac:dyDescent="0.2">
      <c r="A2117" s="24"/>
      <c r="B2117" s="25"/>
      <c r="C2117" s="8"/>
      <c r="D2117" s="24"/>
      <c r="E2117" s="25"/>
      <c r="F2117" s="37">
        <v>3509.46</v>
      </c>
      <c r="G2117" s="38"/>
      <c r="H2117" s="38"/>
      <c r="I2117" s="38"/>
      <c r="J2117" s="38"/>
      <c r="K2117" s="38"/>
      <c r="L2117" s="38"/>
      <c r="M2117" s="38"/>
      <c r="N2117" s="38"/>
      <c r="O2117" s="38"/>
      <c r="P2117" s="38"/>
      <c r="Q2117" s="38"/>
      <c r="R2117" s="38"/>
      <c r="S2117" s="39"/>
      <c r="T2117" s="5" t="s">
        <v>1183</v>
      </c>
      <c r="U2117" s="5" t="s">
        <v>1069</v>
      </c>
      <c r="V2117" s="5" t="s">
        <v>196</v>
      </c>
      <c r="W2117" s="5" t="s">
        <v>300</v>
      </c>
      <c r="X2117" s="5" t="s">
        <v>1183</v>
      </c>
      <c r="Y2117" s="5" t="s">
        <v>13</v>
      </c>
    </row>
    <row r="2118" spans="1:25" ht="14.25" customHeight="1" x14ac:dyDescent="0.2">
      <c r="A2118" s="29"/>
      <c r="B2118" s="30"/>
      <c r="C2118" s="11"/>
      <c r="D2118" s="29"/>
      <c r="E2118" s="30"/>
      <c r="F2118" s="29"/>
      <c r="G2118" s="40"/>
      <c r="H2118" s="40"/>
      <c r="I2118" s="40"/>
      <c r="J2118" s="40"/>
      <c r="K2118" s="40"/>
      <c r="L2118" s="40"/>
      <c r="M2118" s="40"/>
      <c r="N2118" s="40"/>
      <c r="O2118" s="40"/>
      <c r="P2118" s="40"/>
      <c r="Q2118" s="40"/>
      <c r="R2118" s="40"/>
      <c r="S2118" s="30"/>
      <c r="T2118" s="11"/>
      <c r="U2118" s="11"/>
      <c r="V2118" s="11"/>
      <c r="W2118" s="11"/>
      <c r="X2118" s="11"/>
      <c r="Y2118" s="12" t="s">
        <v>13</v>
      </c>
    </row>
    <row r="2119" spans="1:25" ht="2.25" customHeight="1" x14ac:dyDescent="0.2">
      <c r="A2119" s="14"/>
      <c r="B2119" s="15"/>
      <c r="C2119" s="15"/>
      <c r="D2119" s="15"/>
      <c r="E2119" s="15"/>
      <c r="F2119" s="15"/>
      <c r="G2119" s="15"/>
      <c r="H2119" s="15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6"/>
    </row>
    <row r="2120" spans="1:25" ht="13.5" customHeight="1" x14ac:dyDescent="0.2">
      <c r="A2120" s="7"/>
      <c r="B2120" s="6"/>
      <c r="C2120" s="6"/>
      <c r="D2120" s="6"/>
      <c r="E2120" s="6"/>
      <c r="F2120" s="6"/>
      <c r="G2120" s="6"/>
      <c r="H2120" s="6"/>
      <c r="I2120" s="6"/>
      <c r="J2120" s="21">
        <f>SUM(hList_Frame_1!B1295:B1307)</f>
        <v>29736.719999999998</v>
      </c>
      <c r="K2120" s="21"/>
      <c r="L2120" s="21"/>
      <c r="M2120" s="21"/>
      <c r="N2120" s="21"/>
      <c r="O2120" s="21"/>
      <c r="P2120" s="21"/>
      <c r="Q2120" s="21"/>
      <c r="R2120" s="21"/>
      <c r="S2120" s="21"/>
      <c r="T2120" s="6"/>
      <c r="U2120" s="6"/>
      <c r="V2120" s="6"/>
      <c r="W2120" s="6"/>
      <c r="X2120" s="6"/>
      <c r="Y2120" s="17"/>
    </row>
    <row r="2121" spans="1:25" ht="13.5" customHeight="1" x14ac:dyDescent="0.2">
      <c r="A2121" s="10"/>
      <c r="B2121" s="18"/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8"/>
      <c r="N2121" s="18"/>
      <c r="O2121" s="18"/>
      <c r="P2121" s="18"/>
      <c r="Q2121" s="18"/>
      <c r="R2121" s="18"/>
      <c r="S2121" s="18"/>
      <c r="T2121" s="18"/>
      <c r="U2121" s="18"/>
      <c r="V2121" s="18"/>
      <c r="W2121" s="18"/>
      <c r="X2121" s="18"/>
      <c r="Y2121" s="19"/>
    </row>
    <row r="2122" spans="1:25" ht="15" customHeight="1" x14ac:dyDescent="0.2">
      <c r="A2122" s="22">
        <v>417890</v>
      </c>
      <c r="B2122" s="23"/>
      <c r="C2122" s="20">
        <v>42122</v>
      </c>
      <c r="D2122" s="33" t="s">
        <v>1184</v>
      </c>
      <c r="E2122" s="34"/>
      <c r="F2122" s="26">
        <v>608.86</v>
      </c>
      <c r="G2122" s="27"/>
      <c r="H2122" s="27"/>
      <c r="I2122" s="27"/>
      <c r="J2122" s="27"/>
      <c r="K2122" s="27"/>
      <c r="L2122" s="27"/>
      <c r="M2122" s="27"/>
      <c r="N2122" s="27"/>
      <c r="O2122" s="27"/>
      <c r="P2122" s="27"/>
      <c r="Q2122" s="27"/>
      <c r="R2122" s="27"/>
      <c r="S2122" s="28"/>
      <c r="T2122" s="13" t="s">
        <v>105</v>
      </c>
      <c r="U2122" s="13" t="s">
        <v>751</v>
      </c>
      <c r="V2122" s="13" t="s">
        <v>75</v>
      </c>
      <c r="W2122" s="13" t="s">
        <v>752</v>
      </c>
      <c r="X2122" s="13" t="s">
        <v>105</v>
      </c>
      <c r="Y2122" s="13" t="s">
        <v>1185</v>
      </c>
    </row>
    <row r="2123" spans="1:25" ht="3" customHeight="1" x14ac:dyDescent="0.2">
      <c r="A2123" s="14"/>
      <c r="B2123" s="15"/>
      <c r="C2123" s="15"/>
      <c r="D2123" s="15"/>
      <c r="E2123" s="15"/>
      <c r="F2123" s="15"/>
      <c r="G2123" s="15"/>
      <c r="H2123" s="15"/>
      <c r="I2123" s="15"/>
      <c r="J2123" s="15"/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6"/>
    </row>
    <row r="2124" spans="1:25" ht="12.75" customHeight="1" x14ac:dyDescent="0.2">
      <c r="A2124" s="7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21">
        <f>SUM(hList_Frame_1!B1308:B1308)</f>
        <v>608.86</v>
      </c>
      <c r="O2124" s="21"/>
      <c r="P2124" s="21"/>
      <c r="Q2124" s="21"/>
      <c r="R2124" s="21"/>
      <c r="S2124" s="21"/>
      <c r="T2124" s="6"/>
      <c r="U2124" s="6"/>
      <c r="V2124" s="6"/>
      <c r="W2124" s="6"/>
      <c r="X2124" s="6"/>
      <c r="Y2124" s="17"/>
    </row>
    <row r="2125" spans="1:25" ht="13.5" customHeight="1" x14ac:dyDescent="0.2">
      <c r="A2125" s="10"/>
      <c r="B2125" s="18"/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8"/>
      <c r="N2125" s="18"/>
      <c r="O2125" s="18"/>
      <c r="P2125" s="18"/>
      <c r="Q2125" s="18"/>
      <c r="R2125" s="18"/>
      <c r="S2125" s="18"/>
      <c r="T2125" s="18"/>
      <c r="U2125" s="18"/>
      <c r="V2125" s="18"/>
      <c r="W2125" s="18"/>
      <c r="X2125" s="18"/>
      <c r="Y2125" s="19"/>
    </row>
    <row r="2126" spans="1:25" ht="15" customHeight="1" x14ac:dyDescent="0.2">
      <c r="A2126" s="35">
        <v>417891</v>
      </c>
      <c r="B2126" s="36"/>
      <c r="C2126" s="3">
        <v>42122</v>
      </c>
      <c r="D2126" s="31" t="s">
        <v>1186</v>
      </c>
      <c r="E2126" s="32"/>
      <c r="F2126" s="37">
        <v>451.96</v>
      </c>
      <c r="G2126" s="38"/>
      <c r="H2126" s="38"/>
      <c r="I2126" s="38"/>
      <c r="J2126" s="38"/>
      <c r="K2126" s="38"/>
      <c r="L2126" s="38"/>
      <c r="M2126" s="38"/>
      <c r="N2126" s="38"/>
      <c r="O2126" s="38"/>
      <c r="P2126" s="38"/>
      <c r="Q2126" s="38"/>
      <c r="R2126" s="38"/>
      <c r="S2126" s="39"/>
      <c r="T2126" s="5" t="s">
        <v>1187</v>
      </c>
      <c r="U2126" s="13" t="s">
        <v>99</v>
      </c>
      <c r="V2126" s="13" t="s">
        <v>100</v>
      </c>
      <c r="W2126" s="13" t="s">
        <v>191</v>
      </c>
      <c r="X2126" s="5" t="s">
        <v>1187</v>
      </c>
      <c r="Y2126" s="13" t="s">
        <v>13</v>
      </c>
    </row>
    <row r="2127" spans="1:25" ht="15" customHeight="1" x14ac:dyDescent="0.2">
      <c r="A2127" s="29"/>
      <c r="B2127" s="30"/>
      <c r="C2127" s="11"/>
      <c r="D2127" s="29"/>
      <c r="E2127" s="30"/>
      <c r="F2127" s="29"/>
      <c r="G2127" s="40"/>
      <c r="H2127" s="40"/>
      <c r="I2127" s="40"/>
      <c r="J2127" s="40"/>
      <c r="K2127" s="40"/>
      <c r="L2127" s="40"/>
      <c r="M2127" s="40"/>
      <c r="N2127" s="40"/>
      <c r="O2127" s="40"/>
      <c r="P2127" s="40"/>
      <c r="Q2127" s="40"/>
      <c r="R2127" s="40"/>
      <c r="S2127" s="30"/>
      <c r="T2127" s="11"/>
      <c r="U2127" s="13" t="s">
        <v>133</v>
      </c>
      <c r="V2127" s="13" t="s">
        <v>13</v>
      </c>
      <c r="W2127" s="13" t="s">
        <v>13</v>
      </c>
      <c r="X2127" s="11"/>
      <c r="Y2127" s="13" t="s">
        <v>13</v>
      </c>
    </row>
    <row r="2128" spans="1:25" ht="2.25" customHeight="1" x14ac:dyDescent="0.2">
      <c r="A2128" s="14"/>
      <c r="B2128" s="15"/>
      <c r="C2128" s="15"/>
      <c r="D2128" s="15"/>
      <c r="E2128" s="15"/>
      <c r="F2128" s="15"/>
      <c r="G2128" s="15"/>
      <c r="H2128" s="15"/>
      <c r="I2128" s="15"/>
      <c r="J2128" s="15"/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6"/>
    </row>
    <row r="2129" spans="1:25" ht="13.5" customHeight="1" x14ac:dyDescent="0.2">
      <c r="A2129" s="7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21">
        <f>SUM(hList_Frame_1!B1309:B1310)</f>
        <v>451.96</v>
      </c>
      <c r="O2129" s="21"/>
      <c r="P2129" s="21"/>
      <c r="Q2129" s="21"/>
      <c r="R2129" s="21"/>
      <c r="S2129" s="21"/>
      <c r="T2129" s="6"/>
      <c r="U2129" s="6"/>
      <c r="V2129" s="6"/>
      <c r="W2129" s="6"/>
      <c r="X2129" s="6"/>
      <c r="Y2129" s="17"/>
    </row>
    <row r="2130" spans="1:25" ht="13.5" customHeight="1" x14ac:dyDescent="0.2">
      <c r="A2130" s="10"/>
      <c r="B2130" s="18"/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8"/>
      <c r="N2130" s="18"/>
      <c r="O2130" s="18"/>
      <c r="P2130" s="18"/>
      <c r="Q2130" s="18"/>
      <c r="R2130" s="18"/>
      <c r="S2130" s="18"/>
      <c r="T2130" s="18"/>
      <c r="U2130" s="18"/>
      <c r="V2130" s="18"/>
      <c r="W2130" s="18"/>
      <c r="X2130" s="18"/>
      <c r="Y2130" s="19"/>
    </row>
    <row r="2131" spans="1:25" ht="15" customHeight="1" x14ac:dyDescent="0.2">
      <c r="A2131" s="35">
        <v>417025</v>
      </c>
      <c r="B2131" s="36"/>
      <c r="C2131" s="3">
        <v>42108</v>
      </c>
      <c r="D2131" s="31" t="s">
        <v>1188</v>
      </c>
      <c r="E2131" s="32"/>
      <c r="F2131" s="26">
        <v>750</v>
      </c>
      <c r="G2131" s="27"/>
      <c r="H2131" s="27"/>
      <c r="I2131" s="27"/>
      <c r="J2131" s="27"/>
      <c r="K2131" s="27"/>
      <c r="L2131" s="27"/>
      <c r="M2131" s="27"/>
      <c r="N2131" s="27"/>
      <c r="O2131" s="27"/>
      <c r="P2131" s="27"/>
      <c r="Q2131" s="27"/>
      <c r="R2131" s="27"/>
      <c r="S2131" s="28"/>
      <c r="T2131" s="13" t="s">
        <v>1189</v>
      </c>
      <c r="U2131" s="13" t="s">
        <v>38</v>
      </c>
      <c r="V2131" s="13" t="s">
        <v>39</v>
      </c>
      <c r="W2131" s="13" t="s">
        <v>39</v>
      </c>
      <c r="X2131" s="13" t="s">
        <v>1189</v>
      </c>
      <c r="Y2131" s="13" t="s">
        <v>279</v>
      </c>
    </row>
    <row r="2132" spans="1:25" ht="15" customHeight="1" x14ac:dyDescent="0.2">
      <c r="A2132" s="24"/>
      <c r="B2132" s="25"/>
      <c r="C2132" s="8"/>
      <c r="D2132" s="24"/>
      <c r="E2132" s="25"/>
      <c r="F2132" s="26">
        <v>250</v>
      </c>
      <c r="G2132" s="27"/>
      <c r="H2132" s="27"/>
      <c r="I2132" s="27"/>
      <c r="J2132" s="27"/>
      <c r="K2132" s="27"/>
      <c r="L2132" s="27"/>
      <c r="M2132" s="27"/>
      <c r="N2132" s="27"/>
      <c r="O2132" s="27"/>
      <c r="P2132" s="27"/>
      <c r="Q2132" s="27"/>
      <c r="R2132" s="27"/>
      <c r="S2132" s="28"/>
      <c r="T2132" s="13" t="s">
        <v>1190</v>
      </c>
      <c r="U2132" s="13" t="s">
        <v>38</v>
      </c>
      <c r="V2132" s="13" t="s">
        <v>39</v>
      </c>
      <c r="W2132" s="13" t="s">
        <v>39</v>
      </c>
      <c r="X2132" s="13" t="s">
        <v>1190</v>
      </c>
      <c r="Y2132" s="13" t="s">
        <v>279</v>
      </c>
    </row>
    <row r="2133" spans="1:25" ht="15" customHeight="1" x14ac:dyDescent="0.2">
      <c r="A2133" s="29"/>
      <c r="B2133" s="30"/>
      <c r="C2133" s="11"/>
      <c r="D2133" s="24"/>
      <c r="E2133" s="25"/>
      <c r="F2133" s="26">
        <v>750</v>
      </c>
      <c r="G2133" s="27"/>
      <c r="H2133" s="27"/>
      <c r="I2133" s="27"/>
      <c r="J2133" s="27"/>
      <c r="K2133" s="27"/>
      <c r="L2133" s="27"/>
      <c r="M2133" s="27"/>
      <c r="N2133" s="27"/>
      <c r="O2133" s="27"/>
      <c r="P2133" s="27"/>
      <c r="Q2133" s="27"/>
      <c r="R2133" s="27"/>
      <c r="S2133" s="28"/>
      <c r="T2133" s="13" t="s">
        <v>1191</v>
      </c>
      <c r="U2133" s="13" t="s">
        <v>38</v>
      </c>
      <c r="V2133" s="13" t="s">
        <v>39</v>
      </c>
      <c r="W2133" s="13" t="s">
        <v>39</v>
      </c>
      <c r="X2133" s="13" t="s">
        <v>1191</v>
      </c>
      <c r="Y2133" s="13" t="s">
        <v>279</v>
      </c>
    </row>
    <row r="2134" spans="1:25" ht="15" customHeight="1" x14ac:dyDescent="0.2">
      <c r="A2134" s="35">
        <v>417451</v>
      </c>
      <c r="B2134" s="36"/>
      <c r="C2134" s="3">
        <v>42115</v>
      </c>
      <c r="D2134" s="24"/>
      <c r="E2134" s="25"/>
      <c r="F2134" s="26">
        <v>750</v>
      </c>
      <c r="G2134" s="27"/>
      <c r="H2134" s="27"/>
      <c r="I2134" s="27"/>
      <c r="J2134" s="27"/>
      <c r="K2134" s="27"/>
      <c r="L2134" s="27"/>
      <c r="M2134" s="27"/>
      <c r="N2134" s="27"/>
      <c r="O2134" s="27"/>
      <c r="P2134" s="27"/>
      <c r="Q2134" s="27"/>
      <c r="R2134" s="27"/>
      <c r="S2134" s="28"/>
      <c r="T2134" s="13" t="s">
        <v>1192</v>
      </c>
      <c r="U2134" s="13" t="s">
        <v>38</v>
      </c>
      <c r="V2134" s="13" t="s">
        <v>39</v>
      </c>
      <c r="W2134" s="13" t="s">
        <v>39</v>
      </c>
      <c r="X2134" s="13" t="s">
        <v>1192</v>
      </c>
      <c r="Y2134" s="13" t="s">
        <v>521</v>
      </c>
    </row>
    <row r="2135" spans="1:25" ht="15" customHeight="1" x14ac:dyDescent="0.2">
      <c r="A2135" s="29"/>
      <c r="B2135" s="30"/>
      <c r="C2135" s="11"/>
      <c r="D2135" s="29"/>
      <c r="E2135" s="30"/>
      <c r="F2135" s="26">
        <v>250</v>
      </c>
      <c r="G2135" s="27"/>
      <c r="H2135" s="27"/>
      <c r="I2135" s="27"/>
      <c r="J2135" s="27"/>
      <c r="K2135" s="27"/>
      <c r="L2135" s="27"/>
      <c r="M2135" s="27"/>
      <c r="N2135" s="27"/>
      <c r="O2135" s="27"/>
      <c r="P2135" s="27"/>
      <c r="Q2135" s="27"/>
      <c r="R2135" s="27"/>
      <c r="S2135" s="28"/>
      <c r="T2135" s="13" t="s">
        <v>1193</v>
      </c>
      <c r="U2135" s="13" t="s">
        <v>38</v>
      </c>
      <c r="V2135" s="13" t="s">
        <v>39</v>
      </c>
      <c r="W2135" s="13" t="s">
        <v>39</v>
      </c>
      <c r="X2135" s="13" t="s">
        <v>1193</v>
      </c>
      <c r="Y2135" s="13" t="s">
        <v>521</v>
      </c>
    </row>
    <row r="2136" spans="1:25" ht="2.25" customHeight="1" x14ac:dyDescent="0.2">
      <c r="A2136" s="14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6"/>
    </row>
    <row r="2137" spans="1:25" ht="13.5" customHeight="1" x14ac:dyDescent="0.2">
      <c r="A2137" s="7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21">
        <f>SUM(hList_Frame_1!B1311:B1315)</f>
        <v>2750</v>
      </c>
      <c r="M2137" s="21"/>
      <c r="N2137" s="21"/>
      <c r="O2137" s="21"/>
      <c r="P2137" s="21"/>
      <c r="Q2137" s="21"/>
      <c r="R2137" s="21"/>
      <c r="S2137" s="21"/>
      <c r="T2137" s="6"/>
      <c r="U2137" s="6"/>
      <c r="V2137" s="6"/>
      <c r="W2137" s="6"/>
      <c r="X2137" s="6"/>
      <c r="Y2137" s="17"/>
    </row>
    <row r="2138" spans="1:25" ht="13.5" customHeight="1" x14ac:dyDescent="0.2">
      <c r="A2138" s="10"/>
      <c r="B2138" s="18"/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/>
      <c r="W2138" s="18"/>
      <c r="X2138" s="18"/>
      <c r="Y2138" s="19"/>
    </row>
    <row r="2139" spans="1:25" ht="15" customHeight="1" x14ac:dyDescent="0.2">
      <c r="A2139" s="22">
        <v>417892</v>
      </c>
      <c r="B2139" s="23"/>
      <c r="C2139" s="20">
        <v>42122</v>
      </c>
      <c r="D2139" s="33" t="s">
        <v>1194</v>
      </c>
      <c r="E2139" s="34"/>
      <c r="F2139" s="26">
        <v>212.11</v>
      </c>
      <c r="G2139" s="27"/>
      <c r="H2139" s="27"/>
      <c r="I2139" s="27"/>
      <c r="J2139" s="27"/>
      <c r="K2139" s="27"/>
      <c r="L2139" s="27"/>
      <c r="M2139" s="27"/>
      <c r="N2139" s="27"/>
      <c r="O2139" s="27"/>
      <c r="P2139" s="27"/>
      <c r="Q2139" s="27"/>
      <c r="R2139" s="27"/>
      <c r="S2139" s="28"/>
      <c r="T2139" s="13" t="s">
        <v>959</v>
      </c>
      <c r="U2139" s="13" t="s">
        <v>54</v>
      </c>
      <c r="V2139" s="13" t="s">
        <v>16</v>
      </c>
      <c r="W2139" s="13" t="s">
        <v>17</v>
      </c>
      <c r="X2139" s="13" t="s">
        <v>959</v>
      </c>
      <c r="Y2139" s="13" t="s">
        <v>13</v>
      </c>
    </row>
    <row r="2140" spans="1:25" ht="2.25" customHeight="1" x14ac:dyDescent="0.2">
      <c r="A2140" s="14"/>
      <c r="B2140" s="15"/>
      <c r="C2140" s="15"/>
      <c r="D2140" s="15"/>
      <c r="E2140" s="15"/>
      <c r="F2140" s="15"/>
      <c r="G2140" s="15"/>
      <c r="H2140" s="15"/>
      <c r="I2140" s="15"/>
      <c r="J2140" s="15"/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6"/>
    </row>
    <row r="2141" spans="1:25" ht="12.75" customHeight="1" x14ac:dyDescent="0.2">
      <c r="A2141" s="7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21">
        <f>SUM(hList_Frame_1!B1316:B1316)</f>
        <v>212.11</v>
      </c>
      <c r="P2141" s="21"/>
      <c r="Q2141" s="21"/>
      <c r="R2141" s="21"/>
      <c r="S2141" s="21"/>
      <c r="T2141" s="6"/>
      <c r="U2141" s="6"/>
      <c r="V2141" s="6"/>
      <c r="W2141" s="6"/>
      <c r="X2141" s="6"/>
      <c r="Y2141" s="17"/>
    </row>
    <row r="2142" spans="1:25" ht="14.25" customHeight="1" x14ac:dyDescent="0.2">
      <c r="A2142" s="10"/>
      <c r="B2142" s="18"/>
      <c r="C2142" s="18"/>
      <c r="D2142" s="18"/>
      <c r="E2142" s="18"/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P2142" s="18"/>
      <c r="Q2142" s="18"/>
      <c r="R2142" s="18"/>
      <c r="S2142" s="18"/>
      <c r="T2142" s="18"/>
      <c r="U2142" s="18"/>
      <c r="V2142" s="18"/>
      <c r="W2142" s="18"/>
      <c r="X2142" s="18"/>
      <c r="Y2142" s="19"/>
    </row>
    <row r="2143" spans="1:25" ht="15" customHeight="1" x14ac:dyDescent="0.2">
      <c r="A2143" s="22">
        <v>416678</v>
      </c>
      <c r="B2143" s="23"/>
      <c r="C2143" s="20">
        <v>42101</v>
      </c>
      <c r="D2143" s="33" t="s">
        <v>1195</v>
      </c>
      <c r="E2143" s="34"/>
      <c r="F2143" s="26">
        <v>60.48</v>
      </c>
      <c r="G2143" s="27"/>
      <c r="H2143" s="27"/>
      <c r="I2143" s="27"/>
      <c r="J2143" s="27"/>
      <c r="K2143" s="27"/>
      <c r="L2143" s="27"/>
      <c r="M2143" s="27"/>
      <c r="N2143" s="27"/>
      <c r="O2143" s="27"/>
      <c r="P2143" s="27"/>
      <c r="Q2143" s="27"/>
      <c r="R2143" s="27"/>
      <c r="S2143" s="28"/>
      <c r="T2143" s="13" t="s">
        <v>13</v>
      </c>
      <c r="U2143" s="13" t="s">
        <v>295</v>
      </c>
      <c r="V2143" s="13" t="s">
        <v>113</v>
      </c>
      <c r="W2143" s="13" t="s">
        <v>114</v>
      </c>
      <c r="X2143" s="13" t="s">
        <v>13</v>
      </c>
      <c r="Y2143" s="13" t="s">
        <v>13</v>
      </c>
    </row>
    <row r="2144" spans="1:25" ht="2.25" customHeight="1" x14ac:dyDescent="0.2">
      <c r="A2144" s="14"/>
      <c r="B2144" s="15"/>
      <c r="C2144" s="15"/>
      <c r="D2144" s="15"/>
      <c r="E2144" s="15"/>
      <c r="F2144" s="15"/>
      <c r="G2144" s="15"/>
      <c r="H2144" s="15"/>
      <c r="I2144" s="15"/>
      <c r="J2144" s="15"/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6"/>
    </row>
    <row r="2145" spans="1:25" ht="13.5" customHeight="1" x14ac:dyDescent="0.2">
      <c r="A2145" s="7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21">
        <f>SUM(hList_Frame_1!B1317:B1317)</f>
        <v>60.48</v>
      </c>
      <c r="R2145" s="21"/>
      <c r="S2145" s="21"/>
      <c r="T2145" s="6"/>
      <c r="U2145" s="6"/>
      <c r="V2145" s="6"/>
      <c r="W2145" s="6"/>
      <c r="X2145" s="6"/>
      <c r="Y2145" s="17"/>
    </row>
    <row r="2146" spans="1:25" ht="13.5" customHeight="1" x14ac:dyDescent="0.2">
      <c r="A2146" s="10"/>
      <c r="B2146" s="18"/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8"/>
      <c r="N2146" s="18"/>
      <c r="O2146" s="18"/>
      <c r="P2146" s="18"/>
      <c r="Q2146" s="18"/>
      <c r="R2146" s="18"/>
      <c r="S2146" s="18"/>
      <c r="T2146" s="18"/>
      <c r="U2146" s="18"/>
      <c r="V2146" s="18"/>
      <c r="W2146" s="18"/>
      <c r="X2146" s="18"/>
      <c r="Y2146" s="19"/>
    </row>
    <row r="2147" spans="1:25" ht="15" customHeight="1" x14ac:dyDescent="0.2">
      <c r="A2147" s="35">
        <v>416679</v>
      </c>
      <c r="B2147" s="36"/>
      <c r="C2147" s="3">
        <v>42101</v>
      </c>
      <c r="D2147" s="31" t="s">
        <v>1196</v>
      </c>
      <c r="E2147" s="32"/>
      <c r="F2147" s="26">
        <v>90</v>
      </c>
      <c r="G2147" s="27"/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  <c r="R2147" s="27"/>
      <c r="S2147" s="28"/>
      <c r="T2147" s="13" t="s">
        <v>105</v>
      </c>
      <c r="U2147" s="13" t="s">
        <v>61</v>
      </c>
      <c r="V2147" s="13" t="s">
        <v>311</v>
      </c>
      <c r="W2147" s="13" t="s">
        <v>1197</v>
      </c>
      <c r="X2147" s="13" t="s">
        <v>105</v>
      </c>
      <c r="Y2147" s="13" t="s">
        <v>13</v>
      </c>
    </row>
    <row r="2148" spans="1:25" ht="15" customHeight="1" x14ac:dyDescent="0.2">
      <c r="A2148" s="29"/>
      <c r="B2148" s="30"/>
      <c r="C2148" s="11"/>
      <c r="D2148" s="24"/>
      <c r="E2148" s="25"/>
      <c r="F2148" s="26">
        <v>985</v>
      </c>
      <c r="G2148" s="27"/>
      <c r="H2148" s="27"/>
      <c r="I2148" s="27"/>
      <c r="J2148" s="27"/>
      <c r="K2148" s="27"/>
      <c r="L2148" s="27"/>
      <c r="M2148" s="27"/>
      <c r="N2148" s="27"/>
      <c r="O2148" s="27"/>
      <c r="P2148" s="27"/>
      <c r="Q2148" s="27"/>
      <c r="R2148" s="27"/>
      <c r="S2148" s="28"/>
      <c r="T2148" s="13" t="s">
        <v>60</v>
      </c>
      <c r="U2148" s="13" t="s">
        <v>61</v>
      </c>
      <c r="V2148" s="13" t="s">
        <v>34</v>
      </c>
      <c r="W2148" s="13" t="s">
        <v>67</v>
      </c>
      <c r="X2148" s="13" t="s">
        <v>60</v>
      </c>
      <c r="Y2148" s="13" t="s">
        <v>13</v>
      </c>
    </row>
    <row r="2149" spans="1:25" ht="15" customHeight="1" x14ac:dyDescent="0.2">
      <c r="A2149" s="22">
        <v>417452</v>
      </c>
      <c r="B2149" s="23"/>
      <c r="C2149" s="20">
        <v>42115</v>
      </c>
      <c r="D2149" s="29"/>
      <c r="E2149" s="30"/>
      <c r="F2149" s="26">
        <v>103</v>
      </c>
      <c r="G2149" s="27"/>
      <c r="H2149" s="27"/>
      <c r="I2149" s="27"/>
      <c r="J2149" s="27"/>
      <c r="K2149" s="27"/>
      <c r="L2149" s="27"/>
      <c r="M2149" s="27"/>
      <c r="N2149" s="27"/>
      <c r="O2149" s="27"/>
      <c r="P2149" s="27"/>
      <c r="Q2149" s="27"/>
      <c r="R2149" s="27"/>
      <c r="S2149" s="28"/>
      <c r="T2149" s="13" t="s">
        <v>56</v>
      </c>
      <c r="U2149" s="13" t="s">
        <v>71</v>
      </c>
      <c r="V2149" s="13" t="s">
        <v>72</v>
      </c>
      <c r="W2149" s="13" t="s">
        <v>73</v>
      </c>
      <c r="X2149" s="13" t="s">
        <v>56</v>
      </c>
      <c r="Y2149" s="13" t="s">
        <v>13</v>
      </c>
    </row>
    <row r="2150" spans="1:25" ht="2.25" customHeight="1" x14ac:dyDescent="0.2">
      <c r="A2150" s="14"/>
      <c r="B2150" s="15"/>
      <c r="C2150" s="15"/>
      <c r="D2150" s="15"/>
      <c r="E2150" s="15"/>
      <c r="F2150" s="15"/>
      <c r="G2150" s="15"/>
      <c r="H2150" s="15"/>
      <c r="I2150" s="15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6"/>
    </row>
    <row r="2151" spans="1:25" ht="13.5" customHeight="1" x14ac:dyDescent="0.2">
      <c r="A2151" s="7"/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21">
        <f>SUM(hList_Frame_1!B1318:B1320)</f>
        <v>1178</v>
      </c>
      <c r="M2151" s="21"/>
      <c r="N2151" s="21"/>
      <c r="O2151" s="21"/>
      <c r="P2151" s="21"/>
      <c r="Q2151" s="21"/>
      <c r="R2151" s="21"/>
      <c r="S2151" s="21"/>
      <c r="T2151" s="6"/>
      <c r="U2151" s="6"/>
      <c r="V2151" s="6"/>
      <c r="W2151" s="6"/>
      <c r="X2151" s="6"/>
      <c r="Y2151" s="17"/>
    </row>
    <row r="2152" spans="1:25" ht="13.5" customHeight="1" x14ac:dyDescent="0.2">
      <c r="A2152" s="10"/>
      <c r="B2152" s="18"/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/>
      <c r="W2152" s="18"/>
      <c r="X2152" s="18"/>
      <c r="Y2152" s="19"/>
    </row>
    <row r="2153" spans="1:25" ht="15" customHeight="1" x14ac:dyDescent="0.2">
      <c r="A2153" s="35">
        <v>417893</v>
      </c>
      <c r="B2153" s="36"/>
      <c r="C2153" s="3">
        <v>42122</v>
      </c>
      <c r="D2153" s="31" t="s">
        <v>1198</v>
      </c>
      <c r="E2153" s="32"/>
      <c r="F2153" s="37">
        <v>418.01</v>
      </c>
      <c r="G2153" s="38"/>
      <c r="H2153" s="38"/>
      <c r="I2153" s="38"/>
      <c r="J2153" s="38"/>
      <c r="K2153" s="38"/>
      <c r="L2153" s="38"/>
      <c r="M2153" s="38"/>
      <c r="N2153" s="38"/>
      <c r="O2153" s="38"/>
      <c r="P2153" s="38"/>
      <c r="Q2153" s="38"/>
      <c r="R2153" s="38"/>
      <c r="S2153" s="39"/>
      <c r="T2153" s="5" t="s">
        <v>13</v>
      </c>
      <c r="U2153" s="5" t="s">
        <v>208</v>
      </c>
      <c r="V2153" s="5" t="s">
        <v>62</v>
      </c>
      <c r="W2153" s="5" t="s">
        <v>63</v>
      </c>
      <c r="X2153" s="5" t="s">
        <v>13</v>
      </c>
      <c r="Y2153" s="5" t="s">
        <v>13</v>
      </c>
    </row>
    <row r="2154" spans="1:25" ht="14.25" customHeight="1" x14ac:dyDescent="0.2">
      <c r="A2154" s="24"/>
      <c r="B2154" s="25"/>
      <c r="C2154" s="8"/>
      <c r="D2154" s="24"/>
      <c r="E2154" s="25"/>
      <c r="F2154" s="24"/>
      <c r="G2154" s="41"/>
      <c r="H2154" s="41"/>
      <c r="I2154" s="41"/>
      <c r="J2154" s="41"/>
      <c r="K2154" s="41"/>
      <c r="L2154" s="41"/>
      <c r="M2154" s="41"/>
      <c r="N2154" s="41"/>
      <c r="O2154" s="41"/>
      <c r="P2154" s="41"/>
      <c r="Q2154" s="41"/>
      <c r="R2154" s="41"/>
      <c r="S2154" s="25"/>
      <c r="T2154" s="8"/>
      <c r="U2154" s="8"/>
      <c r="V2154" s="8"/>
      <c r="W2154" s="8"/>
      <c r="X2154" s="8"/>
      <c r="Y2154" s="9" t="s">
        <v>13</v>
      </c>
    </row>
    <row r="2155" spans="1:25" ht="14.25" customHeight="1" x14ac:dyDescent="0.2">
      <c r="A2155" s="24"/>
      <c r="B2155" s="25"/>
      <c r="C2155" s="8"/>
      <c r="D2155" s="24"/>
      <c r="E2155" s="25"/>
      <c r="F2155" s="24"/>
      <c r="G2155" s="41"/>
      <c r="H2155" s="41"/>
      <c r="I2155" s="41"/>
      <c r="J2155" s="41"/>
      <c r="K2155" s="41"/>
      <c r="L2155" s="41"/>
      <c r="M2155" s="41"/>
      <c r="N2155" s="41"/>
      <c r="O2155" s="41"/>
      <c r="P2155" s="41"/>
      <c r="Q2155" s="41"/>
      <c r="R2155" s="41"/>
      <c r="S2155" s="25"/>
      <c r="T2155" s="8"/>
      <c r="U2155" s="8"/>
      <c r="V2155" s="8"/>
      <c r="W2155" s="8"/>
      <c r="X2155" s="8"/>
      <c r="Y2155" s="9" t="s">
        <v>13</v>
      </c>
    </row>
    <row r="2156" spans="1:25" ht="14.25" customHeight="1" x14ac:dyDescent="0.2">
      <c r="A2156" s="29"/>
      <c r="B2156" s="30"/>
      <c r="C2156" s="11"/>
      <c r="D2156" s="29"/>
      <c r="E2156" s="30"/>
      <c r="F2156" s="29"/>
      <c r="G2156" s="40"/>
      <c r="H2156" s="40"/>
      <c r="I2156" s="40"/>
      <c r="J2156" s="40"/>
      <c r="K2156" s="40"/>
      <c r="L2156" s="40"/>
      <c r="M2156" s="40"/>
      <c r="N2156" s="40"/>
      <c r="O2156" s="40"/>
      <c r="P2156" s="40"/>
      <c r="Q2156" s="40"/>
      <c r="R2156" s="40"/>
      <c r="S2156" s="30"/>
      <c r="T2156" s="11"/>
      <c r="U2156" s="11"/>
      <c r="V2156" s="11"/>
      <c r="W2156" s="11"/>
      <c r="X2156" s="11"/>
      <c r="Y2156" s="12" t="s">
        <v>13</v>
      </c>
    </row>
    <row r="2157" spans="1:25" ht="2.25" customHeight="1" x14ac:dyDescent="0.2">
      <c r="A2157" s="14"/>
      <c r="B2157" s="15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6"/>
    </row>
    <row r="2158" spans="1:25" ht="13.5" customHeight="1" x14ac:dyDescent="0.2">
      <c r="A2158" s="7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21">
        <f>SUM(hList_Frame_1!B1321:B1324)</f>
        <v>418.01</v>
      </c>
      <c r="O2158" s="21"/>
      <c r="P2158" s="21"/>
      <c r="Q2158" s="21"/>
      <c r="R2158" s="21"/>
      <c r="S2158" s="21"/>
      <c r="T2158" s="6"/>
      <c r="U2158" s="6"/>
      <c r="V2158" s="6"/>
      <c r="W2158" s="6"/>
      <c r="X2158" s="6"/>
      <c r="Y2158" s="17"/>
    </row>
    <row r="2159" spans="1:25" ht="13.5" customHeight="1" x14ac:dyDescent="0.2">
      <c r="A2159" s="10"/>
      <c r="B2159" s="18"/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/>
      <c r="W2159" s="18"/>
      <c r="X2159" s="18"/>
      <c r="Y2159" s="19"/>
    </row>
    <row r="2160" spans="1:25" ht="15" customHeight="1" x14ac:dyDescent="0.2">
      <c r="A2160" s="22">
        <v>416680</v>
      </c>
      <c r="B2160" s="23"/>
      <c r="C2160" s="20">
        <v>42101</v>
      </c>
      <c r="D2160" s="31" t="s">
        <v>1199</v>
      </c>
      <c r="E2160" s="32"/>
      <c r="F2160" s="26">
        <v>378.33</v>
      </c>
      <c r="G2160" s="27"/>
      <c r="H2160" s="27"/>
      <c r="I2160" s="27"/>
      <c r="J2160" s="27"/>
      <c r="K2160" s="27"/>
      <c r="L2160" s="27"/>
      <c r="M2160" s="27"/>
      <c r="N2160" s="27"/>
      <c r="O2160" s="27"/>
      <c r="P2160" s="27"/>
      <c r="Q2160" s="27"/>
      <c r="R2160" s="27"/>
      <c r="S2160" s="28"/>
      <c r="T2160" s="13" t="s">
        <v>105</v>
      </c>
      <c r="U2160" s="13" t="s">
        <v>587</v>
      </c>
      <c r="V2160" s="13" t="s">
        <v>100</v>
      </c>
      <c r="W2160" s="13" t="s">
        <v>588</v>
      </c>
      <c r="X2160" s="13" t="s">
        <v>105</v>
      </c>
      <c r="Y2160" s="13" t="s">
        <v>590</v>
      </c>
    </row>
    <row r="2161" spans="1:25" ht="15" customHeight="1" x14ac:dyDescent="0.2">
      <c r="A2161" s="35">
        <v>417026</v>
      </c>
      <c r="B2161" s="36"/>
      <c r="C2161" s="3">
        <v>42108</v>
      </c>
      <c r="D2161" s="24"/>
      <c r="E2161" s="25"/>
      <c r="F2161" s="37">
        <v>1135.98</v>
      </c>
      <c r="G2161" s="38"/>
      <c r="H2161" s="38"/>
      <c r="I2161" s="38"/>
      <c r="J2161" s="38"/>
      <c r="K2161" s="38"/>
      <c r="L2161" s="38"/>
      <c r="M2161" s="38"/>
      <c r="N2161" s="38"/>
      <c r="O2161" s="38"/>
      <c r="P2161" s="38"/>
      <c r="Q2161" s="38"/>
      <c r="R2161" s="38"/>
      <c r="S2161" s="39"/>
      <c r="T2161" s="5" t="s">
        <v>105</v>
      </c>
      <c r="U2161" s="5" t="s">
        <v>587</v>
      </c>
      <c r="V2161" s="5" t="s">
        <v>100</v>
      </c>
      <c r="W2161" s="5" t="s">
        <v>588</v>
      </c>
      <c r="X2161" s="5" t="s">
        <v>105</v>
      </c>
      <c r="Y2161" s="5" t="s">
        <v>1200</v>
      </c>
    </row>
    <row r="2162" spans="1:25" ht="14.25" customHeight="1" x14ac:dyDescent="0.2">
      <c r="A2162" s="29"/>
      <c r="B2162" s="30"/>
      <c r="C2162" s="11"/>
      <c r="D2162" s="24"/>
      <c r="E2162" s="25"/>
      <c r="F2162" s="29"/>
      <c r="G2162" s="40"/>
      <c r="H2162" s="40"/>
      <c r="I2162" s="40"/>
      <c r="J2162" s="40"/>
      <c r="K2162" s="40"/>
      <c r="L2162" s="40"/>
      <c r="M2162" s="40"/>
      <c r="N2162" s="40"/>
      <c r="O2162" s="40"/>
      <c r="P2162" s="40"/>
      <c r="Q2162" s="40"/>
      <c r="R2162" s="40"/>
      <c r="S2162" s="30"/>
      <c r="T2162" s="11"/>
      <c r="U2162" s="11"/>
      <c r="V2162" s="11"/>
      <c r="W2162" s="11"/>
      <c r="X2162" s="11"/>
      <c r="Y2162" s="12" t="s">
        <v>629</v>
      </c>
    </row>
    <row r="2163" spans="1:25" ht="15" customHeight="1" x14ac:dyDescent="0.2">
      <c r="A2163" s="35">
        <v>417453</v>
      </c>
      <c r="B2163" s="36"/>
      <c r="C2163" s="3">
        <v>42115</v>
      </c>
      <c r="D2163" s="24"/>
      <c r="E2163" s="25"/>
      <c r="F2163" s="37">
        <v>567.99</v>
      </c>
      <c r="G2163" s="38"/>
      <c r="H2163" s="38"/>
      <c r="I2163" s="38"/>
      <c r="J2163" s="38"/>
      <c r="K2163" s="38"/>
      <c r="L2163" s="38"/>
      <c r="M2163" s="38"/>
      <c r="N2163" s="38"/>
      <c r="O2163" s="38"/>
      <c r="P2163" s="38"/>
      <c r="Q2163" s="38"/>
      <c r="R2163" s="38"/>
      <c r="S2163" s="39"/>
      <c r="T2163" s="5" t="s">
        <v>1201</v>
      </c>
      <c r="U2163" s="5" t="s">
        <v>587</v>
      </c>
      <c r="V2163" s="5" t="s">
        <v>100</v>
      </c>
      <c r="W2163" s="5" t="s">
        <v>588</v>
      </c>
      <c r="X2163" s="5" t="s">
        <v>1201</v>
      </c>
      <c r="Y2163" s="5" t="s">
        <v>1202</v>
      </c>
    </row>
    <row r="2164" spans="1:25" ht="14.25" customHeight="1" x14ac:dyDescent="0.2">
      <c r="A2164" s="24"/>
      <c r="B2164" s="25"/>
      <c r="C2164" s="8"/>
      <c r="D2164" s="24"/>
      <c r="E2164" s="25"/>
      <c r="F2164" s="24"/>
      <c r="G2164" s="41"/>
      <c r="H2164" s="41"/>
      <c r="I2164" s="41"/>
      <c r="J2164" s="41"/>
      <c r="K2164" s="41"/>
      <c r="L2164" s="41"/>
      <c r="M2164" s="41"/>
      <c r="N2164" s="41"/>
      <c r="O2164" s="41"/>
      <c r="P2164" s="41"/>
      <c r="Q2164" s="41"/>
      <c r="R2164" s="41"/>
      <c r="S2164" s="25"/>
      <c r="T2164" s="8"/>
      <c r="U2164" s="8"/>
      <c r="V2164" s="8"/>
      <c r="W2164" s="8"/>
      <c r="X2164" s="8"/>
      <c r="Y2164" s="9" t="s">
        <v>1203</v>
      </c>
    </row>
    <row r="2165" spans="1:25" ht="14.25" customHeight="1" x14ac:dyDescent="0.2">
      <c r="A2165" s="29"/>
      <c r="B2165" s="30"/>
      <c r="C2165" s="11"/>
      <c r="D2165" s="24"/>
      <c r="E2165" s="25"/>
      <c r="F2165" s="29"/>
      <c r="G2165" s="40"/>
      <c r="H2165" s="40"/>
      <c r="I2165" s="40"/>
      <c r="J2165" s="40"/>
      <c r="K2165" s="40"/>
      <c r="L2165" s="40"/>
      <c r="M2165" s="40"/>
      <c r="N2165" s="40"/>
      <c r="O2165" s="40"/>
      <c r="P2165" s="40"/>
      <c r="Q2165" s="40"/>
      <c r="R2165" s="40"/>
      <c r="S2165" s="30"/>
      <c r="T2165" s="11"/>
      <c r="U2165" s="11"/>
      <c r="V2165" s="11"/>
      <c r="W2165" s="11"/>
      <c r="X2165" s="11"/>
      <c r="Y2165" s="12" t="s">
        <v>1200</v>
      </c>
    </row>
    <row r="2166" spans="1:25" ht="15" customHeight="1" x14ac:dyDescent="0.2">
      <c r="A2166" s="22">
        <v>417894</v>
      </c>
      <c r="B2166" s="23"/>
      <c r="C2166" s="20">
        <v>42122</v>
      </c>
      <c r="D2166" s="29"/>
      <c r="E2166" s="30"/>
      <c r="F2166" s="26">
        <v>189.33</v>
      </c>
      <c r="G2166" s="27"/>
      <c r="H2166" s="27"/>
      <c r="I2166" s="27"/>
      <c r="J2166" s="27"/>
      <c r="K2166" s="27"/>
      <c r="L2166" s="27"/>
      <c r="M2166" s="27"/>
      <c r="N2166" s="27"/>
      <c r="O2166" s="27"/>
      <c r="P2166" s="27"/>
      <c r="Q2166" s="27"/>
      <c r="R2166" s="27"/>
      <c r="S2166" s="28"/>
      <c r="T2166" s="13" t="s">
        <v>56</v>
      </c>
      <c r="U2166" s="13" t="s">
        <v>559</v>
      </c>
      <c r="V2166" s="13" t="s">
        <v>69</v>
      </c>
      <c r="W2166" s="13" t="s">
        <v>70</v>
      </c>
      <c r="X2166" s="13" t="s">
        <v>56</v>
      </c>
      <c r="Y2166" s="13" t="s">
        <v>13</v>
      </c>
    </row>
    <row r="2167" spans="1:25" ht="2.25" customHeight="1" x14ac:dyDescent="0.2">
      <c r="A2167" s="14"/>
      <c r="B2167" s="15"/>
      <c r="C2167" s="15"/>
      <c r="D2167" s="15"/>
      <c r="E2167" s="15"/>
      <c r="F2167" s="15"/>
      <c r="G2167" s="15"/>
      <c r="H2167" s="15"/>
      <c r="I2167" s="15"/>
      <c r="J2167" s="15"/>
      <c r="K2167" s="15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6"/>
    </row>
    <row r="2168" spans="1:25" ht="13.5" customHeight="1" x14ac:dyDescent="0.2">
      <c r="A2168" s="7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21">
        <f>SUM(hList_Frame_1!B1325:B1331)</f>
        <v>2271.63</v>
      </c>
      <c r="M2168" s="21"/>
      <c r="N2168" s="21"/>
      <c r="O2168" s="21"/>
      <c r="P2168" s="21"/>
      <c r="Q2168" s="21"/>
      <c r="R2168" s="21"/>
      <c r="S2168" s="21"/>
      <c r="T2168" s="6"/>
      <c r="U2168" s="6"/>
      <c r="V2168" s="6"/>
      <c r="W2168" s="6"/>
      <c r="X2168" s="6"/>
      <c r="Y2168" s="17"/>
    </row>
    <row r="2169" spans="1:25" ht="13.5" customHeight="1" x14ac:dyDescent="0.2">
      <c r="A2169" s="10"/>
      <c r="B2169" s="18"/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8"/>
      <c r="N2169" s="18"/>
      <c r="O2169" s="18"/>
      <c r="P2169" s="18"/>
      <c r="Q2169" s="18"/>
      <c r="R2169" s="18"/>
      <c r="S2169" s="18"/>
      <c r="T2169" s="18"/>
      <c r="U2169" s="18"/>
      <c r="V2169" s="18"/>
      <c r="W2169" s="18"/>
      <c r="X2169" s="18"/>
      <c r="Y2169" s="19"/>
    </row>
    <row r="2170" spans="1:25" ht="15" customHeight="1" x14ac:dyDescent="0.2">
      <c r="A2170" s="35">
        <v>417895</v>
      </c>
      <c r="B2170" s="36"/>
      <c r="C2170" s="3">
        <v>42122</v>
      </c>
      <c r="D2170" s="31" t="s">
        <v>1204</v>
      </c>
      <c r="E2170" s="32"/>
      <c r="F2170" s="37">
        <v>39.97</v>
      </c>
      <c r="G2170" s="38"/>
      <c r="H2170" s="38"/>
      <c r="I2170" s="38"/>
      <c r="J2170" s="38"/>
      <c r="K2170" s="38"/>
      <c r="L2170" s="38"/>
      <c r="M2170" s="38"/>
      <c r="N2170" s="38"/>
      <c r="O2170" s="38"/>
      <c r="P2170" s="38"/>
      <c r="Q2170" s="38"/>
      <c r="R2170" s="38"/>
      <c r="S2170" s="39"/>
      <c r="T2170" s="5" t="s">
        <v>1205</v>
      </c>
      <c r="U2170" s="13" t="s">
        <v>99</v>
      </c>
      <c r="V2170" s="13" t="s">
        <v>166</v>
      </c>
      <c r="W2170" s="13" t="s">
        <v>193</v>
      </c>
      <c r="X2170" s="5" t="s">
        <v>1205</v>
      </c>
      <c r="Y2170" s="13" t="s">
        <v>13</v>
      </c>
    </row>
    <row r="2171" spans="1:25" ht="15" customHeight="1" x14ac:dyDescent="0.2">
      <c r="A2171" s="29"/>
      <c r="B2171" s="30"/>
      <c r="C2171" s="11"/>
      <c r="D2171" s="29"/>
      <c r="E2171" s="30"/>
      <c r="F2171" s="29"/>
      <c r="G2171" s="40"/>
      <c r="H2171" s="40"/>
      <c r="I2171" s="40"/>
      <c r="J2171" s="40"/>
      <c r="K2171" s="40"/>
      <c r="L2171" s="40"/>
      <c r="M2171" s="40"/>
      <c r="N2171" s="40"/>
      <c r="O2171" s="40"/>
      <c r="P2171" s="40"/>
      <c r="Q2171" s="40"/>
      <c r="R2171" s="40"/>
      <c r="S2171" s="30"/>
      <c r="T2171" s="11"/>
      <c r="U2171" s="13" t="s">
        <v>133</v>
      </c>
      <c r="V2171" s="13" t="s">
        <v>13</v>
      </c>
      <c r="W2171" s="13" t="s">
        <v>13</v>
      </c>
      <c r="X2171" s="11"/>
      <c r="Y2171" s="13" t="s">
        <v>13</v>
      </c>
    </row>
    <row r="2172" spans="1:25" ht="2.25" customHeight="1" x14ac:dyDescent="0.2">
      <c r="A2172" s="14"/>
      <c r="B2172" s="15"/>
      <c r="C2172" s="15"/>
      <c r="D2172" s="15"/>
      <c r="E2172" s="15"/>
      <c r="F2172" s="15"/>
      <c r="G2172" s="15"/>
      <c r="H2172" s="15"/>
      <c r="I2172" s="15"/>
      <c r="J2172" s="15"/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6"/>
    </row>
    <row r="2173" spans="1:25" ht="13.5" customHeight="1" x14ac:dyDescent="0.2">
      <c r="A2173" s="7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21">
        <f>SUM(hList_Frame_1!B1332:B1333)</f>
        <v>39.97</v>
      </c>
      <c r="R2173" s="21"/>
      <c r="S2173" s="21"/>
      <c r="T2173" s="6"/>
      <c r="U2173" s="6"/>
      <c r="V2173" s="6"/>
      <c r="W2173" s="6"/>
      <c r="X2173" s="6"/>
      <c r="Y2173" s="17"/>
    </row>
    <row r="2174" spans="1:25" ht="13.5" customHeight="1" x14ac:dyDescent="0.2">
      <c r="A2174" s="10"/>
      <c r="B2174" s="18"/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8"/>
      <c r="N2174" s="18"/>
      <c r="O2174" s="18"/>
      <c r="P2174" s="18"/>
      <c r="Q2174" s="18"/>
      <c r="R2174" s="18"/>
      <c r="S2174" s="18"/>
      <c r="T2174" s="18"/>
      <c r="U2174" s="18"/>
      <c r="V2174" s="18"/>
      <c r="W2174" s="18"/>
      <c r="X2174" s="18"/>
      <c r="Y2174" s="19"/>
    </row>
    <row r="2175" spans="1:25" ht="15" customHeight="1" x14ac:dyDescent="0.2">
      <c r="A2175" s="22">
        <v>416681</v>
      </c>
      <c r="B2175" s="23"/>
      <c r="C2175" s="20">
        <v>42101</v>
      </c>
      <c r="D2175" s="33" t="s">
        <v>1206</v>
      </c>
      <c r="E2175" s="34"/>
      <c r="F2175" s="26">
        <v>18.97</v>
      </c>
      <c r="G2175" s="27"/>
      <c r="H2175" s="27"/>
      <c r="I2175" s="27"/>
      <c r="J2175" s="27"/>
      <c r="K2175" s="27"/>
      <c r="L2175" s="27"/>
      <c r="M2175" s="27"/>
      <c r="N2175" s="27"/>
      <c r="O2175" s="27"/>
      <c r="P2175" s="27"/>
      <c r="Q2175" s="27"/>
      <c r="R2175" s="27"/>
      <c r="S2175" s="28"/>
      <c r="T2175" s="13" t="s">
        <v>13</v>
      </c>
      <c r="U2175" s="13" t="s">
        <v>208</v>
      </c>
      <c r="V2175" s="13" t="s">
        <v>181</v>
      </c>
      <c r="W2175" s="13" t="s">
        <v>182</v>
      </c>
      <c r="X2175" s="13" t="s">
        <v>13</v>
      </c>
      <c r="Y2175" s="13" t="s">
        <v>13</v>
      </c>
    </row>
    <row r="2176" spans="1:25" ht="2.25" customHeight="1" x14ac:dyDescent="0.2">
      <c r="A2176" s="14"/>
      <c r="B2176" s="15"/>
      <c r="C2176" s="15"/>
      <c r="D2176" s="15"/>
      <c r="E2176" s="15"/>
      <c r="F2176" s="15"/>
      <c r="G2176" s="15"/>
      <c r="H2176" s="15"/>
      <c r="I2176" s="15"/>
      <c r="J2176" s="15"/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6"/>
    </row>
    <row r="2177" spans="1:25" ht="12.75" customHeight="1" x14ac:dyDescent="0.2">
      <c r="A2177" s="7"/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21">
        <f>SUM(hList_Frame_1!B1334:B1334)</f>
        <v>18.97</v>
      </c>
      <c r="R2177" s="21"/>
      <c r="S2177" s="21"/>
      <c r="T2177" s="6"/>
      <c r="U2177" s="6"/>
      <c r="V2177" s="6"/>
      <c r="W2177" s="6"/>
      <c r="X2177" s="6"/>
      <c r="Y2177" s="17"/>
    </row>
    <row r="2178" spans="1:25" ht="14.25" customHeight="1" x14ac:dyDescent="0.2">
      <c r="A2178" s="10"/>
      <c r="B2178" s="18"/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8"/>
      <c r="N2178" s="18"/>
      <c r="O2178" s="18"/>
      <c r="P2178" s="18"/>
      <c r="Q2178" s="18"/>
      <c r="R2178" s="18"/>
      <c r="S2178" s="18"/>
      <c r="T2178" s="18"/>
      <c r="U2178" s="18"/>
      <c r="V2178" s="18"/>
      <c r="W2178" s="18"/>
      <c r="X2178" s="18"/>
      <c r="Y2178" s="19"/>
    </row>
    <row r="2179" spans="1:25" ht="15" customHeight="1" x14ac:dyDescent="0.2">
      <c r="A2179" s="22">
        <v>417027</v>
      </c>
      <c r="B2179" s="23"/>
      <c r="C2179" s="20">
        <v>42108</v>
      </c>
      <c r="D2179" s="33" t="s">
        <v>1207</v>
      </c>
      <c r="E2179" s="34"/>
      <c r="F2179" s="26">
        <v>14000</v>
      </c>
      <c r="G2179" s="27"/>
      <c r="H2179" s="27"/>
      <c r="I2179" s="27"/>
      <c r="J2179" s="27"/>
      <c r="K2179" s="27"/>
      <c r="L2179" s="27"/>
      <c r="M2179" s="27"/>
      <c r="N2179" s="27"/>
      <c r="O2179" s="27"/>
      <c r="P2179" s="27"/>
      <c r="Q2179" s="27"/>
      <c r="R2179" s="27"/>
      <c r="S2179" s="28"/>
      <c r="T2179" s="13" t="s">
        <v>103</v>
      </c>
      <c r="U2179" s="13" t="s">
        <v>1208</v>
      </c>
      <c r="V2179" s="13" t="s">
        <v>34</v>
      </c>
      <c r="W2179" s="13" t="s">
        <v>67</v>
      </c>
      <c r="X2179" s="13" t="s">
        <v>103</v>
      </c>
      <c r="Y2179" s="13" t="s">
        <v>13</v>
      </c>
    </row>
    <row r="2180" spans="1:25" ht="2.25" customHeight="1" x14ac:dyDescent="0.2">
      <c r="A2180" s="14"/>
      <c r="B2180" s="15"/>
      <c r="C2180" s="15"/>
      <c r="D2180" s="15"/>
      <c r="E2180" s="15"/>
      <c r="F2180" s="15"/>
      <c r="G2180" s="15"/>
      <c r="H2180" s="15"/>
      <c r="I2180" s="15"/>
      <c r="J2180" s="15"/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6"/>
    </row>
    <row r="2181" spans="1:25" ht="13.5" customHeight="1" x14ac:dyDescent="0.2">
      <c r="A2181" s="7"/>
      <c r="B2181" s="6"/>
      <c r="C2181" s="6"/>
      <c r="D2181" s="6"/>
      <c r="E2181" s="6"/>
      <c r="F2181" s="6"/>
      <c r="G2181" s="6"/>
      <c r="H2181" s="6"/>
      <c r="I2181" s="6"/>
      <c r="J2181" s="21">
        <f>SUM(hList_Frame_1!B1335:B1335)</f>
        <v>14000</v>
      </c>
      <c r="K2181" s="21"/>
      <c r="L2181" s="21"/>
      <c r="M2181" s="21"/>
      <c r="N2181" s="21"/>
      <c r="O2181" s="21"/>
      <c r="P2181" s="21"/>
      <c r="Q2181" s="21"/>
      <c r="R2181" s="21"/>
      <c r="S2181" s="21"/>
      <c r="T2181" s="6"/>
      <c r="U2181" s="6"/>
      <c r="V2181" s="6"/>
      <c r="W2181" s="6"/>
      <c r="X2181" s="6"/>
      <c r="Y2181" s="17"/>
    </row>
    <row r="2182" spans="1:25" ht="13.5" customHeight="1" x14ac:dyDescent="0.2">
      <c r="A2182" s="10"/>
      <c r="B2182" s="18"/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8"/>
      <c r="R2182" s="18"/>
      <c r="S2182" s="18"/>
      <c r="T2182" s="18"/>
      <c r="U2182" s="18"/>
      <c r="V2182" s="18"/>
      <c r="W2182" s="18"/>
      <c r="X2182" s="18"/>
      <c r="Y2182" s="19"/>
    </row>
    <row r="2183" spans="1:25" ht="15" customHeight="1" x14ac:dyDescent="0.2">
      <c r="A2183" s="35">
        <v>417898</v>
      </c>
      <c r="B2183" s="36"/>
      <c r="C2183" s="3">
        <v>42122</v>
      </c>
      <c r="D2183" s="31" t="s">
        <v>1209</v>
      </c>
      <c r="E2183" s="32"/>
      <c r="F2183" s="37">
        <v>30692.31</v>
      </c>
      <c r="G2183" s="38"/>
      <c r="H2183" s="38"/>
      <c r="I2183" s="38"/>
      <c r="J2183" s="38"/>
      <c r="K2183" s="38"/>
      <c r="L2183" s="38"/>
      <c r="M2183" s="38"/>
      <c r="N2183" s="38"/>
      <c r="O2183" s="38"/>
      <c r="P2183" s="38"/>
      <c r="Q2183" s="38"/>
      <c r="R2183" s="38"/>
      <c r="S2183" s="39"/>
      <c r="T2183" s="5" t="s">
        <v>56</v>
      </c>
      <c r="U2183" s="5" t="s">
        <v>416</v>
      </c>
      <c r="V2183" s="5" t="s">
        <v>34</v>
      </c>
      <c r="W2183" s="5" t="s">
        <v>67</v>
      </c>
      <c r="X2183" s="5" t="s">
        <v>56</v>
      </c>
      <c r="Y2183" s="5" t="s">
        <v>1210</v>
      </c>
    </row>
    <row r="2184" spans="1:25" ht="14.25" customHeight="1" x14ac:dyDescent="0.2">
      <c r="A2184" s="24"/>
      <c r="B2184" s="25"/>
      <c r="C2184" s="8"/>
      <c r="D2184" s="24"/>
      <c r="E2184" s="25"/>
      <c r="F2184" s="24"/>
      <c r="G2184" s="41"/>
      <c r="H2184" s="41"/>
      <c r="I2184" s="41"/>
      <c r="J2184" s="41"/>
      <c r="K2184" s="41"/>
      <c r="L2184" s="41"/>
      <c r="M2184" s="41"/>
      <c r="N2184" s="41"/>
      <c r="O2184" s="41"/>
      <c r="P2184" s="41"/>
      <c r="Q2184" s="41"/>
      <c r="R2184" s="41"/>
      <c r="S2184" s="25"/>
      <c r="T2184" s="8"/>
      <c r="U2184" s="8"/>
      <c r="V2184" s="8"/>
      <c r="W2184" s="8"/>
      <c r="X2184" s="8"/>
      <c r="Y2184" s="9" t="s">
        <v>1211</v>
      </c>
    </row>
    <row r="2185" spans="1:25" ht="14.25" customHeight="1" x14ac:dyDescent="0.2">
      <c r="A2185" s="24"/>
      <c r="B2185" s="25"/>
      <c r="C2185" s="8"/>
      <c r="D2185" s="24"/>
      <c r="E2185" s="25"/>
      <c r="F2185" s="24"/>
      <c r="G2185" s="41"/>
      <c r="H2185" s="41"/>
      <c r="I2185" s="41"/>
      <c r="J2185" s="41"/>
      <c r="K2185" s="41"/>
      <c r="L2185" s="41"/>
      <c r="M2185" s="41"/>
      <c r="N2185" s="41"/>
      <c r="O2185" s="41"/>
      <c r="P2185" s="41"/>
      <c r="Q2185" s="41"/>
      <c r="R2185" s="41"/>
      <c r="S2185" s="25"/>
      <c r="T2185" s="8"/>
      <c r="U2185" s="8"/>
      <c r="V2185" s="8"/>
      <c r="W2185" s="8"/>
      <c r="X2185" s="8"/>
      <c r="Y2185" s="9" t="s">
        <v>1212</v>
      </c>
    </row>
    <row r="2186" spans="1:25" ht="14.25" customHeight="1" x14ac:dyDescent="0.2">
      <c r="A2186" s="24"/>
      <c r="B2186" s="25"/>
      <c r="C2186" s="8"/>
      <c r="D2186" s="24"/>
      <c r="E2186" s="25"/>
      <c r="F2186" s="24"/>
      <c r="G2186" s="41"/>
      <c r="H2186" s="41"/>
      <c r="I2186" s="41"/>
      <c r="J2186" s="41"/>
      <c r="K2186" s="41"/>
      <c r="L2186" s="41"/>
      <c r="M2186" s="41"/>
      <c r="N2186" s="41"/>
      <c r="O2186" s="41"/>
      <c r="P2186" s="41"/>
      <c r="Q2186" s="41"/>
      <c r="R2186" s="41"/>
      <c r="S2186" s="25"/>
      <c r="T2186" s="8"/>
      <c r="U2186" s="8"/>
      <c r="V2186" s="8"/>
      <c r="W2186" s="8"/>
      <c r="X2186" s="8"/>
      <c r="Y2186" s="9" t="s">
        <v>1213</v>
      </c>
    </row>
    <row r="2187" spans="1:25" ht="14.25" customHeight="1" x14ac:dyDescent="0.2">
      <c r="A2187" s="24"/>
      <c r="B2187" s="25"/>
      <c r="C2187" s="8"/>
      <c r="D2187" s="24"/>
      <c r="E2187" s="25"/>
      <c r="F2187" s="24"/>
      <c r="G2187" s="41"/>
      <c r="H2187" s="41"/>
      <c r="I2187" s="41"/>
      <c r="J2187" s="41"/>
      <c r="K2187" s="41"/>
      <c r="L2187" s="41"/>
      <c r="M2187" s="41"/>
      <c r="N2187" s="41"/>
      <c r="O2187" s="41"/>
      <c r="P2187" s="41"/>
      <c r="Q2187" s="41"/>
      <c r="R2187" s="41"/>
      <c r="S2187" s="25"/>
      <c r="T2187" s="8"/>
      <c r="U2187" s="8"/>
      <c r="V2187" s="8"/>
      <c r="W2187" s="8"/>
      <c r="X2187" s="8"/>
      <c r="Y2187" s="9" t="s">
        <v>1214</v>
      </c>
    </row>
    <row r="2188" spans="1:25" ht="14.25" customHeight="1" x14ac:dyDescent="0.2">
      <c r="A2188" s="24"/>
      <c r="B2188" s="25"/>
      <c r="C2188" s="8"/>
      <c r="D2188" s="24"/>
      <c r="E2188" s="25"/>
      <c r="F2188" s="24"/>
      <c r="G2188" s="41"/>
      <c r="H2188" s="41"/>
      <c r="I2188" s="41"/>
      <c r="J2188" s="41"/>
      <c r="K2188" s="41"/>
      <c r="L2188" s="41"/>
      <c r="M2188" s="41"/>
      <c r="N2188" s="41"/>
      <c r="O2188" s="41"/>
      <c r="P2188" s="41"/>
      <c r="Q2188" s="41"/>
      <c r="R2188" s="41"/>
      <c r="S2188" s="25"/>
      <c r="T2188" s="8"/>
      <c r="U2188" s="8"/>
      <c r="V2188" s="8"/>
      <c r="W2188" s="8"/>
      <c r="X2188" s="8"/>
      <c r="Y2188" s="9" t="s">
        <v>1215</v>
      </c>
    </row>
    <row r="2189" spans="1:25" ht="14.25" customHeight="1" x14ac:dyDescent="0.2">
      <c r="A2189" s="24"/>
      <c r="B2189" s="25"/>
      <c r="C2189" s="8"/>
      <c r="D2189" s="24"/>
      <c r="E2189" s="25"/>
      <c r="F2189" s="24"/>
      <c r="G2189" s="41"/>
      <c r="H2189" s="41"/>
      <c r="I2189" s="41"/>
      <c r="J2189" s="41"/>
      <c r="K2189" s="41"/>
      <c r="L2189" s="41"/>
      <c r="M2189" s="41"/>
      <c r="N2189" s="41"/>
      <c r="O2189" s="41"/>
      <c r="P2189" s="41"/>
      <c r="Q2189" s="41"/>
      <c r="R2189" s="41"/>
      <c r="S2189" s="25"/>
      <c r="T2189" s="8"/>
      <c r="U2189" s="8"/>
      <c r="V2189" s="8"/>
      <c r="W2189" s="8"/>
      <c r="X2189" s="8"/>
      <c r="Y2189" s="9" t="s">
        <v>1216</v>
      </c>
    </row>
    <row r="2190" spans="1:25" ht="14.25" customHeight="1" x14ac:dyDescent="0.2">
      <c r="A2190" s="24"/>
      <c r="B2190" s="25"/>
      <c r="C2190" s="8"/>
      <c r="D2190" s="24"/>
      <c r="E2190" s="25"/>
      <c r="F2190" s="24"/>
      <c r="G2190" s="41"/>
      <c r="H2190" s="41"/>
      <c r="I2190" s="41"/>
      <c r="J2190" s="41"/>
      <c r="K2190" s="41"/>
      <c r="L2190" s="41"/>
      <c r="M2190" s="41"/>
      <c r="N2190" s="41"/>
      <c r="O2190" s="41"/>
      <c r="P2190" s="41"/>
      <c r="Q2190" s="41"/>
      <c r="R2190" s="41"/>
      <c r="S2190" s="25"/>
      <c r="T2190" s="8"/>
      <c r="U2190" s="8"/>
      <c r="V2190" s="8"/>
      <c r="W2190" s="8"/>
      <c r="X2190" s="8"/>
      <c r="Y2190" s="9" t="s">
        <v>1217</v>
      </c>
    </row>
    <row r="2191" spans="1:25" ht="14.25" customHeight="1" x14ac:dyDescent="0.2">
      <c r="A2191" s="24"/>
      <c r="B2191" s="25"/>
      <c r="C2191" s="8"/>
      <c r="D2191" s="24"/>
      <c r="E2191" s="25"/>
      <c r="F2191" s="24"/>
      <c r="G2191" s="41"/>
      <c r="H2191" s="41"/>
      <c r="I2191" s="41"/>
      <c r="J2191" s="41"/>
      <c r="K2191" s="41"/>
      <c r="L2191" s="41"/>
      <c r="M2191" s="41"/>
      <c r="N2191" s="41"/>
      <c r="O2191" s="41"/>
      <c r="P2191" s="41"/>
      <c r="Q2191" s="41"/>
      <c r="R2191" s="41"/>
      <c r="S2191" s="25"/>
      <c r="T2191" s="8"/>
      <c r="U2191" s="8"/>
      <c r="V2191" s="8"/>
      <c r="W2191" s="8"/>
      <c r="X2191" s="8"/>
      <c r="Y2191" s="9" t="s">
        <v>1218</v>
      </c>
    </row>
    <row r="2192" spans="1:25" ht="14.25" customHeight="1" x14ac:dyDescent="0.2">
      <c r="A2192" s="24"/>
      <c r="B2192" s="25"/>
      <c r="C2192" s="8"/>
      <c r="D2192" s="24"/>
      <c r="E2192" s="25"/>
      <c r="F2192" s="24"/>
      <c r="G2192" s="41"/>
      <c r="H2192" s="41"/>
      <c r="I2192" s="41"/>
      <c r="J2192" s="41"/>
      <c r="K2192" s="41"/>
      <c r="L2192" s="41"/>
      <c r="M2192" s="41"/>
      <c r="N2192" s="41"/>
      <c r="O2192" s="41"/>
      <c r="P2192" s="41"/>
      <c r="Q2192" s="41"/>
      <c r="R2192" s="41"/>
      <c r="S2192" s="25"/>
      <c r="T2192" s="8"/>
      <c r="U2192" s="8"/>
      <c r="V2192" s="8"/>
      <c r="W2192" s="8"/>
      <c r="X2192" s="8"/>
      <c r="Y2192" s="9" t="s">
        <v>1219</v>
      </c>
    </row>
    <row r="2193" spans="1:25" ht="14.25" customHeight="1" x14ac:dyDescent="0.2">
      <c r="A2193" s="24"/>
      <c r="B2193" s="25"/>
      <c r="C2193" s="8"/>
      <c r="D2193" s="24"/>
      <c r="E2193" s="25"/>
      <c r="F2193" s="24"/>
      <c r="G2193" s="41"/>
      <c r="H2193" s="41"/>
      <c r="I2193" s="41"/>
      <c r="J2193" s="41"/>
      <c r="K2193" s="41"/>
      <c r="L2193" s="41"/>
      <c r="M2193" s="41"/>
      <c r="N2193" s="41"/>
      <c r="O2193" s="41"/>
      <c r="P2193" s="41"/>
      <c r="Q2193" s="41"/>
      <c r="R2193" s="41"/>
      <c r="S2193" s="25"/>
      <c r="T2193" s="8"/>
      <c r="U2193" s="8"/>
      <c r="V2193" s="8"/>
      <c r="W2193" s="8"/>
      <c r="X2193" s="8"/>
      <c r="Y2193" s="9" t="s">
        <v>1220</v>
      </c>
    </row>
    <row r="2194" spans="1:25" ht="14.25" customHeight="1" x14ac:dyDescent="0.2">
      <c r="A2194" s="24"/>
      <c r="B2194" s="25"/>
      <c r="C2194" s="8"/>
      <c r="D2194" s="24"/>
      <c r="E2194" s="25"/>
      <c r="F2194" s="24"/>
      <c r="G2194" s="41"/>
      <c r="H2194" s="41"/>
      <c r="I2194" s="41"/>
      <c r="J2194" s="41"/>
      <c r="K2194" s="41"/>
      <c r="L2194" s="41"/>
      <c r="M2194" s="41"/>
      <c r="N2194" s="41"/>
      <c r="O2194" s="41"/>
      <c r="P2194" s="41"/>
      <c r="Q2194" s="41"/>
      <c r="R2194" s="41"/>
      <c r="S2194" s="25"/>
      <c r="T2194" s="8"/>
      <c r="U2194" s="8"/>
      <c r="V2194" s="8"/>
      <c r="W2194" s="8"/>
      <c r="X2194" s="8"/>
      <c r="Y2194" s="9" t="s">
        <v>1221</v>
      </c>
    </row>
    <row r="2195" spans="1:25" ht="14.25" customHeight="1" x14ac:dyDescent="0.2">
      <c r="A2195" s="24"/>
      <c r="B2195" s="25"/>
      <c r="C2195" s="8"/>
      <c r="D2195" s="24"/>
      <c r="E2195" s="25"/>
      <c r="F2195" s="24"/>
      <c r="G2195" s="41"/>
      <c r="H2195" s="41"/>
      <c r="I2195" s="41"/>
      <c r="J2195" s="41"/>
      <c r="K2195" s="41"/>
      <c r="L2195" s="41"/>
      <c r="M2195" s="41"/>
      <c r="N2195" s="41"/>
      <c r="O2195" s="41"/>
      <c r="P2195" s="41"/>
      <c r="Q2195" s="41"/>
      <c r="R2195" s="41"/>
      <c r="S2195" s="25"/>
      <c r="T2195" s="8"/>
      <c r="U2195" s="8"/>
      <c r="V2195" s="8"/>
      <c r="W2195" s="8"/>
      <c r="X2195" s="8"/>
      <c r="Y2195" s="9" t="s">
        <v>1222</v>
      </c>
    </row>
    <row r="2196" spans="1:25" ht="14.25" customHeight="1" x14ac:dyDescent="0.2">
      <c r="A2196" s="24"/>
      <c r="B2196" s="25"/>
      <c r="C2196" s="8"/>
      <c r="D2196" s="24"/>
      <c r="E2196" s="25"/>
      <c r="F2196" s="24"/>
      <c r="G2196" s="41"/>
      <c r="H2196" s="41"/>
      <c r="I2196" s="41"/>
      <c r="J2196" s="41"/>
      <c r="K2196" s="41"/>
      <c r="L2196" s="41"/>
      <c r="M2196" s="41"/>
      <c r="N2196" s="41"/>
      <c r="O2196" s="41"/>
      <c r="P2196" s="41"/>
      <c r="Q2196" s="41"/>
      <c r="R2196" s="41"/>
      <c r="S2196" s="25"/>
      <c r="T2196" s="8"/>
      <c r="U2196" s="8"/>
      <c r="V2196" s="8"/>
      <c r="W2196" s="8"/>
      <c r="X2196" s="8"/>
      <c r="Y2196" s="9" t="s">
        <v>1223</v>
      </c>
    </row>
    <row r="2197" spans="1:25" ht="14.25" customHeight="1" x14ac:dyDescent="0.2">
      <c r="A2197" s="24"/>
      <c r="B2197" s="25"/>
      <c r="C2197" s="8"/>
      <c r="D2197" s="24"/>
      <c r="E2197" s="25"/>
      <c r="F2197" s="24"/>
      <c r="G2197" s="41"/>
      <c r="H2197" s="41"/>
      <c r="I2197" s="41"/>
      <c r="J2197" s="41"/>
      <c r="K2197" s="41"/>
      <c r="L2197" s="41"/>
      <c r="M2197" s="41"/>
      <c r="N2197" s="41"/>
      <c r="O2197" s="41"/>
      <c r="P2197" s="41"/>
      <c r="Q2197" s="41"/>
      <c r="R2197" s="41"/>
      <c r="S2197" s="25"/>
      <c r="T2197" s="8"/>
      <c r="U2197" s="8"/>
      <c r="V2197" s="8"/>
      <c r="W2197" s="8"/>
      <c r="X2197" s="8"/>
      <c r="Y2197" s="9" t="s">
        <v>1224</v>
      </c>
    </row>
    <row r="2198" spans="1:25" ht="14.25" customHeight="1" x14ac:dyDescent="0.2">
      <c r="A2198" s="24"/>
      <c r="B2198" s="25"/>
      <c r="C2198" s="8"/>
      <c r="D2198" s="24"/>
      <c r="E2198" s="25"/>
      <c r="F2198" s="24"/>
      <c r="G2198" s="41"/>
      <c r="H2198" s="41"/>
      <c r="I2198" s="41"/>
      <c r="J2198" s="41"/>
      <c r="K2198" s="41"/>
      <c r="L2198" s="41"/>
      <c r="M2198" s="41"/>
      <c r="N2198" s="41"/>
      <c r="O2198" s="41"/>
      <c r="P2198" s="41"/>
      <c r="Q2198" s="41"/>
      <c r="R2198" s="41"/>
      <c r="S2198" s="25"/>
      <c r="T2198" s="8"/>
      <c r="U2198" s="8"/>
      <c r="V2198" s="8"/>
      <c r="W2198" s="8"/>
      <c r="X2198" s="8"/>
      <c r="Y2198" s="9" t="s">
        <v>1225</v>
      </c>
    </row>
    <row r="2199" spans="1:25" ht="14.25" customHeight="1" x14ac:dyDescent="0.2">
      <c r="A2199" s="24"/>
      <c r="B2199" s="25"/>
      <c r="C2199" s="8"/>
      <c r="D2199" s="24"/>
      <c r="E2199" s="25"/>
      <c r="F2199" s="24"/>
      <c r="G2199" s="41"/>
      <c r="H2199" s="41"/>
      <c r="I2199" s="41"/>
      <c r="J2199" s="41"/>
      <c r="K2199" s="41"/>
      <c r="L2199" s="41"/>
      <c r="M2199" s="41"/>
      <c r="N2199" s="41"/>
      <c r="O2199" s="41"/>
      <c r="P2199" s="41"/>
      <c r="Q2199" s="41"/>
      <c r="R2199" s="41"/>
      <c r="S2199" s="25"/>
      <c r="T2199" s="8"/>
      <c r="U2199" s="8"/>
      <c r="V2199" s="8"/>
      <c r="W2199" s="8"/>
      <c r="X2199" s="8"/>
      <c r="Y2199" s="9" t="s">
        <v>1226</v>
      </c>
    </row>
    <row r="2200" spans="1:25" ht="14.25" customHeight="1" x14ac:dyDescent="0.2">
      <c r="A2200" s="24"/>
      <c r="B2200" s="25"/>
      <c r="C2200" s="8"/>
      <c r="D2200" s="24"/>
      <c r="E2200" s="25"/>
      <c r="F2200" s="24"/>
      <c r="G2200" s="41"/>
      <c r="H2200" s="41"/>
      <c r="I2200" s="41"/>
      <c r="J2200" s="41"/>
      <c r="K2200" s="41"/>
      <c r="L2200" s="41"/>
      <c r="M2200" s="41"/>
      <c r="N2200" s="41"/>
      <c r="O2200" s="41"/>
      <c r="P2200" s="41"/>
      <c r="Q2200" s="41"/>
      <c r="R2200" s="41"/>
      <c r="S2200" s="25"/>
      <c r="T2200" s="8"/>
      <c r="U2200" s="8"/>
      <c r="V2200" s="8"/>
      <c r="W2200" s="8"/>
      <c r="X2200" s="8"/>
      <c r="Y2200" s="9" t="s">
        <v>1227</v>
      </c>
    </row>
    <row r="2201" spans="1:25" ht="14.25" customHeight="1" x14ac:dyDescent="0.2">
      <c r="A2201" s="24"/>
      <c r="B2201" s="25"/>
      <c r="C2201" s="8"/>
      <c r="D2201" s="24"/>
      <c r="E2201" s="25"/>
      <c r="F2201" s="24"/>
      <c r="G2201" s="41"/>
      <c r="H2201" s="41"/>
      <c r="I2201" s="41"/>
      <c r="J2201" s="41"/>
      <c r="K2201" s="41"/>
      <c r="L2201" s="41"/>
      <c r="M2201" s="41"/>
      <c r="N2201" s="41"/>
      <c r="O2201" s="41"/>
      <c r="P2201" s="41"/>
      <c r="Q2201" s="41"/>
      <c r="R2201" s="41"/>
      <c r="S2201" s="25"/>
      <c r="T2201" s="8"/>
      <c r="U2201" s="8"/>
      <c r="V2201" s="8"/>
      <c r="W2201" s="8"/>
      <c r="X2201" s="8"/>
      <c r="Y2201" s="9" t="s">
        <v>1228</v>
      </c>
    </row>
    <row r="2202" spans="1:25" ht="14.25" customHeight="1" x14ac:dyDescent="0.2">
      <c r="A2202" s="24"/>
      <c r="B2202" s="25"/>
      <c r="C2202" s="8"/>
      <c r="D2202" s="24"/>
      <c r="E2202" s="25"/>
      <c r="F2202" s="24"/>
      <c r="G2202" s="41"/>
      <c r="H2202" s="41"/>
      <c r="I2202" s="41"/>
      <c r="J2202" s="41"/>
      <c r="K2202" s="41"/>
      <c r="L2202" s="41"/>
      <c r="M2202" s="41"/>
      <c r="N2202" s="41"/>
      <c r="O2202" s="41"/>
      <c r="P2202" s="41"/>
      <c r="Q2202" s="41"/>
      <c r="R2202" s="41"/>
      <c r="S2202" s="25"/>
      <c r="T2202" s="8"/>
      <c r="U2202" s="8"/>
      <c r="V2202" s="8"/>
      <c r="W2202" s="8"/>
      <c r="X2202" s="8"/>
      <c r="Y2202" s="9" t="s">
        <v>1229</v>
      </c>
    </row>
    <row r="2203" spans="1:25" ht="14.25" customHeight="1" x14ac:dyDescent="0.2">
      <c r="A2203" s="24"/>
      <c r="B2203" s="25"/>
      <c r="C2203" s="8"/>
      <c r="D2203" s="24"/>
      <c r="E2203" s="25"/>
      <c r="F2203" s="24"/>
      <c r="G2203" s="41"/>
      <c r="H2203" s="41"/>
      <c r="I2203" s="41"/>
      <c r="J2203" s="41"/>
      <c r="K2203" s="41"/>
      <c r="L2203" s="41"/>
      <c r="M2203" s="41"/>
      <c r="N2203" s="41"/>
      <c r="O2203" s="41"/>
      <c r="P2203" s="41"/>
      <c r="Q2203" s="41"/>
      <c r="R2203" s="41"/>
      <c r="S2203" s="25"/>
      <c r="T2203" s="8"/>
      <c r="U2203" s="8"/>
      <c r="V2203" s="8"/>
      <c r="W2203" s="8"/>
      <c r="X2203" s="8"/>
      <c r="Y2203" s="9" t="s">
        <v>1230</v>
      </c>
    </row>
    <row r="2204" spans="1:25" ht="14.25" customHeight="1" x14ac:dyDescent="0.2">
      <c r="A2204" s="24"/>
      <c r="B2204" s="25"/>
      <c r="C2204" s="8"/>
      <c r="D2204" s="24"/>
      <c r="E2204" s="25"/>
      <c r="F2204" s="24"/>
      <c r="G2204" s="41"/>
      <c r="H2204" s="41"/>
      <c r="I2204" s="41"/>
      <c r="J2204" s="41"/>
      <c r="K2204" s="41"/>
      <c r="L2204" s="41"/>
      <c r="M2204" s="41"/>
      <c r="N2204" s="41"/>
      <c r="O2204" s="41"/>
      <c r="P2204" s="41"/>
      <c r="Q2204" s="41"/>
      <c r="R2204" s="41"/>
      <c r="S2204" s="25"/>
      <c r="T2204" s="8"/>
      <c r="U2204" s="8"/>
      <c r="V2204" s="8"/>
      <c r="W2204" s="8"/>
      <c r="X2204" s="8"/>
      <c r="Y2204" s="9" t="s">
        <v>1231</v>
      </c>
    </row>
    <row r="2205" spans="1:25" ht="14.25" customHeight="1" x14ac:dyDescent="0.2">
      <c r="A2205" s="24"/>
      <c r="B2205" s="25"/>
      <c r="C2205" s="8"/>
      <c r="D2205" s="24"/>
      <c r="E2205" s="25"/>
      <c r="F2205" s="24"/>
      <c r="G2205" s="41"/>
      <c r="H2205" s="41"/>
      <c r="I2205" s="41"/>
      <c r="J2205" s="41"/>
      <c r="K2205" s="41"/>
      <c r="L2205" s="41"/>
      <c r="M2205" s="41"/>
      <c r="N2205" s="41"/>
      <c r="O2205" s="41"/>
      <c r="P2205" s="41"/>
      <c r="Q2205" s="41"/>
      <c r="R2205" s="41"/>
      <c r="S2205" s="25"/>
      <c r="T2205" s="8"/>
      <c r="U2205" s="8"/>
      <c r="V2205" s="8"/>
      <c r="W2205" s="8"/>
      <c r="X2205" s="8"/>
      <c r="Y2205" s="9" t="s">
        <v>1232</v>
      </c>
    </row>
    <row r="2206" spans="1:25" ht="14.25" customHeight="1" x14ac:dyDescent="0.2">
      <c r="A2206" s="24"/>
      <c r="B2206" s="25"/>
      <c r="C2206" s="8"/>
      <c r="D2206" s="24"/>
      <c r="E2206" s="25"/>
      <c r="F2206" s="24"/>
      <c r="G2206" s="41"/>
      <c r="H2206" s="41"/>
      <c r="I2206" s="41"/>
      <c r="J2206" s="41"/>
      <c r="K2206" s="41"/>
      <c r="L2206" s="41"/>
      <c r="M2206" s="41"/>
      <c r="N2206" s="41"/>
      <c r="O2206" s="41"/>
      <c r="P2206" s="41"/>
      <c r="Q2206" s="41"/>
      <c r="R2206" s="41"/>
      <c r="S2206" s="25"/>
      <c r="T2206" s="8"/>
      <c r="U2206" s="8"/>
      <c r="V2206" s="8"/>
      <c r="W2206" s="8"/>
      <c r="X2206" s="8"/>
      <c r="Y2206" s="9" t="s">
        <v>1233</v>
      </c>
    </row>
    <row r="2207" spans="1:25" ht="14.25" customHeight="1" x14ac:dyDescent="0.2">
      <c r="A2207" s="24"/>
      <c r="B2207" s="25"/>
      <c r="C2207" s="8"/>
      <c r="D2207" s="24"/>
      <c r="E2207" s="25"/>
      <c r="F2207" s="24"/>
      <c r="G2207" s="41"/>
      <c r="H2207" s="41"/>
      <c r="I2207" s="41"/>
      <c r="J2207" s="41"/>
      <c r="K2207" s="41"/>
      <c r="L2207" s="41"/>
      <c r="M2207" s="41"/>
      <c r="N2207" s="41"/>
      <c r="O2207" s="41"/>
      <c r="P2207" s="41"/>
      <c r="Q2207" s="41"/>
      <c r="R2207" s="41"/>
      <c r="S2207" s="25"/>
      <c r="T2207" s="8"/>
      <c r="U2207" s="8"/>
      <c r="V2207" s="8"/>
      <c r="W2207" s="8"/>
      <c r="X2207" s="8"/>
      <c r="Y2207" s="9" t="s">
        <v>1234</v>
      </c>
    </row>
    <row r="2208" spans="1:25" ht="14.25" customHeight="1" x14ac:dyDescent="0.2">
      <c r="A2208" s="24"/>
      <c r="B2208" s="25"/>
      <c r="C2208" s="8"/>
      <c r="D2208" s="24"/>
      <c r="E2208" s="25"/>
      <c r="F2208" s="24"/>
      <c r="G2208" s="41"/>
      <c r="H2208" s="41"/>
      <c r="I2208" s="41"/>
      <c r="J2208" s="41"/>
      <c r="K2208" s="41"/>
      <c r="L2208" s="41"/>
      <c r="M2208" s="41"/>
      <c r="N2208" s="41"/>
      <c r="O2208" s="41"/>
      <c r="P2208" s="41"/>
      <c r="Q2208" s="41"/>
      <c r="R2208" s="41"/>
      <c r="S2208" s="25"/>
      <c r="T2208" s="8"/>
      <c r="U2208" s="8"/>
      <c r="V2208" s="8"/>
      <c r="W2208" s="8"/>
      <c r="X2208" s="8"/>
      <c r="Y2208" s="9" t="s">
        <v>1235</v>
      </c>
    </row>
    <row r="2209" spans="1:25" ht="14.25" customHeight="1" x14ac:dyDescent="0.2">
      <c r="A2209" s="24"/>
      <c r="B2209" s="25"/>
      <c r="C2209" s="8"/>
      <c r="D2209" s="24"/>
      <c r="E2209" s="25"/>
      <c r="F2209" s="24"/>
      <c r="G2209" s="41"/>
      <c r="H2209" s="41"/>
      <c r="I2209" s="41"/>
      <c r="J2209" s="41"/>
      <c r="K2209" s="41"/>
      <c r="L2209" s="41"/>
      <c r="M2209" s="41"/>
      <c r="N2209" s="41"/>
      <c r="O2209" s="41"/>
      <c r="P2209" s="41"/>
      <c r="Q2209" s="41"/>
      <c r="R2209" s="41"/>
      <c r="S2209" s="25"/>
      <c r="T2209" s="8"/>
      <c r="U2209" s="8"/>
      <c r="V2209" s="8"/>
      <c r="W2209" s="8"/>
      <c r="X2209" s="8"/>
      <c r="Y2209" s="9" t="s">
        <v>1236</v>
      </c>
    </row>
    <row r="2210" spans="1:25" ht="14.25" customHeight="1" x14ac:dyDescent="0.2">
      <c r="A2210" s="24"/>
      <c r="B2210" s="25"/>
      <c r="C2210" s="8"/>
      <c r="D2210" s="24"/>
      <c r="E2210" s="25"/>
      <c r="F2210" s="24"/>
      <c r="G2210" s="41"/>
      <c r="H2210" s="41"/>
      <c r="I2210" s="41"/>
      <c r="J2210" s="41"/>
      <c r="K2210" s="41"/>
      <c r="L2210" s="41"/>
      <c r="M2210" s="41"/>
      <c r="N2210" s="41"/>
      <c r="O2210" s="41"/>
      <c r="P2210" s="41"/>
      <c r="Q2210" s="41"/>
      <c r="R2210" s="41"/>
      <c r="S2210" s="25"/>
      <c r="T2210" s="8"/>
      <c r="U2210" s="8"/>
      <c r="V2210" s="8"/>
      <c r="W2210" s="8"/>
      <c r="X2210" s="8"/>
      <c r="Y2210" s="9" t="s">
        <v>1237</v>
      </c>
    </row>
    <row r="2211" spans="1:25" ht="14.25" customHeight="1" x14ac:dyDescent="0.2">
      <c r="A2211" s="24"/>
      <c r="B2211" s="25"/>
      <c r="C2211" s="8"/>
      <c r="D2211" s="24"/>
      <c r="E2211" s="25"/>
      <c r="F2211" s="24"/>
      <c r="G2211" s="41"/>
      <c r="H2211" s="41"/>
      <c r="I2211" s="41"/>
      <c r="J2211" s="41"/>
      <c r="K2211" s="41"/>
      <c r="L2211" s="41"/>
      <c r="M2211" s="41"/>
      <c r="N2211" s="41"/>
      <c r="O2211" s="41"/>
      <c r="P2211" s="41"/>
      <c r="Q2211" s="41"/>
      <c r="R2211" s="41"/>
      <c r="S2211" s="25"/>
      <c r="T2211" s="8"/>
      <c r="U2211" s="8"/>
      <c r="V2211" s="8"/>
      <c r="W2211" s="8"/>
      <c r="X2211" s="8"/>
      <c r="Y2211" s="9" t="s">
        <v>1238</v>
      </c>
    </row>
    <row r="2212" spans="1:25" ht="14.25" customHeight="1" x14ac:dyDescent="0.2">
      <c r="A2212" s="24"/>
      <c r="B2212" s="25"/>
      <c r="C2212" s="8"/>
      <c r="D2212" s="24"/>
      <c r="E2212" s="25"/>
      <c r="F2212" s="24"/>
      <c r="G2212" s="41"/>
      <c r="H2212" s="41"/>
      <c r="I2212" s="41"/>
      <c r="J2212" s="41"/>
      <c r="K2212" s="41"/>
      <c r="L2212" s="41"/>
      <c r="M2212" s="41"/>
      <c r="N2212" s="41"/>
      <c r="O2212" s="41"/>
      <c r="P2212" s="41"/>
      <c r="Q2212" s="41"/>
      <c r="R2212" s="41"/>
      <c r="S2212" s="25"/>
      <c r="T2212" s="8"/>
      <c r="U2212" s="8"/>
      <c r="V2212" s="8"/>
      <c r="W2212" s="8"/>
      <c r="X2212" s="8"/>
      <c r="Y2212" s="9" t="s">
        <v>1239</v>
      </c>
    </row>
    <row r="2213" spans="1:25" ht="14.25" customHeight="1" x14ac:dyDescent="0.2">
      <c r="A2213" s="24"/>
      <c r="B2213" s="25"/>
      <c r="C2213" s="8"/>
      <c r="D2213" s="24"/>
      <c r="E2213" s="25"/>
      <c r="F2213" s="24"/>
      <c r="G2213" s="41"/>
      <c r="H2213" s="41"/>
      <c r="I2213" s="41"/>
      <c r="J2213" s="41"/>
      <c r="K2213" s="41"/>
      <c r="L2213" s="41"/>
      <c r="M2213" s="41"/>
      <c r="N2213" s="41"/>
      <c r="O2213" s="41"/>
      <c r="P2213" s="41"/>
      <c r="Q2213" s="41"/>
      <c r="R2213" s="41"/>
      <c r="S2213" s="25"/>
      <c r="T2213" s="8"/>
      <c r="U2213" s="8"/>
      <c r="V2213" s="8"/>
      <c r="W2213" s="8"/>
      <c r="X2213" s="8"/>
      <c r="Y2213" s="9" t="s">
        <v>1240</v>
      </c>
    </row>
    <row r="2214" spans="1:25" ht="14.25" customHeight="1" x14ac:dyDescent="0.2">
      <c r="A2214" s="24"/>
      <c r="B2214" s="25"/>
      <c r="C2214" s="8"/>
      <c r="D2214" s="24"/>
      <c r="E2214" s="25"/>
      <c r="F2214" s="24"/>
      <c r="G2214" s="41"/>
      <c r="H2214" s="41"/>
      <c r="I2214" s="41"/>
      <c r="J2214" s="41"/>
      <c r="K2214" s="41"/>
      <c r="L2214" s="41"/>
      <c r="M2214" s="41"/>
      <c r="N2214" s="41"/>
      <c r="O2214" s="41"/>
      <c r="P2214" s="41"/>
      <c r="Q2214" s="41"/>
      <c r="R2214" s="41"/>
      <c r="S2214" s="25"/>
      <c r="T2214" s="8"/>
      <c r="U2214" s="8"/>
      <c r="V2214" s="8"/>
      <c r="W2214" s="8"/>
      <c r="X2214" s="8"/>
      <c r="Y2214" s="9" t="s">
        <v>1241</v>
      </c>
    </row>
    <row r="2215" spans="1:25" ht="14.25" customHeight="1" x14ac:dyDescent="0.2">
      <c r="A2215" s="24"/>
      <c r="B2215" s="25"/>
      <c r="C2215" s="8"/>
      <c r="D2215" s="24"/>
      <c r="E2215" s="25"/>
      <c r="F2215" s="24"/>
      <c r="G2215" s="41"/>
      <c r="H2215" s="41"/>
      <c r="I2215" s="41"/>
      <c r="J2215" s="41"/>
      <c r="K2215" s="41"/>
      <c r="L2215" s="41"/>
      <c r="M2215" s="41"/>
      <c r="N2215" s="41"/>
      <c r="O2215" s="41"/>
      <c r="P2215" s="41"/>
      <c r="Q2215" s="41"/>
      <c r="R2215" s="41"/>
      <c r="S2215" s="25"/>
      <c r="T2215" s="8"/>
      <c r="U2215" s="8"/>
      <c r="V2215" s="8"/>
      <c r="W2215" s="8"/>
      <c r="X2215" s="8"/>
      <c r="Y2215" s="9" t="s">
        <v>1242</v>
      </c>
    </row>
    <row r="2216" spans="1:25" ht="14.25" customHeight="1" x14ac:dyDescent="0.2">
      <c r="A2216" s="29"/>
      <c r="B2216" s="30"/>
      <c r="C2216" s="11"/>
      <c r="D2216" s="24"/>
      <c r="E2216" s="25"/>
      <c r="F2216" s="29"/>
      <c r="G2216" s="40"/>
      <c r="H2216" s="40"/>
      <c r="I2216" s="40"/>
      <c r="J2216" s="40"/>
      <c r="K2216" s="40"/>
      <c r="L2216" s="40"/>
      <c r="M2216" s="40"/>
      <c r="N2216" s="40"/>
      <c r="O2216" s="40"/>
      <c r="P2216" s="40"/>
      <c r="Q2216" s="40"/>
      <c r="R2216" s="40"/>
      <c r="S2216" s="30"/>
      <c r="T2216" s="11"/>
      <c r="U2216" s="11"/>
      <c r="V2216" s="11"/>
      <c r="W2216" s="11"/>
      <c r="X2216" s="11"/>
      <c r="Y2216" s="12" t="s">
        <v>1243</v>
      </c>
    </row>
    <row r="2217" spans="1:25" ht="15" customHeight="1" x14ac:dyDescent="0.2">
      <c r="A2217" s="22">
        <v>417899</v>
      </c>
      <c r="B2217" s="23"/>
      <c r="C2217" s="20">
        <v>42122</v>
      </c>
      <c r="D2217" s="29"/>
      <c r="E2217" s="30"/>
      <c r="F2217" s="26">
        <v>300</v>
      </c>
      <c r="G2217" s="27"/>
      <c r="H2217" s="27"/>
      <c r="I2217" s="27"/>
      <c r="J2217" s="27"/>
      <c r="K2217" s="27"/>
      <c r="L2217" s="27"/>
      <c r="M2217" s="27"/>
      <c r="N2217" s="27"/>
      <c r="O2217" s="27"/>
      <c r="P2217" s="27"/>
      <c r="Q2217" s="27"/>
      <c r="R2217" s="27"/>
      <c r="S2217" s="28"/>
      <c r="T2217" s="13" t="s">
        <v>56</v>
      </c>
      <c r="U2217" s="13" t="s">
        <v>416</v>
      </c>
      <c r="V2217" s="13" t="s">
        <v>122</v>
      </c>
      <c r="W2217" s="13" t="s">
        <v>123</v>
      </c>
      <c r="X2217" s="13" t="s">
        <v>56</v>
      </c>
      <c r="Y2217" s="13" t="s">
        <v>1244</v>
      </c>
    </row>
    <row r="2218" spans="1:25" ht="2.25" customHeight="1" x14ac:dyDescent="0.2">
      <c r="A2218" s="14"/>
      <c r="B2218" s="15"/>
      <c r="C2218" s="15"/>
      <c r="D2218" s="15"/>
      <c r="E2218" s="15"/>
      <c r="F2218" s="15"/>
      <c r="G2218" s="15"/>
      <c r="H2218" s="15"/>
      <c r="I2218" s="15"/>
      <c r="J2218" s="15"/>
      <c r="K2218" s="15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6"/>
    </row>
    <row r="2219" spans="1:25" ht="12.75" customHeight="1" x14ac:dyDescent="0.2">
      <c r="A2219" s="7"/>
      <c r="B2219" s="6"/>
      <c r="C2219" s="6"/>
      <c r="D2219" s="6"/>
      <c r="E2219" s="6"/>
      <c r="F2219" s="6"/>
      <c r="G2219" s="6"/>
      <c r="H2219" s="6"/>
      <c r="I2219" s="6"/>
      <c r="J2219" s="21">
        <f>SUM(hList_Frame_1!B1336:B1370)</f>
        <v>30992.31</v>
      </c>
      <c r="K2219" s="21"/>
      <c r="L2219" s="21"/>
      <c r="M2219" s="21"/>
      <c r="N2219" s="21"/>
      <c r="O2219" s="21"/>
      <c r="P2219" s="21"/>
      <c r="Q2219" s="21"/>
      <c r="R2219" s="21"/>
      <c r="S2219" s="21"/>
      <c r="T2219" s="6"/>
      <c r="U2219" s="6"/>
      <c r="V2219" s="6"/>
      <c r="W2219" s="6"/>
      <c r="X2219" s="6"/>
      <c r="Y2219" s="17"/>
    </row>
    <row r="2220" spans="1:25" ht="14.25" customHeight="1" x14ac:dyDescent="0.2">
      <c r="A2220" s="10"/>
      <c r="B2220" s="18"/>
      <c r="C2220" s="18"/>
      <c r="D2220" s="18"/>
      <c r="E2220" s="18"/>
      <c r="F2220" s="18"/>
      <c r="G2220" s="18"/>
      <c r="H2220" s="18"/>
      <c r="I2220" s="18"/>
      <c r="J2220" s="18"/>
      <c r="K2220" s="18"/>
      <c r="L2220" s="18"/>
      <c r="M2220" s="18"/>
      <c r="N2220" s="18"/>
      <c r="O2220" s="18"/>
      <c r="P2220" s="18"/>
      <c r="Q2220" s="18"/>
      <c r="R2220" s="18"/>
      <c r="S2220" s="18"/>
      <c r="T2220" s="18"/>
      <c r="U2220" s="18"/>
      <c r="V2220" s="18"/>
      <c r="W2220" s="18"/>
      <c r="X2220" s="18"/>
      <c r="Y2220" s="19"/>
    </row>
    <row r="2221" spans="1:25" ht="15" customHeight="1" x14ac:dyDescent="0.2">
      <c r="A2221" s="22">
        <v>416682</v>
      </c>
      <c r="B2221" s="23"/>
      <c r="C2221" s="20">
        <v>42101</v>
      </c>
      <c r="D2221" s="33" t="s">
        <v>1245</v>
      </c>
      <c r="E2221" s="34"/>
      <c r="F2221" s="26">
        <v>4006.08</v>
      </c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  <c r="R2221" s="27"/>
      <c r="S2221" s="28"/>
      <c r="T2221" s="13" t="s">
        <v>1246</v>
      </c>
      <c r="U2221" s="13" t="s">
        <v>1247</v>
      </c>
      <c r="V2221" s="13" t="s">
        <v>34</v>
      </c>
      <c r="W2221" s="13" t="s">
        <v>67</v>
      </c>
      <c r="X2221" s="13" t="s">
        <v>1246</v>
      </c>
      <c r="Y2221" s="13" t="s">
        <v>13</v>
      </c>
    </row>
    <row r="2222" spans="1:25" ht="2.25" customHeight="1" x14ac:dyDescent="0.2">
      <c r="A2222" s="14"/>
      <c r="B2222" s="15"/>
      <c r="C2222" s="15"/>
      <c r="D2222" s="15"/>
      <c r="E2222" s="15"/>
      <c r="F2222" s="15"/>
      <c r="G2222" s="15"/>
      <c r="H2222" s="15"/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6"/>
    </row>
    <row r="2223" spans="1:25" ht="13.5" customHeight="1" x14ac:dyDescent="0.2">
      <c r="A2223" s="7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21">
        <f>SUM(hList_Frame_1!B1371:B1371)</f>
        <v>4006.08</v>
      </c>
      <c r="M2223" s="21"/>
      <c r="N2223" s="21"/>
      <c r="O2223" s="21"/>
      <c r="P2223" s="21"/>
      <c r="Q2223" s="21"/>
      <c r="R2223" s="21"/>
      <c r="S2223" s="21"/>
      <c r="T2223" s="6"/>
      <c r="U2223" s="6"/>
      <c r="V2223" s="6"/>
      <c r="W2223" s="6"/>
      <c r="X2223" s="6"/>
      <c r="Y2223" s="17"/>
    </row>
    <row r="2224" spans="1:25" ht="13.5" customHeight="1" x14ac:dyDescent="0.2">
      <c r="A2224" s="10"/>
      <c r="B2224" s="18"/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/>
      <c r="W2224" s="18"/>
      <c r="X2224" s="18"/>
      <c r="Y2224" s="19"/>
    </row>
    <row r="2225" spans="1:25" ht="15" customHeight="1" x14ac:dyDescent="0.2">
      <c r="A2225" s="35">
        <v>417028</v>
      </c>
      <c r="B2225" s="36"/>
      <c r="C2225" s="3">
        <v>42108</v>
      </c>
      <c r="D2225" s="31" t="s">
        <v>1248</v>
      </c>
      <c r="E2225" s="32"/>
      <c r="F2225" s="37">
        <v>237.5</v>
      </c>
      <c r="G2225" s="38"/>
      <c r="H2225" s="38"/>
      <c r="I2225" s="38"/>
      <c r="J2225" s="38"/>
      <c r="K2225" s="38"/>
      <c r="L2225" s="38"/>
      <c r="M2225" s="38"/>
      <c r="N2225" s="38"/>
      <c r="O2225" s="38"/>
      <c r="P2225" s="38"/>
      <c r="Q2225" s="38"/>
      <c r="R2225" s="38"/>
      <c r="S2225" s="39"/>
      <c r="T2225" s="5" t="s">
        <v>56</v>
      </c>
      <c r="U2225" s="5" t="s">
        <v>349</v>
      </c>
      <c r="V2225" s="5" t="s">
        <v>270</v>
      </c>
      <c r="W2225" s="5" t="s">
        <v>271</v>
      </c>
      <c r="X2225" s="5" t="s">
        <v>56</v>
      </c>
      <c r="Y2225" s="5" t="s">
        <v>622</v>
      </c>
    </row>
    <row r="2226" spans="1:25" ht="14.25" customHeight="1" x14ac:dyDescent="0.2">
      <c r="A2226" s="24"/>
      <c r="B2226" s="25"/>
      <c r="C2226" s="8"/>
      <c r="D2226" s="24"/>
      <c r="E2226" s="25"/>
      <c r="F2226" s="24"/>
      <c r="G2226" s="41"/>
      <c r="H2226" s="41"/>
      <c r="I2226" s="41"/>
      <c r="J2226" s="41"/>
      <c r="K2226" s="41"/>
      <c r="L2226" s="41"/>
      <c r="M2226" s="41"/>
      <c r="N2226" s="41"/>
      <c r="O2226" s="41"/>
      <c r="P2226" s="41"/>
      <c r="Q2226" s="41"/>
      <c r="R2226" s="41"/>
      <c r="S2226" s="25"/>
      <c r="T2226" s="8"/>
      <c r="U2226" s="8"/>
      <c r="V2226" s="8"/>
      <c r="W2226" s="8"/>
      <c r="X2226" s="8"/>
      <c r="Y2226" s="9" t="s">
        <v>622</v>
      </c>
    </row>
    <row r="2227" spans="1:25" ht="14.25" customHeight="1" x14ac:dyDescent="0.2">
      <c r="A2227" s="29"/>
      <c r="B2227" s="30"/>
      <c r="C2227" s="11"/>
      <c r="D2227" s="24"/>
      <c r="E2227" s="25"/>
      <c r="F2227" s="29"/>
      <c r="G2227" s="40"/>
      <c r="H2227" s="40"/>
      <c r="I2227" s="40"/>
      <c r="J2227" s="40"/>
      <c r="K2227" s="40"/>
      <c r="L2227" s="40"/>
      <c r="M2227" s="40"/>
      <c r="N2227" s="40"/>
      <c r="O2227" s="40"/>
      <c r="P2227" s="40"/>
      <c r="Q2227" s="40"/>
      <c r="R2227" s="40"/>
      <c r="S2227" s="30"/>
      <c r="T2227" s="11"/>
      <c r="U2227" s="11"/>
      <c r="V2227" s="11"/>
      <c r="W2227" s="11"/>
      <c r="X2227" s="11"/>
      <c r="Y2227" s="12" t="s">
        <v>622</v>
      </c>
    </row>
    <row r="2228" spans="1:25" ht="15" customHeight="1" x14ac:dyDescent="0.2">
      <c r="A2228" s="22">
        <v>417454</v>
      </c>
      <c r="B2228" s="23"/>
      <c r="C2228" s="20">
        <v>42115</v>
      </c>
      <c r="D2228" s="24"/>
      <c r="E2228" s="25"/>
      <c r="F2228" s="26">
        <v>75</v>
      </c>
      <c r="G2228" s="27"/>
      <c r="H2228" s="27"/>
      <c r="I2228" s="27"/>
      <c r="J2228" s="27"/>
      <c r="K2228" s="27"/>
      <c r="L2228" s="27"/>
      <c r="M2228" s="27"/>
      <c r="N2228" s="27"/>
      <c r="O2228" s="27"/>
      <c r="P2228" s="27"/>
      <c r="Q2228" s="27"/>
      <c r="R2228" s="27"/>
      <c r="S2228" s="28"/>
      <c r="T2228" s="13" t="s">
        <v>56</v>
      </c>
      <c r="U2228" s="13" t="s">
        <v>349</v>
      </c>
      <c r="V2228" s="13" t="s">
        <v>270</v>
      </c>
      <c r="W2228" s="13" t="s">
        <v>271</v>
      </c>
      <c r="X2228" s="13" t="s">
        <v>56</v>
      </c>
      <c r="Y2228" s="13" t="s">
        <v>622</v>
      </c>
    </row>
    <row r="2229" spans="1:25" ht="15" customHeight="1" x14ac:dyDescent="0.2">
      <c r="A2229" s="22">
        <v>417455</v>
      </c>
      <c r="B2229" s="23"/>
      <c r="C2229" s="20">
        <v>42115</v>
      </c>
      <c r="D2229" s="24"/>
      <c r="E2229" s="25"/>
      <c r="F2229" s="26">
        <v>75</v>
      </c>
      <c r="G2229" s="27"/>
      <c r="H2229" s="27"/>
      <c r="I2229" s="27"/>
      <c r="J2229" s="27"/>
      <c r="K2229" s="27"/>
      <c r="L2229" s="27"/>
      <c r="M2229" s="27"/>
      <c r="N2229" s="27"/>
      <c r="O2229" s="27"/>
      <c r="P2229" s="27"/>
      <c r="Q2229" s="27"/>
      <c r="R2229" s="27"/>
      <c r="S2229" s="28"/>
      <c r="T2229" s="13" t="s">
        <v>56</v>
      </c>
      <c r="U2229" s="13" t="s">
        <v>349</v>
      </c>
      <c r="V2229" s="13" t="s">
        <v>270</v>
      </c>
      <c r="W2229" s="13" t="s">
        <v>271</v>
      </c>
      <c r="X2229" s="13" t="s">
        <v>56</v>
      </c>
      <c r="Y2229" s="13" t="s">
        <v>622</v>
      </c>
    </row>
    <row r="2230" spans="1:25" ht="15" customHeight="1" x14ac:dyDescent="0.2">
      <c r="A2230" s="22">
        <v>417456</v>
      </c>
      <c r="B2230" s="23"/>
      <c r="C2230" s="20">
        <v>42115</v>
      </c>
      <c r="D2230" s="29"/>
      <c r="E2230" s="30"/>
      <c r="F2230" s="26">
        <v>50</v>
      </c>
      <c r="G2230" s="27"/>
      <c r="H2230" s="27"/>
      <c r="I2230" s="27"/>
      <c r="J2230" s="27"/>
      <c r="K2230" s="27"/>
      <c r="L2230" s="27"/>
      <c r="M2230" s="27"/>
      <c r="N2230" s="27"/>
      <c r="O2230" s="27"/>
      <c r="P2230" s="27"/>
      <c r="Q2230" s="27"/>
      <c r="R2230" s="27"/>
      <c r="S2230" s="28"/>
      <c r="T2230" s="13" t="s">
        <v>56</v>
      </c>
      <c r="U2230" s="13" t="s">
        <v>349</v>
      </c>
      <c r="V2230" s="13" t="s">
        <v>270</v>
      </c>
      <c r="W2230" s="13" t="s">
        <v>271</v>
      </c>
      <c r="X2230" s="13" t="s">
        <v>56</v>
      </c>
      <c r="Y2230" s="13" t="s">
        <v>622</v>
      </c>
    </row>
    <row r="2231" spans="1:25" ht="2.25" customHeight="1" x14ac:dyDescent="0.2">
      <c r="A2231" s="14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6"/>
    </row>
    <row r="2232" spans="1:25" ht="13.5" customHeight="1" x14ac:dyDescent="0.2">
      <c r="A2232" s="7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21">
        <f>SUM(hList_Frame_1!B1372:B1377)</f>
        <v>437.5</v>
      </c>
      <c r="O2232" s="21"/>
      <c r="P2232" s="21"/>
      <c r="Q2232" s="21"/>
      <c r="R2232" s="21"/>
      <c r="S2232" s="21"/>
      <c r="T2232" s="6"/>
      <c r="U2232" s="6"/>
      <c r="V2232" s="6"/>
      <c r="W2232" s="6"/>
      <c r="X2232" s="6"/>
      <c r="Y2232" s="17"/>
    </row>
    <row r="2233" spans="1:25" ht="13.5" customHeight="1" x14ac:dyDescent="0.2">
      <c r="A2233" s="10"/>
      <c r="B2233" s="18"/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8"/>
      <c r="Q2233" s="18"/>
      <c r="R2233" s="18"/>
      <c r="S2233" s="18"/>
      <c r="T2233" s="18"/>
      <c r="U2233" s="18"/>
      <c r="V2233" s="18"/>
      <c r="W2233" s="18"/>
      <c r="X2233" s="18"/>
      <c r="Y2233" s="19"/>
    </row>
    <row r="2234" spans="1:25" ht="15" customHeight="1" x14ac:dyDescent="0.2">
      <c r="A2234" s="35">
        <v>416683</v>
      </c>
      <c r="B2234" s="36"/>
      <c r="C2234" s="3">
        <v>42101</v>
      </c>
      <c r="D2234" s="31" t="s">
        <v>1249</v>
      </c>
      <c r="E2234" s="32"/>
      <c r="F2234" s="26">
        <v>450</v>
      </c>
      <c r="G2234" s="27"/>
      <c r="H2234" s="27"/>
      <c r="I2234" s="27"/>
      <c r="J2234" s="27"/>
      <c r="K2234" s="27"/>
      <c r="L2234" s="27"/>
      <c r="M2234" s="27"/>
      <c r="N2234" s="27"/>
      <c r="O2234" s="27"/>
      <c r="P2234" s="27"/>
      <c r="Q2234" s="27"/>
      <c r="R2234" s="27"/>
      <c r="S2234" s="28"/>
      <c r="T2234" s="13" t="s">
        <v>1250</v>
      </c>
      <c r="U2234" s="13" t="s">
        <v>38</v>
      </c>
      <c r="V2234" s="13" t="s">
        <v>39</v>
      </c>
      <c r="W2234" s="13" t="s">
        <v>39</v>
      </c>
      <c r="X2234" s="13" t="s">
        <v>1250</v>
      </c>
      <c r="Y2234" s="13" t="s">
        <v>286</v>
      </c>
    </row>
    <row r="2235" spans="1:25" ht="15" customHeight="1" x14ac:dyDescent="0.2">
      <c r="A2235" s="24"/>
      <c r="B2235" s="25"/>
      <c r="C2235" s="8"/>
      <c r="D2235" s="24"/>
      <c r="E2235" s="25"/>
      <c r="F2235" s="26">
        <v>450</v>
      </c>
      <c r="G2235" s="27"/>
      <c r="H2235" s="27"/>
      <c r="I2235" s="27"/>
      <c r="J2235" s="27"/>
      <c r="K2235" s="27"/>
      <c r="L2235" s="27"/>
      <c r="M2235" s="27"/>
      <c r="N2235" s="27"/>
      <c r="O2235" s="27"/>
      <c r="P2235" s="27"/>
      <c r="Q2235" s="27"/>
      <c r="R2235" s="27"/>
      <c r="S2235" s="28"/>
      <c r="T2235" s="13" t="s">
        <v>1251</v>
      </c>
      <c r="U2235" s="13" t="s">
        <v>38</v>
      </c>
      <c r="V2235" s="13" t="s">
        <v>39</v>
      </c>
      <c r="W2235" s="13" t="s">
        <v>39</v>
      </c>
      <c r="X2235" s="13" t="s">
        <v>1251</v>
      </c>
      <c r="Y2235" s="13" t="s">
        <v>281</v>
      </c>
    </row>
    <row r="2236" spans="1:25" ht="15" customHeight="1" x14ac:dyDescent="0.2">
      <c r="A2236" s="29"/>
      <c r="B2236" s="30"/>
      <c r="C2236" s="11"/>
      <c r="D2236" s="29"/>
      <c r="E2236" s="30"/>
      <c r="F2236" s="26">
        <v>100</v>
      </c>
      <c r="G2236" s="27"/>
      <c r="H2236" s="27"/>
      <c r="I2236" s="27"/>
      <c r="J2236" s="27"/>
      <c r="K2236" s="27"/>
      <c r="L2236" s="27"/>
      <c r="M2236" s="27"/>
      <c r="N2236" s="27"/>
      <c r="O2236" s="27"/>
      <c r="P2236" s="27"/>
      <c r="Q2236" s="27"/>
      <c r="R2236" s="27"/>
      <c r="S2236" s="28"/>
      <c r="T2236" s="13" t="s">
        <v>1252</v>
      </c>
      <c r="U2236" s="13" t="s">
        <v>38</v>
      </c>
      <c r="V2236" s="13" t="s">
        <v>39</v>
      </c>
      <c r="W2236" s="13" t="s">
        <v>39</v>
      </c>
      <c r="X2236" s="13" t="s">
        <v>1252</v>
      </c>
      <c r="Y2236" s="13" t="s">
        <v>281</v>
      </c>
    </row>
    <row r="2237" spans="1:25" ht="2.25" customHeight="1" x14ac:dyDescent="0.2">
      <c r="A2237" s="14"/>
      <c r="B2237" s="15"/>
      <c r="C2237" s="15"/>
      <c r="D2237" s="15"/>
      <c r="E2237" s="15"/>
      <c r="F2237" s="15"/>
      <c r="G2237" s="15"/>
      <c r="H2237" s="15"/>
      <c r="I2237" s="15"/>
      <c r="J2237" s="15"/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6"/>
    </row>
    <row r="2238" spans="1:25" ht="13.5" customHeight="1" x14ac:dyDescent="0.2">
      <c r="A2238" s="7"/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21">
        <f>SUM(hList_Frame_1!B1378:B1380)</f>
        <v>1000</v>
      </c>
      <c r="M2238" s="21"/>
      <c r="N2238" s="21"/>
      <c r="O2238" s="21"/>
      <c r="P2238" s="21"/>
      <c r="Q2238" s="21"/>
      <c r="R2238" s="21"/>
      <c r="S2238" s="21"/>
      <c r="T2238" s="6"/>
      <c r="U2238" s="6"/>
      <c r="V2238" s="6"/>
      <c r="W2238" s="6"/>
      <c r="X2238" s="6"/>
      <c r="Y2238" s="17"/>
    </row>
    <row r="2239" spans="1:25" ht="13.5" customHeight="1" x14ac:dyDescent="0.2">
      <c r="A2239" s="10"/>
      <c r="B2239" s="18"/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8"/>
      <c r="R2239" s="18"/>
      <c r="S2239" s="18"/>
      <c r="T2239" s="18"/>
      <c r="U2239" s="18"/>
      <c r="V2239" s="18"/>
      <c r="W2239" s="18"/>
      <c r="X2239" s="18"/>
      <c r="Y2239" s="19"/>
    </row>
    <row r="2240" spans="1:25" ht="15" customHeight="1" x14ac:dyDescent="0.2">
      <c r="A2240" s="22">
        <v>417029</v>
      </c>
      <c r="B2240" s="23"/>
      <c r="C2240" s="20">
        <v>42108</v>
      </c>
      <c r="D2240" s="33" t="s">
        <v>1253</v>
      </c>
      <c r="E2240" s="34"/>
      <c r="F2240" s="26">
        <v>183.12</v>
      </c>
      <c r="G2240" s="27"/>
      <c r="H2240" s="27"/>
      <c r="I2240" s="27"/>
      <c r="J2240" s="27"/>
      <c r="K2240" s="27"/>
      <c r="L2240" s="27"/>
      <c r="M2240" s="27"/>
      <c r="N2240" s="27"/>
      <c r="O2240" s="27"/>
      <c r="P2240" s="27"/>
      <c r="Q2240" s="27"/>
      <c r="R2240" s="27"/>
      <c r="S2240" s="28"/>
      <c r="T2240" s="13" t="s">
        <v>105</v>
      </c>
      <c r="U2240" s="13" t="s">
        <v>751</v>
      </c>
      <c r="V2240" s="13" t="s">
        <v>166</v>
      </c>
      <c r="W2240" s="13" t="s">
        <v>167</v>
      </c>
      <c r="X2240" s="13" t="s">
        <v>105</v>
      </c>
      <c r="Y2240" s="13" t="s">
        <v>1254</v>
      </c>
    </row>
    <row r="2241" spans="1:25" ht="2.25" customHeight="1" x14ac:dyDescent="0.2">
      <c r="A2241" s="14"/>
      <c r="B2241" s="15"/>
      <c r="C2241" s="15"/>
      <c r="D2241" s="15"/>
      <c r="E2241" s="15"/>
      <c r="F2241" s="15"/>
      <c r="G2241" s="15"/>
      <c r="H2241" s="15"/>
      <c r="I2241" s="15"/>
      <c r="J2241" s="15"/>
      <c r="K2241" s="15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6"/>
    </row>
    <row r="2242" spans="1:25" ht="12.75" customHeight="1" x14ac:dyDescent="0.2">
      <c r="A2242" s="7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21">
        <f>SUM(hList_Frame_1!B1381:B1381)</f>
        <v>183.12</v>
      </c>
      <c r="O2242" s="21"/>
      <c r="P2242" s="21"/>
      <c r="Q2242" s="21"/>
      <c r="R2242" s="21"/>
      <c r="S2242" s="21"/>
      <c r="T2242" s="6"/>
      <c r="U2242" s="6"/>
      <c r="V2242" s="6"/>
      <c r="W2242" s="6"/>
      <c r="X2242" s="6"/>
      <c r="Y2242" s="17"/>
    </row>
    <row r="2243" spans="1:25" ht="14.25" customHeight="1" x14ac:dyDescent="0.2">
      <c r="A2243" s="10"/>
      <c r="B2243" s="18"/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8"/>
      <c r="N2243" s="18"/>
      <c r="O2243" s="18"/>
      <c r="P2243" s="18"/>
      <c r="Q2243" s="18"/>
      <c r="R2243" s="18"/>
      <c r="S2243" s="18"/>
      <c r="T2243" s="18"/>
      <c r="U2243" s="18"/>
      <c r="V2243" s="18"/>
      <c r="W2243" s="18"/>
      <c r="X2243" s="18"/>
      <c r="Y2243" s="19"/>
    </row>
    <row r="2244" spans="1:25" ht="15" customHeight="1" x14ac:dyDescent="0.2">
      <c r="A2244" s="22">
        <v>92903</v>
      </c>
      <c r="B2244" s="23"/>
      <c r="C2244" s="20">
        <v>42096</v>
      </c>
      <c r="D2244" s="31" t="s">
        <v>1255</v>
      </c>
      <c r="E2244" s="32"/>
      <c r="F2244" s="26">
        <v>10280.27</v>
      </c>
      <c r="G2244" s="27"/>
      <c r="H2244" s="27"/>
      <c r="I2244" s="27"/>
      <c r="J2244" s="27"/>
      <c r="K2244" s="27"/>
      <c r="L2244" s="27"/>
      <c r="M2244" s="27"/>
      <c r="N2244" s="27"/>
      <c r="O2244" s="27"/>
      <c r="P2244" s="27"/>
      <c r="Q2244" s="27"/>
      <c r="R2244" s="27"/>
      <c r="S2244" s="28"/>
      <c r="T2244" s="13" t="s">
        <v>13</v>
      </c>
      <c r="U2244" s="13" t="s">
        <v>1256</v>
      </c>
      <c r="V2244" s="13" t="s">
        <v>13</v>
      </c>
      <c r="W2244" s="13" t="s">
        <v>13</v>
      </c>
      <c r="X2244" s="13" t="s">
        <v>13</v>
      </c>
      <c r="Y2244" s="13" t="s">
        <v>13</v>
      </c>
    </row>
    <row r="2245" spans="1:25" ht="15" customHeight="1" x14ac:dyDescent="0.2">
      <c r="A2245" s="22">
        <v>92926</v>
      </c>
      <c r="B2245" s="23"/>
      <c r="C2245" s="20">
        <v>42111</v>
      </c>
      <c r="D2245" s="29"/>
      <c r="E2245" s="30"/>
      <c r="F2245" s="26">
        <v>10286.200000000001</v>
      </c>
      <c r="G2245" s="27"/>
      <c r="H2245" s="27"/>
      <c r="I2245" s="27"/>
      <c r="J2245" s="27"/>
      <c r="K2245" s="27"/>
      <c r="L2245" s="27"/>
      <c r="M2245" s="27"/>
      <c r="N2245" s="27"/>
      <c r="O2245" s="27"/>
      <c r="P2245" s="27"/>
      <c r="Q2245" s="27"/>
      <c r="R2245" s="27"/>
      <c r="S2245" s="28"/>
      <c r="T2245" s="13" t="s">
        <v>13</v>
      </c>
      <c r="U2245" s="13" t="s">
        <v>1256</v>
      </c>
      <c r="V2245" s="13" t="s">
        <v>13</v>
      </c>
      <c r="W2245" s="13" t="s">
        <v>13</v>
      </c>
      <c r="X2245" s="13" t="s">
        <v>13</v>
      </c>
      <c r="Y2245" s="13" t="s">
        <v>13</v>
      </c>
    </row>
    <row r="2246" spans="1:25" ht="2.25" customHeight="1" x14ac:dyDescent="0.2">
      <c r="A2246" s="14"/>
      <c r="B2246" s="15"/>
      <c r="C2246" s="15"/>
      <c r="D2246" s="15"/>
      <c r="E2246" s="15"/>
      <c r="F2246" s="15"/>
      <c r="G2246" s="15"/>
      <c r="H2246" s="15"/>
      <c r="I2246" s="15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6"/>
    </row>
    <row r="2247" spans="1:25" ht="12.75" customHeight="1" x14ac:dyDescent="0.2">
      <c r="A2247" s="7"/>
      <c r="B2247" s="6"/>
      <c r="C2247" s="6"/>
      <c r="D2247" s="6"/>
      <c r="E2247" s="6"/>
      <c r="F2247" s="6"/>
      <c r="G2247" s="6"/>
      <c r="H2247" s="6"/>
      <c r="I2247" s="6"/>
      <c r="J2247" s="21">
        <f>SUM(hList_Frame_1!B1382:B1383)</f>
        <v>20566.47</v>
      </c>
      <c r="K2247" s="21"/>
      <c r="L2247" s="21"/>
      <c r="M2247" s="21"/>
      <c r="N2247" s="21"/>
      <c r="O2247" s="21"/>
      <c r="P2247" s="21"/>
      <c r="Q2247" s="21"/>
      <c r="R2247" s="21"/>
      <c r="S2247" s="21"/>
      <c r="T2247" s="6"/>
      <c r="U2247" s="6"/>
      <c r="V2247" s="6"/>
      <c r="W2247" s="6"/>
      <c r="X2247" s="6"/>
      <c r="Y2247" s="17"/>
    </row>
    <row r="2248" spans="1:25" ht="14.25" customHeight="1" x14ac:dyDescent="0.2">
      <c r="A2248" s="10"/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8"/>
      <c r="X2248" s="18"/>
      <c r="Y2248" s="19"/>
    </row>
    <row r="2249" spans="1:25" ht="15" customHeight="1" x14ac:dyDescent="0.2">
      <c r="A2249" s="22">
        <v>417030</v>
      </c>
      <c r="B2249" s="23"/>
      <c r="C2249" s="20">
        <v>42108</v>
      </c>
      <c r="D2249" s="31" t="s">
        <v>1257</v>
      </c>
      <c r="E2249" s="32"/>
      <c r="F2249" s="26">
        <v>3374.49</v>
      </c>
      <c r="G2249" s="27"/>
      <c r="H2249" s="27"/>
      <c r="I2249" s="27"/>
      <c r="J2249" s="27"/>
      <c r="K2249" s="27"/>
      <c r="L2249" s="27"/>
      <c r="M2249" s="27"/>
      <c r="N2249" s="27"/>
      <c r="O2249" s="27"/>
      <c r="P2249" s="27"/>
      <c r="Q2249" s="27"/>
      <c r="R2249" s="27"/>
      <c r="S2249" s="28"/>
      <c r="T2249" s="13" t="s">
        <v>409</v>
      </c>
      <c r="U2249" s="13" t="s">
        <v>94</v>
      </c>
      <c r="V2249" s="13" t="s">
        <v>95</v>
      </c>
      <c r="W2249" s="13" t="s">
        <v>96</v>
      </c>
      <c r="X2249" s="13" t="s">
        <v>409</v>
      </c>
      <c r="Y2249" s="13" t="s">
        <v>13</v>
      </c>
    </row>
    <row r="2250" spans="1:25" ht="15" customHeight="1" x14ac:dyDescent="0.2">
      <c r="A2250" s="22">
        <v>417722</v>
      </c>
      <c r="B2250" s="23"/>
      <c r="C2250" s="20">
        <v>42122</v>
      </c>
      <c r="D2250" s="29"/>
      <c r="E2250" s="30"/>
      <c r="F2250" s="26">
        <v>2059.7399999999998</v>
      </c>
      <c r="G2250" s="27"/>
      <c r="H2250" s="27"/>
      <c r="I2250" s="27"/>
      <c r="J2250" s="27"/>
      <c r="K2250" s="27"/>
      <c r="L2250" s="27"/>
      <c r="M2250" s="27"/>
      <c r="N2250" s="27"/>
      <c r="O2250" s="27"/>
      <c r="P2250" s="27"/>
      <c r="Q2250" s="27"/>
      <c r="R2250" s="27"/>
      <c r="S2250" s="28"/>
      <c r="T2250" s="13" t="s">
        <v>230</v>
      </c>
      <c r="U2250" s="13" t="s">
        <v>13</v>
      </c>
      <c r="V2250" s="13" t="s">
        <v>13</v>
      </c>
      <c r="W2250" s="13" t="s">
        <v>13</v>
      </c>
      <c r="X2250" s="13" t="s">
        <v>230</v>
      </c>
      <c r="Y2250" s="13" t="s">
        <v>13</v>
      </c>
    </row>
    <row r="2251" spans="1:25" ht="3" customHeight="1" x14ac:dyDescent="0.2">
      <c r="A2251" s="14"/>
      <c r="B2251" s="15"/>
      <c r="C2251" s="15"/>
      <c r="D2251" s="15"/>
      <c r="E2251" s="15"/>
      <c r="F2251" s="15"/>
      <c r="G2251" s="15"/>
      <c r="H2251" s="15"/>
      <c r="I2251" s="15"/>
      <c r="J2251" s="15"/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6"/>
    </row>
    <row r="2252" spans="1:25" ht="12.75" customHeight="1" x14ac:dyDescent="0.2">
      <c r="A2252" s="7"/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21">
        <f>SUM(hList_Frame_1!B1384:B1385)</f>
        <v>5434.23</v>
      </c>
      <c r="M2252" s="21"/>
      <c r="N2252" s="21"/>
      <c r="O2252" s="21"/>
      <c r="P2252" s="21"/>
      <c r="Q2252" s="21"/>
      <c r="R2252" s="21"/>
      <c r="S2252" s="21"/>
      <c r="T2252" s="6"/>
      <c r="U2252" s="6"/>
      <c r="V2252" s="6"/>
      <c r="W2252" s="6"/>
      <c r="X2252" s="6"/>
      <c r="Y2252" s="17"/>
    </row>
    <row r="2253" spans="1:25" ht="13.5" customHeight="1" x14ac:dyDescent="0.2">
      <c r="A2253" s="10"/>
      <c r="B2253" s="18"/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8"/>
      <c r="N2253" s="18"/>
      <c r="O2253" s="18"/>
      <c r="P2253" s="18"/>
      <c r="Q2253" s="18"/>
      <c r="R2253" s="18"/>
      <c r="S2253" s="18"/>
      <c r="T2253" s="18"/>
      <c r="U2253" s="18"/>
      <c r="V2253" s="18"/>
      <c r="W2253" s="18"/>
      <c r="X2253" s="18"/>
      <c r="Y2253" s="19"/>
    </row>
    <row r="2254" spans="1:25" ht="15" customHeight="1" x14ac:dyDescent="0.2">
      <c r="A2254" s="22">
        <v>417031</v>
      </c>
      <c r="B2254" s="23"/>
      <c r="C2254" s="20">
        <v>42108</v>
      </c>
      <c r="D2254" s="31" t="s">
        <v>1258</v>
      </c>
      <c r="E2254" s="32"/>
      <c r="F2254" s="26">
        <v>46.7</v>
      </c>
      <c r="G2254" s="27"/>
      <c r="H2254" s="27"/>
      <c r="I2254" s="27"/>
      <c r="J2254" s="27"/>
      <c r="K2254" s="27"/>
      <c r="L2254" s="27"/>
      <c r="M2254" s="27"/>
      <c r="N2254" s="27"/>
      <c r="O2254" s="27"/>
      <c r="P2254" s="27"/>
      <c r="Q2254" s="27"/>
      <c r="R2254" s="27"/>
      <c r="S2254" s="28"/>
      <c r="T2254" s="13" t="s">
        <v>13</v>
      </c>
      <c r="U2254" s="13" t="s">
        <v>1042</v>
      </c>
      <c r="V2254" s="13" t="s">
        <v>128</v>
      </c>
      <c r="W2254" s="13" t="s">
        <v>129</v>
      </c>
      <c r="X2254" s="13" t="s">
        <v>13</v>
      </c>
      <c r="Y2254" s="13" t="s">
        <v>762</v>
      </c>
    </row>
    <row r="2255" spans="1:25" ht="15" customHeight="1" x14ac:dyDescent="0.2">
      <c r="A2255" s="22">
        <v>417457</v>
      </c>
      <c r="B2255" s="23"/>
      <c r="C2255" s="20">
        <v>42115</v>
      </c>
      <c r="D2255" s="24"/>
      <c r="E2255" s="25"/>
      <c r="F2255" s="26">
        <v>181.69</v>
      </c>
      <c r="G2255" s="27"/>
      <c r="H2255" s="27"/>
      <c r="I2255" s="27"/>
      <c r="J2255" s="27"/>
      <c r="K2255" s="27"/>
      <c r="L2255" s="27"/>
      <c r="M2255" s="27"/>
      <c r="N2255" s="27"/>
      <c r="O2255" s="27"/>
      <c r="P2255" s="27"/>
      <c r="Q2255" s="27"/>
      <c r="R2255" s="27"/>
      <c r="S2255" s="28"/>
      <c r="T2255" s="13" t="s">
        <v>13</v>
      </c>
      <c r="U2255" s="13" t="s">
        <v>1042</v>
      </c>
      <c r="V2255" s="13" t="s">
        <v>128</v>
      </c>
      <c r="W2255" s="13" t="s">
        <v>129</v>
      </c>
      <c r="X2255" s="13" t="s">
        <v>13</v>
      </c>
      <c r="Y2255" s="13" t="s">
        <v>296</v>
      </c>
    </row>
    <row r="2256" spans="1:25" ht="15" customHeight="1" x14ac:dyDescent="0.2">
      <c r="A2256" s="22">
        <v>417458</v>
      </c>
      <c r="B2256" s="23"/>
      <c r="C2256" s="20">
        <v>42115</v>
      </c>
      <c r="D2256" s="24"/>
      <c r="E2256" s="25"/>
      <c r="F2256" s="26">
        <v>67.150000000000006</v>
      </c>
      <c r="G2256" s="27"/>
      <c r="H2256" s="27"/>
      <c r="I2256" s="27"/>
      <c r="J2256" s="27"/>
      <c r="K2256" s="27"/>
      <c r="L2256" s="27"/>
      <c r="M2256" s="27"/>
      <c r="N2256" s="27"/>
      <c r="O2256" s="27"/>
      <c r="P2256" s="27"/>
      <c r="Q2256" s="27"/>
      <c r="R2256" s="27"/>
      <c r="S2256" s="28"/>
      <c r="T2256" s="13" t="s">
        <v>13</v>
      </c>
      <c r="U2256" s="13" t="s">
        <v>1042</v>
      </c>
      <c r="V2256" s="13" t="s">
        <v>128</v>
      </c>
      <c r="W2256" s="13" t="s">
        <v>129</v>
      </c>
      <c r="X2256" s="13" t="s">
        <v>13</v>
      </c>
      <c r="Y2256" s="13" t="s">
        <v>130</v>
      </c>
    </row>
    <row r="2257" spans="1:25" ht="15" customHeight="1" x14ac:dyDescent="0.2">
      <c r="A2257" s="22">
        <v>417459</v>
      </c>
      <c r="B2257" s="23"/>
      <c r="C2257" s="20">
        <v>42115</v>
      </c>
      <c r="D2257" s="24"/>
      <c r="E2257" s="25"/>
      <c r="F2257" s="26">
        <v>263.7</v>
      </c>
      <c r="G2257" s="27"/>
      <c r="H2257" s="27"/>
      <c r="I2257" s="27"/>
      <c r="J2257" s="27"/>
      <c r="K2257" s="27"/>
      <c r="L2257" s="27"/>
      <c r="M2257" s="27"/>
      <c r="N2257" s="27"/>
      <c r="O2257" s="27"/>
      <c r="P2257" s="27"/>
      <c r="Q2257" s="27"/>
      <c r="R2257" s="27"/>
      <c r="S2257" s="28"/>
      <c r="T2257" s="13" t="s">
        <v>13</v>
      </c>
      <c r="U2257" s="13" t="s">
        <v>1042</v>
      </c>
      <c r="V2257" s="13" t="s">
        <v>128</v>
      </c>
      <c r="W2257" s="13" t="s">
        <v>129</v>
      </c>
      <c r="X2257" s="13" t="s">
        <v>13</v>
      </c>
      <c r="Y2257" s="13" t="s">
        <v>1259</v>
      </c>
    </row>
    <row r="2258" spans="1:25" ht="15" customHeight="1" x14ac:dyDescent="0.2">
      <c r="A2258" s="22">
        <v>417460</v>
      </c>
      <c r="B2258" s="23"/>
      <c r="C2258" s="20">
        <v>42115</v>
      </c>
      <c r="D2258" s="24"/>
      <c r="E2258" s="25"/>
      <c r="F2258" s="26">
        <v>241.87</v>
      </c>
      <c r="G2258" s="27"/>
      <c r="H2258" s="27"/>
      <c r="I2258" s="27"/>
      <c r="J2258" s="27"/>
      <c r="K2258" s="27"/>
      <c r="L2258" s="27"/>
      <c r="M2258" s="27"/>
      <c r="N2258" s="27"/>
      <c r="O2258" s="27"/>
      <c r="P2258" s="27"/>
      <c r="Q2258" s="27"/>
      <c r="R2258" s="27"/>
      <c r="S2258" s="28"/>
      <c r="T2258" s="13" t="s">
        <v>13</v>
      </c>
      <c r="U2258" s="13" t="s">
        <v>1042</v>
      </c>
      <c r="V2258" s="13" t="s">
        <v>128</v>
      </c>
      <c r="W2258" s="13" t="s">
        <v>129</v>
      </c>
      <c r="X2258" s="13" t="s">
        <v>13</v>
      </c>
      <c r="Y2258" s="13" t="s">
        <v>309</v>
      </c>
    </row>
    <row r="2259" spans="1:25" ht="15" customHeight="1" x14ac:dyDescent="0.2">
      <c r="A2259" s="35">
        <v>417461</v>
      </c>
      <c r="B2259" s="36"/>
      <c r="C2259" s="3">
        <v>42115</v>
      </c>
      <c r="D2259" s="24"/>
      <c r="E2259" s="25"/>
      <c r="F2259" s="37">
        <v>161.52000000000001</v>
      </c>
      <c r="G2259" s="38"/>
      <c r="H2259" s="38"/>
      <c r="I2259" s="38"/>
      <c r="J2259" s="38"/>
      <c r="K2259" s="38"/>
      <c r="L2259" s="38"/>
      <c r="M2259" s="38"/>
      <c r="N2259" s="38"/>
      <c r="O2259" s="38"/>
      <c r="P2259" s="38"/>
      <c r="Q2259" s="38"/>
      <c r="R2259" s="38"/>
      <c r="S2259" s="39"/>
      <c r="T2259" s="5" t="s">
        <v>13</v>
      </c>
      <c r="U2259" s="5" t="s">
        <v>1042</v>
      </c>
      <c r="V2259" s="5" t="s">
        <v>128</v>
      </c>
      <c r="W2259" s="13" t="s">
        <v>129</v>
      </c>
      <c r="X2259" s="5" t="s">
        <v>13</v>
      </c>
      <c r="Y2259" s="13" t="s">
        <v>1031</v>
      </c>
    </row>
    <row r="2260" spans="1:25" ht="15" customHeight="1" x14ac:dyDescent="0.2">
      <c r="A2260" s="29"/>
      <c r="B2260" s="30"/>
      <c r="C2260" s="11"/>
      <c r="D2260" s="24"/>
      <c r="E2260" s="25"/>
      <c r="F2260" s="29"/>
      <c r="G2260" s="40"/>
      <c r="H2260" s="40"/>
      <c r="I2260" s="40"/>
      <c r="J2260" s="40"/>
      <c r="K2260" s="40"/>
      <c r="L2260" s="40"/>
      <c r="M2260" s="40"/>
      <c r="N2260" s="40"/>
      <c r="O2260" s="40"/>
      <c r="P2260" s="40"/>
      <c r="Q2260" s="40"/>
      <c r="R2260" s="40"/>
      <c r="S2260" s="30"/>
      <c r="T2260" s="11"/>
      <c r="U2260" s="11"/>
      <c r="V2260" s="11"/>
      <c r="W2260" s="13" t="s">
        <v>1032</v>
      </c>
      <c r="X2260" s="11"/>
      <c r="Y2260" s="13" t="s">
        <v>1031</v>
      </c>
    </row>
    <row r="2261" spans="1:25" ht="15" customHeight="1" x14ac:dyDescent="0.2">
      <c r="A2261" s="35">
        <v>417462</v>
      </c>
      <c r="B2261" s="36"/>
      <c r="C2261" s="3">
        <v>42115</v>
      </c>
      <c r="D2261" s="24"/>
      <c r="E2261" s="25"/>
      <c r="F2261" s="37">
        <v>89.41</v>
      </c>
      <c r="G2261" s="38"/>
      <c r="H2261" s="38"/>
      <c r="I2261" s="38"/>
      <c r="J2261" s="38"/>
      <c r="K2261" s="38"/>
      <c r="L2261" s="38"/>
      <c r="M2261" s="38"/>
      <c r="N2261" s="38"/>
      <c r="O2261" s="38"/>
      <c r="P2261" s="38"/>
      <c r="Q2261" s="38"/>
      <c r="R2261" s="38"/>
      <c r="S2261" s="39"/>
      <c r="T2261" s="5" t="s">
        <v>13</v>
      </c>
      <c r="U2261" s="5" t="s">
        <v>1042</v>
      </c>
      <c r="V2261" s="5" t="s">
        <v>128</v>
      </c>
      <c r="W2261" s="13" t="s">
        <v>129</v>
      </c>
      <c r="X2261" s="5" t="s">
        <v>13</v>
      </c>
      <c r="Y2261" s="13" t="s">
        <v>1031</v>
      </c>
    </row>
    <row r="2262" spans="1:25" ht="15" customHeight="1" x14ac:dyDescent="0.2">
      <c r="A2262" s="29"/>
      <c r="B2262" s="30"/>
      <c r="C2262" s="11"/>
      <c r="D2262" s="29"/>
      <c r="E2262" s="30"/>
      <c r="F2262" s="29"/>
      <c r="G2262" s="40"/>
      <c r="H2262" s="40"/>
      <c r="I2262" s="40"/>
      <c r="J2262" s="40"/>
      <c r="K2262" s="40"/>
      <c r="L2262" s="40"/>
      <c r="M2262" s="40"/>
      <c r="N2262" s="40"/>
      <c r="O2262" s="40"/>
      <c r="P2262" s="40"/>
      <c r="Q2262" s="40"/>
      <c r="R2262" s="40"/>
      <c r="S2262" s="30"/>
      <c r="T2262" s="11"/>
      <c r="U2262" s="11"/>
      <c r="V2262" s="11"/>
      <c r="W2262" s="13" t="s">
        <v>1032</v>
      </c>
      <c r="X2262" s="11"/>
      <c r="Y2262" s="13" t="s">
        <v>1031</v>
      </c>
    </row>
    <row r="2263" spans="1:25" ht="3" customHeight="1" x14ac:dyDescent="0.2">
      <c r="A2263" s="14"/>
      <c r="B2263" s="15"/>
      <c r="C2263" s="15"/>
      <c r="D2263" s="15"/>
      <c r="E2263" s="15"/>
      <c r="F2263" s="15"/>
      <c r="G2263" s="15"/>
      <c r="H2263" s="15"/>
      <c r="I2263" s="15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6"/>
    </row>
    <row r="2264" spans="1:25" ht="12.75" customHeight="1" x14ac:dyDescent="0.2">
      <c r="A2264" s="7"/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21">
        <f>SUM(hList_Frame_1!B1386:B1394)</f>
        <v>1052.04</v>
      </c>
      <c r="M2264" s="21"/>
      <c r="N2264" s="21"/>
      <c r="O2264" s="21"/>
      <c r="P2264" s="21"/>
      <c r="Q2264" s="21"/>
      <c r="R2264" s="21"/>
      <c r="S2264" s="21"/>
      <c r="T2264" s="6"/>
      <c r="U2264" s="6"/>
      <c r="V2264" s="6"/>
      <c r="W2264" s="6"/>
      <c r="X2264" s="6"/>
      <c r="Y2264" s="17"/>
    </row>
    <row r="2265" spans="1:25" ht="14.25" customHeight="1" x14ac:dyDescent="0.2">
      <c r="A2265" s="10"/>
      <c r="B2265" s="18"/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8"/>
      <c r="N2265" s="18"/>
      <c r="O2265" s="18"/>
      <c r="P2265" s="18"/>
      <c r="Q2265" s="18"/>
      <c r="R2265" s="18"/>
      <c r="S2265" s="18"/>
      <c r="T2265" s="18"/>
      <c r="U2265" s="18"/>
      <c r="V2265" s="18"/>
      <c r="W2265" s="18"/>
      <c r="X2265" s="18"/>
      <c r="Y2265" s="19"/>
    </row>
    <row r="2266" spans="1:25" ht="15" customHeight="1" x14ac:dyDescent="0.2">
      <c r="A2266" s="22">
        <v>417032</v>
      </c>
      <c r="B2266" s="23"/>
      <c r="C2266" s="20">
        <v>42108</v>
      </c>
      <c r="D2266" s="31" t="s">
        <v>1260</v>
      </c>
      <c r="E2266" s="32"/>
      <c r="F2266" s="26">
        <v>1711.65</v>
      </c>
      <c r="G2266" s="27"/>
      <c r="H2266" s="27"/>
      <c r="I2266" s="27"/>
      <c r="J2266" s="27"/>
      <c r="K2266" s="27"/>
      <c r="L2266" s="27"/>
      <c r="M2266" s="27"/>
      <c r="N2266" s="27"/>
      <c r="O2266" s="27"/>
      <c r="P2266" s="27"/>
      <c r="Q2266" s="27"/>
      <c r="R2266" s="27"/>
      <c r="S2266" s="28"/>
      <c r="T2266" s="13" t="s">
        <v>1261</v>
      </c>
      <c r="U2266" s="13" t="s">
        <v>371</v>
      </c>
      <c r="V2266" s="13" t="s">
        <v>199</v>
      </c>
      <c r="W2266" s="13" t="s">
        <v>1262</v>
      </c>
      <c r="X2266" s="13" t="s">
        <v>1261</v>
      </c>
      <c r="Y2266" s="13" t="s">
        <v>13</v>
      </c>
    </row>
    <row r="2267" spans="1:25" ht="15" customHeight="1" x14ac:dyDescent="0.2">
      <c r="A2267" s="22">
        <v>417900</v>
      </c>
      <c r="B2267" s="23"/>
      <c r="C2267" s="20">
        <v>42122</v>
      </c>
      <c r="D2267" s="29"/>
      <c r="E2267" s="30"/>
      <c r="F2267" s="26">
        <v>160.41</v>
      </c>
      <c r="G2267" s="27"/>
      <c r="H2267" s="27"/>
      <c r="I2267" s="27"/>
      <c r="J2267" s="27"/>
      <c r="K2267" s="27"/>
      <c r="L2267" s="27"/>
      <c r="M2267" s="27"/>
      <c r="N2267" s="27"/>
      <c r="O2267" s="27"/>
      <c r="P2267" s="27"/>
      <c r="Q2267" s="27"/>
      <c r="R2267" s="27"/>
      <c r="S2267" s="28"/>
      <c r="T2267" s="13" t="s">
        <v>1261</v>
      </c>
      <c r="U2267" s="13" t="s">
        <v>302</v>
      </c>
      <c r="V2267" s="13" t="s">
        <v>199</v>
      </c>
      <c r="W2267" s="13" t="s">
        <v>200</v>
      </c>
      <c r="X2267" s="13" t="s">
        <v>1261</v>
      </c>
      <c r="Y2267" s="13" t="s">
        <v>13</v>
      </c>
    </row>
    <row r="2268" spans="1:25" ht="2.25" customHeight="1" x14ac:dyDescent="0.2">
      <c r="A2268" s="14"/>
      <c r="B2268" s="15"/>
      <c r="C2268" s="15"/>
      <c r="D2268" s="15"/>
      <c r="E2268" s="15"/>
      <c r="F2268" s="15"/>
      <c r="G2268" s="15"/>
      <c r="H2268" s="15"/>
      <c r="I2268" s="15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6"/>
    </row>
    <row r="2269" spans="1:25" ht="13.5" customHeight="1" x14ac:dyDescent="0.2">
      <c r="A2269" s="7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21">
        <f>SUM(hList_Frame_1!B1395:B1396)</f>
        <v>1872.0600000000002</v>
      </c>
      <c r="M2269" s="21"/>
      <c r="N2269" s="21"/>
      <c r="O2269" s="21"/>
      <c r="P2269" s="21"/>
      <c r="Q2269" s="21"/>
      <c r="R2269" s="21"/>
      <c r="S2269" s="21"/>
      <c r="T2269" s="6"/>
      <c r="U2269" s="6"/>
      <c r="V2269" s="6"/>
      <c r="W2269" s="6"/>
      <c r="X2269" s="6"/>
      <c r="Y2269" s="17"/>
    </row>
    <row r="2270" spans="1:25" ht="13.5" customHeight="1" x14ac:dyDescent="0.2">
      <c r="A2270" s="10"/>
      <c r="B2270" s="18"/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/>
      <c r="W2270" s="18"/>
      <c r="X2270" s="18"/>
      <c r="Y2270" s="19"/>
    </row>
    <row r="2271" spans="1:25" ht="15" customHeight="1" x14ac:dyDescent="0.2">
      <c r="A2271" s="35">
        <v>417901</v>
      </c>
      <c r="B2271" s="36"/>
      <c r="C2271" s="3">
        <v>42122</v>
      </c>
      <c r="D2271" s="31" t="s">
        <v>1263</v>
      </c>
      <c r="E2271" s="32"/>
      <c r="F2271" s="26">
        <v>450</v>
      </c>
      <c r="G2271" s="27"/>
      <c r="H2271" s="27"/>
      <c r="I2271" s="27"/>
      <c r="J2271" s="27"/>
      <c r="K2271" s="27"/>
      <c r="L2271" s="27"/>
      <c r="M2271" s="27"/>
      <c r="N2271" s="27"/>
      <c r="O2271" s="27"/>
      <c r="P2271" s="27"/>
      <c r="Q2271" s="27"/>
      <c r="R2271" s="27"/>
      <c r="S2271" s="28"/>
      <c r="T2271" s="13" t="s">
        <v>1264</v>
      </c>
      <c r="U2271" s="13" t="s">
        <v>38</v>
      </c>
      <c r="V2271" s="13" t="s">
        <v>39</v>
      </c>
      <c r="W2271" s="13" t="s">
        <v>39</v>
      </c>
      <c r="X2271" s="13" t="s">
        <v>1264</v>
      </c>
      <c r="Y2271" s="13" t="s">
        <v>1015</v>
      </c>
    </row>
    <row r="2272" spans="1:25" ht="15" customHeight="1" x14ac:dyDescent="0.2">
      <c r="A2272" s="29"/>
      <c r="B2272" s="30"/>
      <c r="C2272" s="11"/>
      <c r="D2272" s="29"/>
      <c r="E2272" s="30"/>
      <c r="F2272" s="26">
        <v>1400</v>
      </c>
      <c r="G2272" s="27"/>
      <c r="H2272" s="27"/>
      <c r="I2272" s="27"/>
      <c r="J2272" s="27"/>
      <c r="K2272" s="27"/>
      <c r="L2272" s="27"/>
      <c r="M2272" s="27"/>
      <c r="N2272" s="27"/>
      <c r="O2272" s="27"/>
      <c r="P2272" s="27"/>
      <c r="Q2272" s="27"/>
      <c r="R2272" s="27"/>
      <c r="S2272" s="28"/>
      <c r="T2272" s="13" t="s">
        <v>1265</v>
      </c>
      <c r="U2272" s="13" t="s">
        <v>38</v>
      </c>
      <c r="V2272" s="13" t="s">
        <v>39</v>
      </c>
      <c r="W2272" s="13" t="s">
        <v>39</v>
      </c>
      <c r="X2272" s="13" t="s">
        <v>1265</v>
      </c>
      <c r="Y2272" s="13" t="s">
        <v>774</v>
      </c>
    </row>
    <row r="2273" spans="1:25" ht="2.25" customHeight="1" x14ac:dyDescent="0.2">
      <c r="A2273" s="14"/>
      <c r="B2273" s="15"/>
      <c r="C2273" s="15"/>
      <c r="D2273" s="15"/>
      <c r="E2273" s="15"/>
      <c r="F2273" s="15"/>
      <c r="G2273" s="15"/>
      <c r="H2273" s="15"/>
      <c r="I2273" s="15"/>
      <c r="J2273" s="15"/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6"/>
    </row>
    <row r="2274" spans="1:25" ht="13.5" customHeight="1" x14ac:dyDescent="0.2">
      <c r="A2274" s="7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21">
        <f>SUM(hList_Frame_1!B1397:B1398)</f>
        <v>1850</v>
      </c>
      <c r="M2274" s="21"/>
      <c r="N2274" s="21"/>
      <c r="O2274" s="21"/>
      <c r="P2274" s="21"/>
      <c r="Q2274" s="21"/>
      <c r="R2274" s="21"/>
      <c r="S2274" s="21"/>
      <c r="T2274" s="6"/>
      <c r="U2274" s="6"/>
      <c r="V2274" s="6"/>
      <c r="W2274" s="6"/>
      <c r="X2274" s="6"/>
      <c r="Y2274" s="17"/>
    </row>
    <row r="2275" spans="1:25" ht="13.5" customHeight="1" x14ac:dyDescent="0.2">
      <c r="A2275" s="10"/>
      <c r="B2275" s="18"/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8"/>
      <c r="N2275" s="18"/>
      <c r="O2275" s="18"/>
      <c r="P2275" s="18"/>
      <c r="Q2275" s="18"/>
      <c r="R2275" s="18"/>
      <c r="S2275" s="18"/>
      <c r="T2275" s="18"/>
      <c r="U2275" s="18"/>
      <c r="V2275" s="18"/>
      <c r="W2275" s="18"/>
      <c r="X2275" s="18"/>
      <c r="Y2275" s="19"/>
    </row>
    <row r="2276" spans="1:25" ht="15" customHeight="1" x14ac:dyDescent="0.2">
      <c r="A2276" s="22">
        <v>417033</v>
      </c>
      <c r="B2276" s="23"/>
      <c r="C2276" s="20">
        <v>42108</v>
      </c>
      <c r="D2276" s="31" t="s">
        <v>1266</v>
      </c>
      <c r="E2276" s="32"/>
      <c r="F2276" s="26">
        <v>75</v>
      </c>
      <c r="G2276" s="27"/>
      <c r="H2276" s="27"/>
      <c r="I2276" s="27"/>
      <c r="J2276" s="27"/>
      <c r="K2276" s="27"/>
      <c r="L2276" s="27"/>
      <c r="M2276" s="27"/>
      <c r="N2276" s="27"/>
      <c r="O2276" s="27"/>
      <c r="P2276" s="27"/>
      <c r="Q2276" s="27"/>
      <c r="R2276" s="27"/>
      <c r="S2276" s="28"/>
      <c r="T2276" s="13" t="s">
        <v>56</v>
      </c>
      <c r="U2276" s="13" t="s">
        <v>994</v>
      </c>
      <c r="V2276" s="13" t="s">
        <v>62</v>
      </c>
      <c r="W2276" s="13" t="s">
        <v>63</v>
      </c>
      <c r="X2276" s="13" t="s">
        <v>56</v>
      </c>
      <c r="Y2276" s="13" t="s">
        <v>13</v>
      </c>
    </row>
    <row r="2277" spans="1:25" ht="15" customHeight="1" x14ac:dyDescent="0.2">
      <c r="A2277" s="22">
        <v>417463</v>
      </c>
      <c r="B2277" s="23"/>
      <c r="C2277" s="20">
        <v>42115</v>
      </c>
      <c r="D2277" s="24"/>
      <c r="E2277" s="25"/>
      <c r="F2277" s="26">
        <v>75</v>
      </c>
      <c r="G2277" s="27"/>
      <c r="H2277" s="27"/>
      <c r="I2277" s="27"/>
      <c r="J2277" s="27"/>
      <c r="K2277" s="27"/>
      <c r="L2277" s="27"/>
      <c r="M2277" s="27"/>
      <c r="N2277" s="27"/>
      <c r="O2277" s="27"/>
      <c r="P2277" s="27"/>
      <c r="Q2277" s="27"/>
      <c r="R2277" s="27"/>
      <c r="S2277" s="28"/>
      <c r="T2277" s="13" t="s">
        <v>56</v>
      </c>
      <c r="U2277" s="13" t="s">
        <v>994</v>
      </c>
      <c r="V2277" s="13" t="s">
        <v>62</v>
      </c>
      <c r="W2277" s="13" t="s">
        <v>63</v>
      </c>
      <c r="X2277" s="13" t="s">
        <v>56</v>
      </c>
      <c r="Y2277" s="13" t="s">
        <v>13</v>
      </c>
    </row>
    <row r="2278" spans="1:25" ht="15" customHeight="1" x14ac:dyDescent="0.2">
      <c r="A2278" s="22">
        <v>417902</v>
      </c>
      <c r="B2278" s="23"/>
      <c r="C2278" s="20">
        <v>42122</v>
      </c>
      <c r="D2278" s="29"/>
      <c r="E2278" s="30"/>
      <c r="F2278" s="26">
        <v>75</v>
      </c>
      <c r="G2278" s="27"/>
      <c r="H2278" s="27"/>
      <c r="I2278" s="27"/>
      <c r="J2278" s="27"/>
      <c r="K2278" s="27"/>
      <c r="L2278" s="27"/>
      <c r="M2278" s="27"/>
      <c r="N2278" s="27"/>
      <c r="O2278" s="27"/>
      <c r="P2278" s="27"/>
      <c r="Q2278" s="27"/>
      <c r="R2278" s="27"/>
      <c r="S2278" s="28"/>
      <c r="T2278" s="13" t="s">
        <v>56</v>
      </c>
      <c r="U2278" s="13" t="s">
        <v>994</v>
      </c>
      <c r="V2278" s="13" t="s">
        <v>62</v>
      </c>
      <c r="W2278" s="13" t="s">
        <v>63</v>
      </c>
      <c r="X2278" s="13" t="s">
        <v>56</v>
      </c>
      <c r="Y2278" s="13" t="s">
        <v>13</v>
      </c>
    </row>
    <row r="2279" spans="1:25" ht="2.25" customHeight="1" x14ac:dyDescent="0.2">
      <c r="A2279" s="14"/>
      <c r="B2279" s="15"/>
      <c r="C2279" s="15"/>
      <c r="D2279" s="15"/>
      <c r="E2279" s="15"/>
      <c r="F2279" s="15"/>
      <c r="G2279" s="15"/>
      <c r="H2279" s="15"/>
      <c r="I2279" s="15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6"/>
    </row>
    <row r="2280" spans="1:25" ht="13.5" customHeight="1" x14ac:dyDescent="0.2">
      <c r="A2280" s="7"/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21">
        <f>SUM(hList_Frame_1!B1399:B1401)</f>
        <v>225</v>
      </c>
      <c r="O2280" s="21"/>
      <c r="P2280" s="21"/>
      <c r="Q2280" s="21"/>
      <c r="R2280" s="21"/>
      <c r="S2280" s="21"/>
      <c r="T2280" s="6"/>
      <c r="U2280" s="6"/>
      <c r="V2280" s="6"/>
      <c r="W2280" s="6"/>
      <c r="X2280" s="6"/>
      <c r="Y2280" s="17"/>
    </row>
    <row r="2281" spans="1:25" ht="13.5" customHeight="1" x14ac:dyDescent="0.2">
      <c r="A2281" s="10"/>
      <c r="B2281" s="18"/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8"/>
      <c r="N2281" s="18"/>
      <c r="O2281" s="18"/>
      <c r="P2281" s="18"/>
      <c r="Q2281" s="18"/>
      <c r="R2281" s="18"/>
      <c r="S2281" s="18"/>
      <c r="T2281" s="18"/>
      <c r="U2281" s="18"/>
      <c r="V2281" s="18"/>
      <c r="W2281" s="18"/>
      <c r="X2281" s="18"/>
      <c r="Y2281" s="19"/>
    </row>
    <row r="2282" spans="1:25" ht="15" customHeight="1" x14ac:dyDescent="0.2">
      <c r="A2282" s="22">
        <v>417034</v>
      </c>
      <c r="B2282" s="23"/>
      <c r="C2282" s="20">
        <v>42108</v>
      </c>
      <c r="D2282" s="33" t="s">
        <v>1267</v>
      </c>
      <c r="E2282" s="34"/>
      <c r="F2282" s="26">
        <v>24</v>
      </c>
      <c r="G2282" s="27"/>
      <c r="H2282" s="27"/>
      <c r="I2282" s="27"/>
      <c r="J2282" s="27"/>
      <c r="K2282" s="27"/>
      <c r="L2282" s="27"/>
      <c r="M2282" s="27"/>
      <c r="N2282" s="27"/>
      <c r="O2282" s="27"/>
      <c r="P2282" s="27"/>
      <c r="Q2282" s="27"/>
      <c r="R2282" s="27"/>
      <c r="S2282" s="28"/>
      <c r="T2282" s="13" t="s">
        <v>14</v>
      </c>
      <c r="U2282" s="13" t="s">
        <v>1047</v>
      </c>
      <c r="V2282" s="13" t="s">
        <v>25</v>
      </c>
      <c r="W2282" s="13" t="s">
        <v>26</v>
      </c>
      <c r="X2282" s="13" t="s">
        <v>14</v>
      </c>
      <c r="Y2282" s="13" t="s">
        <v>13</v>
      </c>
    </row>
    <row r="2283" spans="1:25" ht="2.25" customHeight="1" x14ac:dyDescent="0.2">
      <c r="A2283" s="14"/>
      <c r="B2283" s="15"/>
      <c r="C2283" s="15"/>
      <c r="D2283" s="15"/>
      <c r="E2283" s="15"/>
      <c r="F2283" s="15"/>
      <c r="G2283" s="15"/>
      <c r="H2283" s="15"/>
      <c r="I2283" s="15"/>
      <c r="J2283" s="15"/>
      <c r="K2283" s="15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/>
      <c r="W2283" s="15"/>
      <c r="X2283" s="15"/>
      <c r="Y2283" s="16"/>
    </row>
    <row r="2284" spans="1:25" ht="13.5" customHeight="1" x14ac:dyDescent="0.2">
      <c r="A2284" s="7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21">
        <f>SUM(hList_Frame_1!B1402:B1402)</f>
        <v>24</v>
      </c>
      <c r="R2284" s="21"/>
      <c r="S2284" s="21"/>
      <c r="T2284" s="6"/>
      <c r="U2284" s="6"/>
      <c r="V2284" s="6"/>
      <c r="W2284" s="6"/>
      <c r="X2284" s="6"/>
      <c r="Y2284" s="17"/>
    </row>
    <row r="2285" spans="1:25" ht="13.5" customHeight="1" x14ac:dyDescent="0.2">
      <c r="A2285" s="10"/>
      <c r="B2285" s="18"/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8"/>
      <c r="N2285" s="18"/>
      <c r="O2285" s="18"/>
      <c r="P2285" s="18"/>
      <c r="Q2285" s="18"/>
      <c r="R2285" s="18"/>
      <c r="S2285" s="18"/>
      <c r="T2285" s="18"/>
      <c r="U2285" s="18"/>
      <c r="V2285" s="18"/>
      <c r="W2285" s="18"/>
      <c r="X2285" s="18"/>
      <c r="Y2285" s="19"/>
    </row>
    <row r="2286" spans="1:25" ht="15" customHeight="1" x14ac:dyDescent="0.2">
      <c r="A2286" s="22">
        <v>416684</v>
      </c>
      <c r="B2286" s="23"/>
      <c r="C2286" s="20">
        <v>42101</v>
      </c>
      <c r="D2286" s="33" t="s">
        <v>1268</v>
      </c>
      <c r="E2286" s="34"/>
      <c r="F2286" s="26">
        <v>150</v>
      </c>
      <c r="G2286" s="27"/>
      <c r="H2286" s="27"/>
      <c r="I2286" s="27"/>
      <c r="J2286" s="27"/>
      <c r="K2286" s="27"/>
      <c r="L2286" s="27"/>
      <c r="M2286" s="27"/>
      <c r="N2286" s="27"/>
      <c r="O2286" s="27"/>
      <c r="P2286" s="27"/>
      <c r="Q2286" s="27"/>
      <c r="R2286" s="27"/>
      <c r="S2286" s="28"/>
      <c r="T2286" s="13" t="s">
        <v>105</v>
      </c>
      <c r="U2286" s="13" t="s">
        <v>99</v>
      </c>
      <c r="V2286" s="13" t="s">
        <v>153</v>
      </c>
      <c r="W2286" s="13" t="s">
        <v>776</v>
      </c>
      <c r="X2286" s="13" t="s">
        <v>105</v>
      </c>
      <c r="Y2286" s="13" t="s">
        <v>777</v>
      </c>
    </row>
    <row r="2287" spans="1:25" ht="3" customHeight="1" x14ac:dyDescent="0.2">
      <c r="A2287" s="14"/>
      <c r="B2287" s="15"/>
      <c r="C2287" s="15"/>
      <c r="D2287" s="15"/>
      <c r="E2287" s="15"/>
      <c r="F2287" s="15"/>
      <c r="G2287" s="15"/>
      <c r="H2287" s="15"/>
      <c r="I2287" s="15"/>
      <c r="J2287" s="15"/>
      <c r="K2287" s="15"/>
      <c r="L2287" s="15"/>
      <c r="M2287" s="15"/>
      <c r="N2287" s="15"/>
      <c r="O2287" s="15"/>
      <c r="P2287" s="15"/>
      <c r="Q2287" s="15"/>
      <c r="R2287" s="15"/>
      <c r="S2287" s="15"/>
      <c r="T2287" s="15"/>
      <c r="U2287" s="15"/>
      <c r="V2287" s="15"/>
      <c r="W2287" s="15"/>
      <c r="X2287" s="15"/>
      <c r="Y2287" s="16"/>
    </row>
    <row r="2288" spans="1:25" ht="12.75" customHeight="1" x14ac:dyDescent="0.2">
      <c r="A2288" s="7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21">
        <f>SUM(hList_Frame_1!B1403:B1403)</f>
        <v>150</v>
      </c>
      <c r="O2288" s="21"/>
      <c r="P2288" s="21"/>
      <c r="Q2288" s="21"/>
      <c r="R2288" s="21"/>
      <c r="S2288" s="21"/>
      <c r="T2288" s="6"/>
      <c r="U2288" s="6"/>
      <c r="V2288" s="6"/>
      <c r="W2288" s="6"/>
      <c r="X2288" s="6"/>
      <c r="Y2288" s="17"/>
    </row>
    <row r="2289" spans="1:25" ht="13.5" customHeight="1" x14ac:dyDescent="0.2">
      <c r="A2289" s="10"/>
      <c r="B2289" s="18"/>
      <c r="C2289" s="18"/>
      <c r="D2289" s="18"/>
      <c r="E2289" s="18"/>
      <c r="F2289" s="18"/>
      <c r="G2289" s="18"/>
      <c r="H2289" s="18"/>
      <c r="I2289" s="18"/>
      <c r="J2289" s="18"/>
      <c r="K2289" s="18"/>
      <c r="L2289" s="18"/>
      <c r="M2289" s="18"/>
      <c r="N2289" s="18"/>
      <c r="O2289" s="18"/>
      <c r="P2289" s="18"/>
      <c r="Q2289" s="18"/>
      <c r="R2289" s="18"/>
      <c r="S2289" s="18"/>
      <c r="T2289" s="18"/>
      <c r="U2289" s="18"/>
      <c r="V2289" s="18"/>
      <c r="W2289" s="18"/>
      <c r="X2289" s="18"/>
      <c r="Y2289" s="19"/>
    </row>
    <row r="2290" spans="1:25" ht="15" customHeight="1" x14ac:dyDescent="0.2">
      <c r="A2290" s="22">
        <v>417035</v>
      </c>
      <c r="B2290" s="23"/>
      <c r="C2290" s="20">
        <v>42108</v>
      </c>
      <c r="D2290" s="33" t="s">
        <v>1269</v>
      </c>
      <c r="E2290" s="34"/>
      <c r="F2290" s="26">
        <v>11074.92</v>
      </c>
      <c r="G2290" s="27"/>
      <c r="H2290" s="27"/>
      <c r="I2290" s="27"/>
      <c r="J2290" s="27"/>
      <c r="K2290" s="27"/>
      <c r="L2290" s="27"/>
      <c r="M2290" s="27"/>
      <c r="N2290" s="27"/>
      <c r="O2290" s="27"/>
      <c r="P2290" s="27"/>
      <c r="Q2290" s="27"/>
      <c r="R2290" s="27"/>
      <c r="S2290" s="28"/>
      <c r="T2290" s="13" t="s">
        <v>56</v>
      </c>
      <c r="U2290" s="13" t="s">
        <v>933</v>
      </c>
      <c r="V2290" s="13" t="s">
        <v>270</v>
      </c>
      <c r="W2290" s="13" t="s">
        <v>617</v>
      </c>
      <c r="X2290" s="13" t="s">
        <v>56</v>
      </c>
      <c r="Y2290" s="13" t="s">
        <v>13</v>
      </c>
    </row>
    <row r="2291" spans="1:25" ht="2.25" customHeight="1" x14ac:dyDescent="0.2">
      <c r="A2291" s="14"/>
      <c r="B2291" s="15"/>
      <c r="C2291" s="15"/>
      <c r="D2291" s="15"/>
      <c r="E2291" s="15"/>
      <c r="F2291" s="15"/>
      <c r="G2291" s="15"/>
      <c r="H2291" s="15"/>
      <c r="I2291" s="15"/>
      <c r="J2291" s="15"/>
      <c r="K2291" s="15"/>
      <c r="L2291" s="15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6"/>
    </row>
    <row r="2292" spans="1:25" ht="13.5" customHeight="1" x14ac:dyDescent="0.2">
      <c r="A2292" s="7"/>
      <c r="B2292" s="6"/>
      <c r="C2292" s="6"/>
      <c r="D2292" s="6"/>
      <c r="E2292" s="6"/>
      <c r="F2292" s="6"/>
      <c r="G2292" s="6"/>
      <c r="H2292" s="6"/>
      <c r="I2292" s="6"/>
      <c r="J2292" s="6"/>
      <c r="K2292" s="21">
        <f>SUM(hList_Frame_1!B1404:B1404)</f>
        <v>11074.92</v>
      </c>
      <c r="L2292" s="21"/>
      <c r="M2292" s="21"/>
      <c r="N2292" s="21"/>
      <c r="O2292" s="21"/>
      <c r="P2292" s="21"/>
      <c r="Q2292" s="21"/>
      <c r="R2292" s="21"/>
      <c r="S2292" s="21"/>
      <c r="T2292" s="6"/>
      <c r="U2292" s="6"/>
      <c r="V2292" s="6"/>
      <c r="W2292" s="6"/>
      <c r="X2292" s="6"/>
      <c r="Y2292" s="17"/>
    </row>
    <row r="2293" spans="1:25" ht="13.5" customHeight="1" x14ac:dyDescent="0.2">
      <c r="A2293" s="10"/>
      <c r="B2293" s="18"/>
      <c r="C2293" s="18"/>
      <c r="D2293" s="18"/>
      <c r="E2293" s="18"/>
      <c r="F2293" s="18"/>
      <c r="G2293" s="18"/>
      <c r="H2293" s="18"/>
      <c r="I2293" s="18"/>
      <c r="J2293" s="18"/>
      <c r="K2293" s="18"/>
      <c r="L2293" s="18"/>
      <c r="M2293" s="18"/>
      <c r="N2293" s="18"/>
      <c r="O2293" s="18"/>
      <c r="P2293" s="18"/>
      <c r="Q2293" s="18"/>
      <c r="R2293" s="18"/>
      <c r="S2293" s="18"/>
      <c r="T2293" s="18"/>
      <c r="U2293" s="18"/>
      <c r="V2293" s="18"/>
      <c r="W2293" s="18"/>
      <c r="X2293" s="18"/>
      <c r="Y2293" s="19"/>
    </row>
    <row r="2294" spans="1:25" ht="15" customHeight="1" x14ac:dyDescent="0.2">
      <c r="A2294" s="35">
        <v>416685</v>
      </c>
      <c r="B2294" s="36"/>
      <c r="C2294" s="3">
        <v>42101</v>
      </c>
      <c r="D2294" s="31" t="s">
        <v>1270</v>
      </c>
      <c r="E2294" s="32"/>
      <c r="F2294" s="26">
        <v>500</v>
      </c>
      <c r="G2294" s="27"/>
      <c r="H2294" s="27"/>
      <c r="I2294" s="27"/>
      <c r="J2294" s="27"/>
      <c r="K2294" s="27"/>
      <c r="L2294" s="27"/>
      <c r="M2294" s="27"/>
      <c r="N2294" s="27"/>
      <c r="O2294" s="27"/>
      <c r="P2294" s="27"/>
      <c r="Q2294" s="27"/>
      <c r="R2294" s="27"/>
      <c r="S2294" s="28"/>
      <c r="T2294" s="13" t="s">
        <v>1271</v>
      </c>
      <c r="U2294" s="13" t="s">
        <v>38</v>
      </c>
      <c r="V2294" s="13" t="s">
        <v>39</v>
      </c>
      <c r="W2294" s="13" t="s">
        <v>39</v>
      </c>
      <c r="X2294" s="13" t="s">
        <v>1271</v>
      </c>
      <c r="Y2294" s="13" t="s">
        <v>279</v>
      </c>
    </row>
    <row r="2295" spans="1:25" ht="15" customHeight="1" x14ac:dyDescent="0.2">
      <c r="A2295" s="29"/>
      <c r="B2295" s="30"/>
      <c r="C2295" s="11"/>
      <c r="D2295" s="24"/>
      <c r="E2295" s="25"/>
      <c r="F2295" s="26">
        <v>500</v>
      </c>
      <c r="G2295" s="27"/>
      <c r="H2295" s="27"/>
      <c r="I2295" s="27"/>
      <c r="J2295" s="27"/>
      <c r="K2295" s="27"/>
      <c r="L2295" s="27"/>
      <c r="M2295" s="27"/>
      <c r="N2295" s="27"/>
      <c r="O2295" s="27"/>
      <c r="P2295" s="27"/>
      <c r="Q2295" s="27"/>
      <c r="R2295" s="27"/>
      <c r="S2295" s="28"/>
      <c r="T2295" s="13" t="s">
        <v>663</v>
      </c>
      <c r="U2295" s="13" t="s">
        <v>38</v>
      </c>
      <c r="V2295" s="13" t="s">
        <v>39</v>
      </c>
      <c r="W2295" s="13" t="s">
        <v>39</v>
      </c>
      <c r="X2295" s="13" t="s">
        <v>663</v>
      </c>
      <c r="Y2295" s="13" t="s">
        <v>508</v>
      </c>
    </row>
    <row r="2296" spans="1:25" ht="15" customHeight="1" x14ac:dyDescent="0.2">
      <c r="A2296" s="35">
        <v>417036</v>
      </c>
      <c r="B2296" s="36"/>
      <c r="C2296" s="3">
        <v>42108</v>
      </c>
      <c r="D2296" s="24"/>
      <c r="E2296" s="25"/>
      <c r="F2296" s="26">
        <v>450</v>
      </c>
      <c r="G2296" s="27"/>
      <c r="H2296" s="27"/>
      <c r="I2296" s="27"/>
      <c r="J2296" s="27"/>
      <c r="K2296" s="27"/>
      <c r="L2296" s="27"/>
      <c r="M2296" s="27"/>
      <c r="N2296" s="27"/>
      <c r="O2296" s="27"/>
      <c r="P2296" s="27"/>
      <c r="Q2296" s="27"/>
      <c r="R2296" s="27"/>
      <c r="S2296" s="28"/>
      <c r="T2296" s="13" t="s">
        <v>1272</v>
      </c>
      <c r="U2296" s="13" t="s">
        <v>38</v>
      </c>
      <c r="V2296" s="13" t="s">
        <v>39</v>
      </c>
      <c r="W2296" s="13" t="s">
        <v>39</v>
      </c>
      <c r="X2296" s="13" t="s">
        <v>1272</v>
      </c>
      <c r="Y2296" s="13" t="s">
        <v>368</v>
      </c>
    </row>
    <row r="2297" spans="1:25" ht="15" customHeight="1" x14ac:dyDescent="0.2">
      <c r="A2297" s="24"/>
      <c r="B2297" s="25"/>
      <c r="C2297" s="8"/>
      <c r="D2297" s="24"/>
      <c r="E2297" s="25"/>
      <c r="F2297" s="26">
        <v>200</v>
      </c>
      <c r="G2297" s="27"/>
      <c r="H2297" s="27"/>
      <c r="I2297" s="27"/>
      <c r="J2297" s="27"/>
      <c r="K2297" s="27"/>
      <c r="L2297" s="27"/>
      <c r="M2297" s="27"/>
      <c r="N2297" s="27"/>
      <c r="O2297" s="27"/>
      <c r="P2297" s="27"/>
      <c r="Q2297" s="27"/>
      <c r="R2297" s="27"/>
      <c r="S2297" s="28"/>
      <c r="T2297" s="13" t="s">
        <v>1273</v>
      </c>
      <c r="U2297" s="13" t="s">
        <v>38</v>
      </c>
      <c r="V2297" s="13" t="s">
        <v>39</v>
      </c>
      <c r="W2297" s="13" t="s">
        <v>44</v>
      </c>
      <c r="X2297" s="13" t="s">
        <v>1273</v>
      </c>
      <c r="Y2297" s="13" t="s">
        <v>45</v>
      </c>
    </row>
    <row r="2298" spans="1:25" ht="15" customHeight="1" x14ac:dyDescent="0.2">
      <c r="A2298" s="24"/>
      <c r="B2298" s="25"/>
      <c r="C2298" s="8"/>
      <c r="D2298" s="24"/>
      <c r="E2298" s="25"/>
      <c r="F2298" s="26">
        <v>500</v>
      </c>
      <c r="G2298" s="27"/>
      <c r="H2298" s="27"/>
      <c r="I2298" s="27"/>
      <c r="J2298" s="27"/>
      <c r="K2298" s="27"/>
      <c r="L2298" s="27"/>
      <c r="M2298" s="27"/>
      <c r="N2298" s="27"/>
      <c r="O2298" s="27"/>
      <c r="P2298" s="27"/>
      <c r="Q2298" s="27"/>
      <c r="R2298" s="27"/>
      <c r="S2298" s="28"/>
      <c r="T2298" s="13" t="s">
        <v>1274</v>
      </c>
      <c r="U2298" s="13" t="s">
        <v>38</v>
      </c>
      <c r="V2298" s="13" t="s">
        <v>39</v>
      </c>
      <c r="W2298" s="13" t="s">
        <v>44</v>
      </c>
      <c r="X2298" s="13" t="s">
        <v>1274</v>
      </c>
      <c r="Y2298" s="13" t="s">
        <v>45</v>
      </c>
    </row>
    <row r="2299" spans="1:25" ht="15" customHeight="1" x14ac:dyDescent="0.2">
      <c r="A2299" s="29"/>
      <c r="B2299" s="30"/>
      <c r="C2299" s="11"/>
      <c r="D2299" s="24"/>
      <c r="E2299" s="25"/>
      <c r="F2299" s="26">
        <v>1937.5</v>
      </c>
      <c r="G2299" s="27"/>
      <c r="H2299" s="27"/>
      <c r="I2299" s="27"/>
      <c r="J2299" s="27"/>
      <c r="K2299" s="27"/>
      <c r="L2299" s="27"/>
      <c r="M2299" s="27"/>
      <c r="N2299" s="27"/>
      <c r="O2299" s="27"/>
      <c r="P2299" s="27"/>
      <c r="Q2299" s="27"/>
      <c r="R2299" s="27"/>
      <c r="S2299" s="28"/>
      <c r="T2299" s="13" t="s">
        <v>1275</v>
      </c>
      <c r="U2299" s="13" t="s">
        <v>38</v>
      </c>
      <c r="V2299" s="13" t="s">
        <v>39</v>
      </c>
      <c r="W2299" s="13" t="s">
        <v>44</v>
      </c>
      <c r="X2299" s="13" t="s">
        <v>1275</v>
      </c>
      <c r="Y2299" s="13" t="s">
        <v>45</v>
      </c>
    </row>
    <row r="2300" spans="1:25" ht="15" customHeight="1" x14ac:dyDescent="0.2">
      <c r="A2300" s="35">
        <v>417464</v>
      </c>
      <c r="B2300" s="36"/>
      <c r="C2300" s="3">
        <v>42115</v>
      </c>
      <c r="D2300" s="24"/>
      <c r="E2300" s="25"/>
      <c r="F2300" s="26">
        <v>150</v>
      </c>
      <c r="G2300" s="27"/>
      <c r="H2300" s="27"/>
      <c r="I2300" s="27"/>
      <c r="J2300" s="27"/>
      <c r="K2300" s="27"/>
      <c r="L2300" s="27"/>
      <c r="M2300" s="27"/>
      <c r="N2300" s="27"/>
      <c r="O2300" s="27"/>
      <c r="P2300" s="27"/>
      <c r="Q2300" s="27"/>
      <c r="R2300" s="27"/>
      <c r="S2300" s="28"/>
      <c r="T2300" s="13" t="s">
        <v>1276</v>
      </c>
      <c r="U2300" s="13" t="s">
        <v>38</v>
      </c>
      <c r="V2300" s="13" t="s">
        <v>39</v>
      </c>
      <c r="W2300" s="13" t="s">
        <v>39</v>
      </c>
      <c r="X2300" s="13" t="s">
        <v>1276</v>
      </c>
      <c r="Y2300" s="13" t="s">
        <v>368</v>
      </c>
    </row>
    <row r="2301" spans="1:25" ht="15" customHeight="1" x14ac:dyDescent="0.2">
      <c r="A2301" s="24"/>
      <c r="B2301" s="25"/>
      <c r="C2301" s="8"/>
      <c r="D2301" s="24"/>
      <c r="E2301" s="25"/>
      <c r="F2301" s="26">
        <v>450</v>
      </c>
      <c r="G2301" s="27"/>
      <c r="H2301" s="27"/>
      <c r="I2301" s="27"/>
      <c r="J2301" s="27"/>
      <c r="K2301" s="27"/>
      <c r="L2301" s="27"/>
      <c r="M2301" s="27"/>
      <c r="N2301" s="27"/>
      <c r="O2301" s="27"/>
      <c r="P2301" s="27"/>
      <c r="Q2301" s="27"/>
      <c r="R2301" s="27"/>
      <c r="S2301" s="28"/>
      <c r="T2301" s="13" t="s">
        <v>1277</v>
      </c>
      <c r="U2301" s="13" t="s">
        <v>38</v>
      </c>
      <c r="V2301" s="13" t="s">
        <v>39</v>
      </c>
      <c r="W2301" s="13" t="s">
        <v>39</v>
      </c>
      <c r="X2301" s="13" t="s">
        <v>1277</v>
      </c>
      <c r="Y2301" s="13" t="s">
        <v>368</v>
      </c>
    </row>
    <row r="2302" spans="1:25" ht="15" customHeight="1" x14ac:dyDescent="0.2">
      <c r="A2302" s="24"/>
      <c r="B2302" s="25"/>
      <c r="C2302" s="8"/>
      <c r="D2302" s="24"/>
      <c r="E2302" s="25"/>
      <c r="F2302" s="26">
        <v>450</v>
      </c>
      <c r="G2302" s="27"/>
      <c r="H2302" s="27"/>
      <c r="I2302" s="27"/>
      <c r="J2302" s="27"/>
      <c r="K2302" s="27"/>
      <c r="L2302" s="27"/>
      <c r="M2302" s="27"/>
      <c r="N2302" s="27"/>
      <c r="O2302" s="27"/>
      <c r="P2302" s="27"/>
      <c r="Q2302" s="27"/>
      <c r="R2302" s="27"/>
      <c r="S2302" s="28"/>
      <c r="T2302" s="13" t="s">
        <v>1278</v>
      </c>
      <c r="U2302" s="13" t="s">
        <v>38</v>
      </c>
      <c r="V2302" s="13" t="s">
        <v>39</v>
      </c>
      <c r="W2302" s="13" t="s">
        <v>39</v>
      </c>
      <c r="X2302" s="13" t="s">
        <v>1278</v>
      </c>
      <c r="Y2302" s="13" t="s">
        <v>368</v>
      </c>
    </row>
    <row r="2303" spans="1:25" ht="15" customHeight="1" x14ac:dyDescent="0.2">
      <c r="A2303" s="24"/>
      <c r="B2303" s="25"/>
      <c r="C2303" s="8"/>
      <c r="D2303" s="24"/>
      <c r="E2303" s="25"/>
      <c r="F2303" s="26">
        <v>450</v>
      </c>
      <c r="G2303" s="27"/>
      <c r="H2303" s="27"/>
      <c r="I2303" s="27"/>
      <c r="J2303" s="27"/>
      <c r="K2303" s="27"/>
      <c r="L2303" s="27"/>
      <c r="M2303" s="27"/>
      <c r="N2303" s="27"/>
      <c r="O2303" s="27"/>
      <c r="P2303" s="27"/>
      <c r="Q2303" s="27"/>
      <c r="R2303" s="27"/>
      <c r="S2303" s="28"/>
      <c r="T2303" s="13" t="s">
        <v>1279</v>
      </c>
      <c r="U2303" s="13" t="s">
        <v>38</v>
      </c>
      <c r="V2303" s="13" t="s">
        <v>39</v>
      </c>
      <c r="W2303" s="13" t="s">
        <v>39</v>
      </c>
      <c r="X2303" s="13" t="s">
        <v>1279</v>
      </c>
      <c r="Y2303" s="13" t="s">
        <v>228</v>
      </c>
    </row>
    <row r="2304" spans="1:25" ht="15" customHeight="1" x14ac:dyDescent="0.2">
      <c r="A2304" s="24"/>
      <c r="B2304" s="25"/>
      <c r="C2304" s="8"/>
      <c r="D2304" s="24"/>
      <c r="E2304" s="25"/>
      <c r="F2304" s="26">
        <v>450</v>
      </c>
      <c r="G2304" s="27"/>
      <c r="H2304" s="27"/>
      <c r="I2304" s="27"/>
      <c r="J2304" s="27"/>
      <c r="K2304" s="27"/>
      <c r="L2304" s="27"/>
      <c r="M2304" s="27"/>
      <c r="N2304" s="27"/>
      <c r="O2304" s="27"/>
      <c r="P2304" s="27"/>
      <c r="Q2304" s="27"/>
      <c r="R2304" s="27"/>
      <c r="S2304" s="28"/>
      <c r="T2304" s="13" t="s">
        <v>1280</v>
      </c>
      <c r="U2304" s="13" t="s">
        <v>38</v>
      </c>
      <c r="V2304" s="13" t="s">
        <v>39</v>
      </c>
      <c r="W2304" s="13" t="s">
        <v>39</v>
      </c>
      <c r="X2304" s="13" t="s">
        <v>1280</v>
      </c>
      <c r="Y2304" s="13" t="s">
        <v>228</v>
      </c>
    </row>
    <row r="2305" spans="1:25" ht="15" customHeight="1" x14ac:dyDescent="0.2">
      <c r="A2305" s="24"/>
      <c r="B2305" s="25"/>
      <c r="C2305" s="8"/>
      <c r="D2305" s="24"/>
      <c r="E2305" s="25"/>
      <c r="F2305" s="26">
        <v>3125</v>
      </c>
      <c r="G2305" s="27"/>
      <c r="H2305" s="27"/>
      <c r="I2305" s="27"/>
      <c r="J2305" s="27"/>
      <c r="K2305" s="27"/>
      <c r="L2305" s="27"/>
      <c r="M2305" s="27"/>
      <c r="N2305" s="27"/>
      <c r="O2305" s="27"/>
      <c r="P2305" s="27"/>
      <c r="Q2305" s="27"/>
      <c r="R2305" s="27"/>
      <c r="S2305" s="28"/>
      <c r="T2305" s="13" t="s">
        <v>1281</v>
      </c>
      <c r="U2305" s="13" t="s">
        <v>38</v>
      </c>
      <c r="V2305" s="13" t="s">
        <v>39</v>
      </c>
      <c r="W2305" s="13" t="s">
        <v>39</v>
      </c>
      <c r="X2305" s="13" t="s">
        <v>1281</v>
      </c>
      <c r="Y2305" s="13" t="s">
        <v>236</v>
      </c>
    </row>
    <row r="2306" spans="1:25" ht="15" customHeight="1" x14ac:dyDescent="0.2">
      <c r="A2306" s="24"/>
      <c r="B2306" s="25"/>
      <c r="C2306" s="8"/>
      <c r="D2306" s="24"/>
      <c r="E2306" s="25"/>
      <c r="F2306" s="37">
        <v>1225</v>
      </c>
      <c r="G2306" s="38"/>
      <c r="H2306" s="38"/>
      <c r="I2306" s="38"/>
      <c r="J2306" s="38"/>
      <c r="K2306" s="38"/>
      <c r="L2306" s="38"/>
      <c r="M2306" s="38"/>
      <c r="N2306" s="38"/>
      <c r="O2306" s="38"/>
      <c r="P2306" s="38"/>
      <c r="Q2306" s="38"/>
      <c r="R2306" s="38"/>
      <c r="S2306" s="39"/>
      <c r="T2306" s="5" t="s">
        <v>237</v>
      </c>
      <c r="U2306" s="13" t="s">
        <v>38</v>
      </c>
      <c r="V2306" s="13" t="s">
        <v>39</v>
      </c>
      <c r="W2306" s="13" t="s">
        <v>39</v>
      </c>
      <c r="X2306" s="5" t="s">
        <v>237</v>
      </c>
      <c r="Y2306" s="13" t="s">
        <v>236</v>
      </c>
    </row>
    <row r="2307" spans="1:25" ht="15" customHeight="1" x14ac:dyDescent="0.2">
      <c r="A2307" s="24"/>
      <c r="B2307" s="25"/>
      <c r="C2307" s="8"/>
      <c r="D2307" s="24"/>
      <c r="E2307" s="25"/>
      <c r="F2307" s="29"/>
      <c r="G2307" s="40"/>
      <c r="H2307" s="40"/>
      <c r="I2307" s="40"/>
      <c r="J2307" s="40"/>
      <c r="K2307" s="40"/>
      <c r="L2307" s="40"/>
      <c r="M2307" s="40"/>
      <c r="N2307" s="40"/>
      <c r="O2307" s="40"/>
      <c r="P2307" s="40"/>
      <c r="Q2307" s="40"/>
      <c r="R2307" s="40"/>
      <c r="S2307" s="30"/>
      <c r="T2307" s="11"/>
      <c r="U2307" s="13" t="s">
        <v>238</v>
      </c>
      <c r="V2307" s="13" t="s">
        <v>100</v>
      </c>
      <c r="W2307" s="13" t="s">
        <v>192</v>
      </c>
      <c r="X2307" s="11"/>
      <c r="Y2307" s="13" t="s">
        <v>239</v>
      </c>
    </row>
    <row r="2308" spans="1:25" ht="15" customHeight="1" x14ac:dyDescent="0.2">
      <c r="A2308" s="24"/>
      <c r="B2308" s="25"/>
      <c r="C2308" s="8"/>
      <c r="D2308" s="24"/>
      <c r="E2308" s="25"/>
      <c r="F2308" s="26">
        <v>875</v>
      </c>
      <c r="G2308" s="27"/>
      <c r="H2308" s="27"/>
      <c r="I2308" s="27"/>
      <c r="J2308" s="27"/>
      <c r="K2308" s="27"/>
      <c r="L2308" s="27"/>
      <c r="M2308" s="27"/>
      <c r="N2308" s="27"/>
      <c r="O2308" s="27"/>
      <c r="P2308" s="27"/>
      <c r="Q2308" s="27"/>
      <c r="R2308" s="27"/>
      <c r="S2308" s="28"/>
      <c r="T2308" s="13" t="s">
        <v>1282</v>
      </c>
      <c r="U2308" s="13" t="s">
        <v>38</v>
      </c>
      <c r="V2308" s="13" t="s">
        <v>39</v>
      </c>
      <c r="W2308" s="13" t="s">
        <v>39</v>
      </c>
      <c r="X2308" s="13" t="s">
        <v>1282</v>
      </c>
      <c r="Y2308" s="13" t="s">
        <v>236</v>
      </c>
    </row>
    <row r="2309" spans="1:25" ht="15" customHeight="1" x14ac:dyDescent="0.2">
      <c r="A2309" s="24"/>
      <c r="B2309" s="25"/>
      <c r="C2309" s="8"/>
      <c r="D2309" s="24"/>
      <c r="E2309" s="25"/>
      <c r="F2309" s="26">
        <v>3500</v>
      </c>
      <c r="G2309" s="27"/>
      <c r="H2309" s="27"/>
      <c r="I2309" s="27"/>
      <c r="J2309" s="27"/>
      <c r="K2309" s="27"/>
      <c r="L2309" s="27"/>
      <c r="M2309" s="27"/>
      <c r="N2309" s="27"/>
      <c r="O2309" s="27"/>
      <c r="P2309" s="27"/>
      <c r="Q2309" s="27"/>
      <c r="R2309" s="27"/>
      <c r="S2309" s="28"/>
      <c r="T2309" s="13" t="s">
        <v>1283</v>
      </c>
      <c r="U2309" s="13" t="s">
        <v>38</v>
      </c>
      <c r="V2309" s="13" t="s">
        <v>39</v>
      </c>
      <c r="W2309" s="13" t="s">
        <v>39</v>
      </c>
      <c r="X2309" s="13" t="s">
        <v>1283</v>
      </c>
      <c r="Y2309" s="13" t="s">
        <v>1132</v>
      </c>
    </row>
    <row r="2310" spans="1:25" ht="15" customHeight="1" x14ac:dyDescent="0.2">
      <c r="A2310" s="24"/>
      <c r="B2310" s="25"/>
      <c r="C2310" s="8"/>
      <c r="D2310" s="24"/>
      <c r="E2310" s="25"/>
      <c r="F2310" s="26">
        <v>1950</v>
      </c>
      <c r="G2310" s="27"/>
      <c r="H2310" s="27"/>
      <c r="I2310" s="27"/>
      <c r="J2310" s="27"/>
      <c r="K2310" s="27"/>
      <c r="L2310" s="27"/>
      <c r="M2310" s="27"/>
      <c r="N2310" s="27"/>
      <c r="O2310" s="27"/>
      <c r="P2310" s="27"/>
      <c r="Q2310" s="27"/>
      <c r="R2310" s="27"/>
      <c r="S2310" s="28"/>
      <c r="T2310" s="13" t="s">
        <v>1284</v>
      </c>
      <c r="U2310" s="13" t="s">
        <v>38</v>
      </c>
      <c r="V2310" s="13" t="s">
        <v>39</v>
      </c>
      <c r="W2310" s="13" t="s">
        <v>39</v>
      </c>
      <c r="X2310" s="13" t="s">
        <v>1284</v>
      </c>
      <c r="Y2310" s="13" t="s">
        <v>738</v>
      </c>
    </row>
    <row r="2311" spans="1:25" ht="15" customHeight="1" x14ac:dyDescent="0.2">
      <c r="A2311" s="24"/>
      <c r="B2311" s="25"/>
      <c r="C2311" s="8"/>
      <c r="D2311" s="24"/>
      <c r="E2311" s="25"/>
      <c r="F2311" s="26">
        <v>1575</v>
      </c>
      <c r="G2311" s="27"/>
      <c r="H2311" s="27"/>
      <c r="I2311" s="27"/>
      <c r="J2311" s="27"/>
      <c r="K2311" s="27"/>
      <c r="L2311" s="27"/>
      <c r="M2311" s="27"/>
      <c r="N2311" s="27"/>
      <c r="O2311" s="27"/>
      <c r="P2311" s="27"/>
      <c r="Q2311" s="27"/>
      <c r="R2311" s="27"/>
      <c r="S2311" s="28"/>
      <c r="T2311" s="13" t="s">
        <v>1285</v>
      </c>
      <c r="U2311" s="13" t="s">
        <v>38</v>
      </c>
      <c r="V2311" s="13" t="s">
        <v>39</v>
      </c>
      <c r="W2311" s="13" t="s">
        <v>39</v>
      </c>
      <c r="X2311" s="13" t="s">
        <v>1285</v>
      </c>
      <c r="Y2311" s="13" t="s">
        <v>738</v>
      </c>
    </row>
    <row r="2312" spans="1:25" ht="15" customHeight="1" x14ac:dyDescent="0.2">
      <c r="A2312" s="29"/>
      <c r="B2312" s="30"/>
      <c r="C2312" s="11"/>
      <c r="D2312" s="24"/>
      <c r="E2312" s="25"/>
      <c r="F2312" s="26">
        <v>500</v>
      </c>
      <c r="G2312" s="27"/>
      <c r="H2312" s="27"/>
      <c r="I2312" s="27"/>
      <c r="J2312" s="27"/>
      <c r="K2312" s="27"/>
      <c r="L2312" s="27"/>
      <c r="M2312" s="27"/>
      <c r="N2312" s="27"/>
      <c r="O2312" s="27"/>
      <c r="P2312" s="27"/>
      <c r="Q2312" s="27"/>
      <c r="R2312" s="27"/>
      <c r="S2312" s="28"/>
      <c r="T2312" s="13" t="s">
        <v>1286</v>
      </c>
      <c r="U2312" s="13" t="s">
        <v>38</v>
      </c>
      <c r="V2312" s="13" t="s">
        <v>39</v>
      </c>
      <c r="W2312" s="13" t="s">
        <v>44</v>
      </c>
      <c r="X2312" s="13" t="s">
        <v>1286</v>
      </c>
      <c r="Y2312" s="13" t="s">
        <v>45</v>
      </c>
    </row>
    <row r="2313" spans="1:25" ht="15" customHeight="1" x14ac:dyDescent="0.2">
      <c r="A2313" s="35">
        <v>417903</v>
      </c>
      <c r="B2313" s="36"/>
      <c r="C2313" s="3">
        <v>42122</v>
      </c>
      <c r="D2313" s="24"/>
      <c r="E2313" s="25"/>
      <c r="F2313" s="26">
        <v>450</v>
      </c>
      <c r="G2313" s="27"/>
      <c r="H2313" s="27"/>
      <c r="I2313" s="27"/>
      <c r="J2313" s="27"/>
      <c r="K2313" s="27"/>
      <c r="L2313" s="27"/>
      <c r="M2313" s="27"/>
      <c r="N2313" s="27"/>
      <c r="O2313" s="27"/>
      <c r="P2313" s="27"/>
      <c r="Q2313" s="27"/>
      <c r="R2313" s="27"/>
      <c r="S2313" s="28"/>
      <c r="T2313" s="13" t="s">
        <v>1287</v>
      </c>
      <c r="U2313" s="13" t="s">
        <v>38</v>
      </c>
      <c r="V2313" s="13" t="s">
        <v>39</v>
      </c>
      <c r="W2313" s="13" t="s">
        <v>39</v>
      </c>
      <c r="X2313" s="13" t="s">
        <v>1287</v>
      </c>
      <c r="Y2313" s="13" t="s">
        <v>228</v>
      </c>
    </row>
    <row r="2314" spans="1:25" ht="15" customHeight="1" x14ac:dyDescent="0.2">
      <c r="A2314" s="24"/>
      <c r="B2314" s="25"/>
      <c r="C2314" s="8"/>
      <c r="D2314" s="24"/>
      <c r="E2314" s="25"/>
      <c r="F2314" s="26">
        <v>450</v>
      </c>
      <c r="G2314" s="27"/>
      <c r="H2314" s="27"/>
      <c r="I2314" s="27"/>
      <c r="J2314" s="27"/>
      <c r="K2314" s="27"/>
      <c r="L2314" s="27"/>
      <c r="M2314" s="27"/>
      <c r="N2314" s="27"/>
      <c r="O2314" s="27"/>
      <c r="P2314" s="27"/>
      <c r="Q2314" s="27"/>
      <c r="R2314" s="27"/>
      <c r="S2314" s="28"/>
      <c r="T2314" s="13" t="s">
        <v>1288</v>
      </c>
      <c r="U2314" s="13" t="s">
        <v>38</v>
      </c>
      <c r="V2314" s="13" t="s">
        <v>39</v>
      </c>
      <c r="W2314" s="13" t="s">
        <v>39</v>
      </c>
      <c r="X2314" s="13" t="s">
        <v>1288</v>
      </c>
      <c r="Y2314" s="13" t="s">
        <v>1015</v>
      </c>
    </row>
    <row r="2315" spans="1:25" ht="15" customHeight="1" x14ac:dyDescent="0.2">
      <c r="A2315" s="24"/>
      <c r="B2315" s="25"/>
      <c r="C2315" s="8"/>
      <c r="D2315" s="24"/>
      <c r="E2315" s="25"/>
      <c r="F2315" s="26">
        <v>450</v>
      </c>
      <c r="G2315" s="27"/>
      <c r="H2315" s="27"/>
      <c r="I2315" s="27"/>
      <c r="J2315" s="27"/>
      <c r="K2315" s="27"/>
      <c r="L2315" s="27"/>
      <c r="M2315" s="27"/>
      <c r="N2315" s="27"/>
      <c r="O2315" s="27"/>
      <c r="P2315" s="27"/>
      <c r="Q2315" s="27"/>
      <c r="R2315" s="27"/>
      <c r="S2315" s="28"/>
      <c r="T2315" s="13" t="s">
        <v>1289</v>
      </c>
      <c r="U2315" s="13" t="s">
        <v>38</v>
      </c>
      <c r="V2315" s="13" t="s">
        <v>39</v>
      </c>
      <c r="W2315" s="13" t="s">
        <v>39</v>
      </c>
      <c r="X2315" s="13" t="s">
        <v>1289</v>
      </c>
      <c r="Y2315" s="13" t="s">
        <v>1290</v>
      </c>
    </row>
    <row r="2316" spans="1:25" ht="15" customHeight="1" x14ac:dyDescent="0.2">
      <c r="A2316" s="24"/>
      <c r="B2316" s="25"/>
      <c r="C2316" s="8"/>
      <c r="D2316" s="24"/>
      <c r="E2316" s="25"/>
      <c r="F2316" s="26">
        <v>450</v>
      </c>
      <c r="G2316" s="27"/>
      <c r="H2316" s="27"/>
      <c r="I2316" s="27"/>
      <c r="J2316" s="27"/>
      <c r="K2316" s="27"/>
      <c r="L2316" s="27"/>
      <c r="M2316" s="27"/>
      <c r="N2316" s="27"/>
      <c r="O2316" s="27"/>
      <c r="P2316" s="27"/>
      <c r="Q2316" s="27"/>
      <c r="R2316" s="27"/>
      <c r="S2316" s="28"/>
      <c r="T2316" s="13" t="s">
        <v>1291</v>
      </c>
      <c r="U2316" s="13" t="s">
        <v>38</v>
      </c>
      <c r="V2316" s="13" t="s">
        <v>39</v>
      </c>
      <c r="W2316" s="13" t="s">
        <v>39</v>
      </c>
      <c r="X2316" s="13" t="s">
        <v>1291</v>
      </c>
      <c r="Y2316" s="13" t="s">
        <v>281</v>
      </c>
    </row>
    <row r="2317" spans="1:25" ht="15" customHeight="1" x14ac:dyDescent="0.2">
      <c r="A2317" s="24"/>
      <c r="B2317" s="25"/>
      <c r="C2317" s="8"/>
      <c r="D2317" s="24"/>
      <c r="E2317" s="25"/>
      <c r="F2317" s="26">
        <v>1525</v>
      </c>
      <c r="G2317" s="27"/>
      <c r="H2317" s="27"/>
      <c r="I2317" s="27"/>
      <c r="J2317" s="27"/>
      <c r="K2317" s="27"/>
      <c r="L2317" s="27"/>
      <c r="M2317" s="27"/>
      <c r="N2317" s="27"/>
      <c r="O2317" s="27"/>
      <c r="P2317" s="27"/>
      <c r="Q2317" s="27"/>
      <c r="R2317" s="27"/>
      <c r="S2317" s="28"/>
      <c r="T2317" s="13" t="s">
        <v>1292</v>
      </c>
      <c r="U2317" s="13" t="s">
        <v>38</v>
      </c>
      <c r="V2317" s="13" t="s">
        <v>39</v>
      </c>
      <c r="W2317" s="13" t="s">
        <v>39</v>
      </c>
      <c r="X2317" s="13" t="s">
        <v>1292</v>
      </c>
      <c r="Y2317" s="13" t="s">
        <v>738</v>
      </c>
    </row>
    <row r="2318" spans="1:25" ht="15" customHeight="1" x14ac:dyDescent="0.2">
      <c r="A2318" s="24"/>
      <c r="B2318" s="25"/>
      <c r="C2318" s="8"/>
      <c r="D2318" s="24"/>
      <c r="E2318" s="25"/>
      <c r="F2318" s="26">
        <v>750</v>
      </c>
      <c r="G2318" s="27"/>
      <c r="H2318" s="27"/>
      <c r="I2318" s="27"/>
      <c r="J2318" s="27"/>
      <c r="K2318" s="27"/>
      <c r="L2318" s="27"/>
      <c r="M2318" s="27"/>
      <c r="N2318" s="27"/>
      <c r="O2318" s="27"/>
      <c r="P2318" s="27"/>
      <c r="Q2318" s="27"/>
      <c r="R2318" s="27"/>
      <c r="S2318" s="28"/>
      <c r="T2318" s="13" t="s">
        <v>1293</v>
      </c>
      <c r="U2318" s="13" t="s">
        <v>38</v>
      </c>
      <c r="V2318" s="13" t="s">
        <v>39</v>
      </c>
      <c r="W2318" s="13" t="s">
        <v>39</v>
      </c>
      <c r="X2318" s="13" t="s">
        <v>1293</v>
      </c>
      <c r="Y2318" s="13" t="s">
        <v>738</v>
      </c>
    </row>
    <row r="2319" spans="1:25" ht="15" customHeight="1" x14ac:dyDescent="0.2">
      <c r="A2319" s="29"/>
      <c r="B2319" s="30"/>
      <c r="C2319" s="11"/>
      <c r="D2319" s="29"/>
      <c r="E2319" s="30"/>
      <c r="F2319" s="26">
        <v>1375</v>
      </c>
      <c r="G2319" s="27"/>
      <c r="H2319" s="27"/>
      <c r="I2319" s="27"/>
      <c r="J2319" s="27"/>
      <c r="K2319" s="27"/>
      <c r="L2319" s="27"/>
      <c r="M2319" s="27"/>
      <c r="N2319" s="27"/>
      <c r="O2319" s="27"/>
      <c r="P2319" s="27"/>
      <c r="Q2319" s="27"/>
      <c r="R2319" s="27"/>
      <c r="S2319" s="28"/>
      <c r="T2319" s="13" t="s">
        <v>1294</v>
      </c>
      <c r="U2319" s="13" t="s">
        <v>38</v>
      </c>
      <c r="V2319" s="13" t="s">
        <v>39</v>
      </c>
      <c r="W2319" s="13" t="s">
        <v>39</v>
      </c>
      <c r="X2319" s="13" t="s">
        <v>1294</v>
      </c>
      <c r="Y2319" s="13" t="s">
        <v>738</v>
      </c>
    </row>
    <row r="2320" spans="1:25" ht="2.25" customHeight="1" x14ac:dyDescent="0.2">
      <c r="A2320" s="14"/>
      <c r="B2320" s="15"/>
      <c r="C2320" s="15"/>
      <c r="D2320" s="15"/>
      <c r="E2320" s="15"/>
      <c r="F2320" s="15"/>
      <c r="G2320" s="15"/>
      <c r="H2320" s="15"/>
      <c r="I2320" s="15"/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6"/>
    </row>
    <row r="2321" spans="1:25" ht="13.5" customHeight="1" x14ac:dyDescent="0.2">
      <c r="A2321" s="7"/>
      <c r="B2321" s="6"/>
      <c r="C2321" s="6"/>
      <c r="D2321" s="6"/>
      <c r="E2321" s="6"/>
      <c r="F2321" s="6"/>
      <c r="G2321" s="6"/>
      <c r="H2321" s="6"/>
      <c r="I2321" s="6"/>
      <c r="J2321" s="21">
        <f>SUM(hList_Frame_1!B1405:B1430)</f>
        <v>24237.5</v>
      </c>
      <c r="K2321" s="21"/>
      <c r="L2321" s="21"/>
      <c r="M2321" s="21"/>
      <c r="N2321" s="21"/>
      <c r="O2321" s="21"/>
      <c r="P2321" s="21"/>
      <c r="Q2321" s="21"/>
      <c r="R2321" s="21"/>
      <c r="S2321" s="21"/>
      <c r="T2321" s="6"/>
      <c r="U2321" s="6"/>
      <c r="V2321" s="6"/>
      <c r="W2321" s="6"/>
      <c r="X2321" s="6"/>
      <c r="Y2321" s="17"/>
    </row>
    <row r="2322" spans="1:25" ht="13.5" customHeight="1" x14ac:dyDescent="0.2">
      <c r="A2322" s="10"/>
      <c r="B2322" s="18"/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/>
      <c r="W2322" s="18"/>
      <c r="X2322" s="18"/>
      <c r="Y2322" s="19"/>
    </row>
    <row r="2323" spans="1:25" ht="15" customHeight="1" x14ac:dyDescent="0.2">
      <c r="A2323" s="22">
        <v>417465</v>
      </c>
      <c r="B2323" s="23"/>
      <c r="C2323" s="20">
        <v>42115</v>
      </c>
      <c r="D2323" s="33" t="s">
        <v>1295</v>
      </c>
      <c r="E2323" s="34"/>
      <c r="F2323" s="26">
        <v>80.5</v>
      </c>
      <c r="G2323" s="27"/>
      <c r="H2323" s="27"/>
      <c r="I2323" s="27"/>
      <c r="J2323" s="27"/>
      <c r="K2323" s="27"/>
      <c r="L2323" s="27"/>
      <c r="M2323" s="27"/>
      <c r="N2323" s="27"/>
      <c r="O2323" s="27"/>
      <c r="P2323" s="27"/>
      <c r="Q2323" s="27"/>
      <c r="R2323" s="27"/>
      <c r="S2323" s="28"/>
      <c r="T2323" s="13" t="s">
        <v>13</v>
      </c>
      <c r="U2323" s="13" t="s">
        <v>208</v>
      </c>
      <c r="V2323" s="13" t="s">
        <v>22</v>
      </c>
      <c r="W2323" s="13" t="s">
        <v>209</v>
      </c>
      <c r="X2323" s="13" t="s">
        <v>13</v>
      </c>
      <c r="Y2323" s="13" t="s">
        <v>13</v>
      </c>
    </row>
    <row r="2324" spans="1:25" ht="2.25" customHeight="1" x14ac:dyDescent="0.2">
      <c r="A2324" s="14"/>
      <c r="B2324" s="15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6"/>
    </row>
    <row r="2325" spans="1:25" ht="13.5" customHeight="1" x14ac:dyDescent="0.2">
      <c r="A2325" s="7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21">
        <f>SUM(hList_Frame_1!B1431:B1431)</f>
        <v>80.5</v>
      </c>
      <c r="R2325" s="21"/>
      <c r="S2325" s="21"/>
      <c r="T2325" s="6"/>
      <c r="U2325" s="6"/>
      <c r="V2325" s="6"/>
      <c r="W2325" s="6"/>
      <c r="X2325" s="6"/>
      <c r="Y2325" s="17"/>
    </row>
    <row r="2326" spans="1:25" ht="13.5" customHeight="1" x14ac:dyDescent="0.2">
      <c r="A2326" s="10"/>
      <c r="B2326" s="18"/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/>
      <c r="W2326" s="18"/>
      <c r="X2326" s="18"/>
      <c r="Y2326" s="19"/>
    </row>
    <row r="2327" spans="1:25" ht="15" customHeight="1" x14ac:dyDescent="0.2">
      <c r="A2327" s="22">
        <v>416686</v>
      </c>
      <c r="B2327" s="23"/>
      <c r="C2327" s="20">
        <v>42101</v>
      </c>
      <c r="D2327" s="33" t="s">
        <v>1296</v>
      </c>
      <c r="E2327" s="34"/>
      <c r="F2327" s="26">
        <v>35</v>
      </c>
      <c r="G2327" s="27"/>
      <c r="H2327" s="27"/>
      <c r="I2327" s="27"/>
      <c r="J2327" s="27"/>
      <c r="K2327" s="27"/>
      <c r="L2327" s="27"/>
      <c r="M2327" s="27"/>
      <c r="N2327" s="27"/>
      <c r="O2327" s="27"/>
      <c r="P2327" s="27"/>
      <c r="Q2327" s="27"/>
      <c r="R2327" s="27"/>
      <c r="S2327" s="28"/>
      <c r="T2327" s="13" t="s">
        <v>56</v>
      </c>
      <c r="U2327" s="13" t="s">
        <v>61</v>
      </c>
      <c r="V2327" s="13" t="s">
        <v>25</v>
      </c>
      <c r="W2327" s="13" t="s">
        <v>58</v>
      </c>
      <c r="X2327" s="13" t="s">
        <v>56</v>
      </c>
      <c r="Y2327" s="13" t="s">
        <v>13</v>
      </c>
    </row>
    <row r="2328" spans="1:25" ht="3" customHeight="1" x14ac:dyDescent="0.2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6"/>
    </row>
    <row r="2329" spans="1:25" ht="12.75" customHeight="1" x14ac:dyDescent="0.2">
      <c r="A2329" s="7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21">
        <f>SUM(hList_Frame_1!B1432:B1432)</f>
        <v>35</v>
      </c>
      <c r="R2329" s="21"/>
      <c r="S2329" s="21"/>
      <c r="T2329" s="6"/>
      <c r="U2329" s="6"/>
      <c r="V2329" s="6"/>
      <c r="W2329" s="6"/>
      <c r="X2329" s="6"/>
      <c r="Y2329" s="17"/>
    </row>
    <row r="2330" spans="1:25" ht="13.5" customHeight="1" x14ac:dyDescent="0.2">
      <c r="A2330" s="10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8"/>
      <c r="Y2330" s="19"/>
    </row>
    <row r="2331" spans="1:25" ht="15" customHeight="1" x14ac:dyDescent="0.2">
      <c r="A2331" s="22">
        <v>416687</v>
      </c>
      <c r="B2331" s="23"/>
      <c r="C2331" s="20">
        <v>42101</v>
      </c>
      <c r="D2331" s="33" t="s">
        <v>1297</v>
      </c>
      <c r="E2331" s="34"/>
      <c r="F2331" s="26">
        <v>777.24</v>
      </c>
      <c r="G2331" s="27"/>
      <c r="H2331" s="27"/>
      <c r="I2331" s="27"/>
      <c r="J2331" s="27"/>
      <c r="K2331" s="27"/>
      <c r="L2331" s="27"/>
      <c r="M2331" s="27"/>
      <c r="N2331" s="27"/>
      <c r="O2331" s="27"/>
      <c r="P2331" s="27"/>
      <c r="Q2331" s="27"/>
      <c r="R2331" s="27"/>
      <c r="S2331" s="28"/>
      <c r="T2331" s="13" t="s">
        <v>105</v>
      </c>
      <c r="U2331" s="13" t="s">
        <v>616</v>
      </c>
      <c r="V2331" s="13" t="s">
        <v>196</v>
      </c>
      <c r="W2331" s="13" t="s">
        <v>1298</v>
      </c>
      <c r="X2331" s="13" t="s">
        <v>105</v>
      </c>
      <c r="Y2331" s="13" t="s">
        <v>1299</v>
      </c>
    </row>
    <row r="2332" spans="1:25" ht="2.25" customHeight="1" x14ac:dyDescent="0.2">
      <c r="A2332" s="14"/>
      <c r="B2332" s="15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6"/>
    </row>
    <row r="2333" spans="1:25" ht="13.5" customHeight="1" x14ac:dyDescent="0.2">
      <c r="A2333" s="7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21">
        <f>SUM(hList_Frame_1!B1433:B1433)</f>
        <v>777.24</v>
      </c>
      <c r="O2333" s="21"/>
      <c r="P2333" s="21"/>
      <c r="Q2333" s="21"/>
      <c r="R2333" s="21"/>
      <c r="S2333" s="21"/>
      <c r="T2333" s="6"/>
      <c r="U2333" s="6"/>
      <c r="V2333" s="6"/>
      <c r="W2333" s="6"/>
      <c r="X2333" s="6"/>
      <c r="Y2333" s="17"/>
    </row>
    <row r="2334" spans="1:25" ht="13.5" customHeight="1" x14ac:dyDescent="0.2">
      <c r="A2334" s="10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8"/>
      <c r="X2334" s="18"/>
      <c r="Y2334" s="19"/>
    </row>
    <row r="2335" spans="1:25" ht="15" customHeight="1" x14ac:dyDescent="0.2">
      <c r="A2335" s="22">
        <v>417904</v>
      </c>
      <c r="B2335" s="23"/>
      <c r="C2335" s="20">
        <v>42122</v>
      </c>
      <c r="D2335" s="33" t="s">
        <v>1300</v>
      </c>
      <c r="E2335" s="34"/>
      <c r="F2335" s="26">
        <v>12096.54</v>
      </c>
      <c r="G2335" s="27"/>
      <c r="H2335" s="27"/>
      <c r="I2335" s="27"/>
      <c r="J2335" s="27"/>
      <c r="K2335" s="27"/>
      <c r="L2335" s="27"/>
      <c r="M2335" s="27"/>
      <c r="N2335" s="27"/>
      <c r="O2335" s="27"/>
      <c r="P2335" s="27"/>
      <c r="Q2335" s="27"/>
      <c r="R2335" s="27"/>
      <c r="S2335" s="28"/>
      <c r="T2335" s="13" t="s">
        <v>56</v>
      </c>
      <c r="U2335" s="13" t="s">
        <v>621</v>
      </c>
      <c r="V2335" s="13" t="s">
        <v>128</v>
      </c>
      <c r="W2335" s="13" t="s">
        <v>627</v>
      </c>
      <c r="X2335" s="13" t="s">
        <v>56</v>
      </c>
      <c r="Y2335" s="13" t="s">
        <v>13</v>
      </c>
    </row>
    <row r="2336" spans="1:25" ht="2.25" customHeight="1" x14ac:dyDescent="0.2">
      <c r="A2336" s="14"/>
      <c r="B2336" s="15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5"/>
      <c r="Y2336" s="16"/>
    </row>
    <row r="2337" spans="1:25" ht="12.75" customHeight="1" x14ac:dyDescent="0.2">
      <c r="A2337" s="7"/>
      <c r="B2337" s="6"/>
      <c r="C2337" s="6"/>
      <c r="D2337" s="6"/>
      <c r="E2337" s="6"/>
      <c r="F2337" s="6"/>
      <c r="G2337" s="6"/>
      <c r="H2337" s="6"/>
      <c r="I2337" s="6"/>
      <c r="J2337" s="21">
        <f>SUM(hList_Frame_1!B1434:B1434)</f>
        <v>12096.54</v>
      </c>
      <c r="K2337" s="21"/>
      <c r="L2337" s="21"/>
      <c r="M2337" s="21"/>
      <c r="N2337" s="21"/>
      <c r="O2337" s="21"/>
      <c r="P2337" s="21"/>
      <c r="Q2337" s="21"/>
      <c r="R2337" s="21"/>
      <c r="S2337" s="21"/>
      <c r="T2337" s="6"/>
      <c r="U2337" s="6"/>
      <c r="V2337" s="6"/>
      <c r="W2337" s="6"/>
      <c r="X2337" s="6"/>
      <c r="Y2337" s="17"/>
    </row>
    <row r="2338" spans="1:25" ht="14.25" customHeight="1" x14ac:dyDescent="0.2">
      <c r="A2338" s="10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8"/>
      <c r="X2338" s="18"/>
      <c r="Y2338" s="19"/>
    </row>
    <row r="2339" spans="1:25" ht="15" customHeight="1" x14ac:dyDescent="0.2">
      <c r="A2339" s="22">
        <v>417723</v>
      </c>
      <c r="B2339" s="23"/>
      <c r="C2339" s="20">
        <v>42122</v>
      </c>
      <c r="D2339" s="31" t="s">
        <v>1301</v>
      </c>
      <c r="E2339" s="32"/>
      <c r="F2339" s="26">
        <v>848</v>
      </c>
      <c r="G2339" s="27"/>
      <c r="H2339" s="27"/>
      <c r="I2339" s="27"/>
      <c r="J2339" s="27"/>
      <c r="K2339" s="27"/>
      <c r="L2339" s="27"/>
      <c r="M2339" s="27"/>
      <c r="N2339" s="27"/>
      <c r="O2339" s="27"/>
      <c r="P2339" s="27"/>
      <c r="Q2339" s="27"/>
      <c r="R2339" s="27"/>
      <c r="S2339" s="28"/>
      <c r="T2339" s="13" t="s">
        <v>825</v>
      </c>
      <c r="U2339" s="13" t="s">
        <v>1301</v>
      </c>
      <c r="V2339" s="13" t="s">
        <v>13</v>
      </c>
      <c r="W2339" s="13" t="s">
        <v>13</v>
      </c>
      <c r="X2339" s="13" t="s">
        <v>825</v>
      </c>
      <c r="Y2339" s="13" t="s">
        <v>13</v>
      </c>
    </row>
    <row r="2340" spans="1:25" ht="15" customHeight="1" x14ac:dyDescent="0.2">
      <c r="A2340" s="22">
        <v>417905</v>
      </c>
      <c r="B2340" s="23"/>
      <c r="C2340" s="20">
        <v>42122</v>
      </c>
      <c r="D2340" s="29"/>
      <c r="E2340" s="30"/>
      <c r="F2340" s="26">
        <v>1893.89</v>
      </c>
      <c r="G2340" s="27"/>
      <c r="H2340" s="27"/>
      <c r="I2340" s="27"/>
      <c r="J2340" s="27"/>
      <c r="K2340" s="27"/>
      <c r="L2340" s="27"/>
      <c r="M2340" s="27"/>
      <c r="N2340" s="27"/>
      <c r="O2340" s="27"/>
      <c r="P2340" s="27"/>
      <c r="Q2340" s="27"/>
      <c r="R2340" s="27"/>
      <c r="S2340" s="28"/>
      <c r="T2340" s="13" t="s">
        <v>290</v>
      </c>
      <c r="U2340" s="13" t="s">
        <v>616</v>
      </c>
      <c r="V2340" s="13" t="s">
        <v>270</v>
      </c>
      <c r="W2340" s="13" t="s">
        <v>617</v>
      </c>
      <c r="X2340" s="13" t="s">
        <v>290</v>
      </c>
      <c r="Y2340" s="13" t="s">
        <v>13</v>
      </c>
    </row>
    <row r="2341" spans="1:25" ht="3" customHeight="1" x14ac:dyDescent="0.2">
      <c r="A2341" s="14"/>
      <c r="B2341" s="15"/>
      <c r="C2341" s="15"/>
      <c r="D2341" s="15"/>
      <c r="E2341" s="15"/>
      <c r="F2341" s="15"/>
      <c r="G2341" s="15"/>
      <c r="H2341" s="15"/>
      <c r="I2341" s="15"/>
      <c r="J2341" s="15"/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6"/>
    </row>
    <row r="2342" spans="1:25" ht="12.75" customHeight="1" x14ac:dyDescent="0.2">
      <c r="A2342" s="7"/>
      <c r="B2342" s="6"/>
      <c r="C2342" s="6"/>
      <c r="D2342" s="6"/>
      <c r="E2342" s="6"/>
      <c r="F2342" s="6"/>
      <c r="G2342" s="6"/>
      <c r="H2342" s="6"/>
      <c r="I2342" s="6"/>
      <c r="J2342" s="6"/>
      <c r="K2342" s="6"/>
      <c r="L2342" s="21">
        <f>SUM(hList_Frame_1!B1435:B1436)</f>
        <v>2741.8900000000003</v>
      </c>
      <c r="M2342" s="21"/>
      <c r="N2342" s="21"/>
      <c r="O2342" s="21"/>
      <c r="P2342" s="21"/>
      <c r="Q2342" s="21"/>
      <c r="R2342" s="21"/>
      <c r="S2342" s="21"/>
      <c r="T2342" s="6"/>
      <c r="U2342" s="6"/>
      <c r="V2342" s="6"/>
      <c r="W2342" s="6"/>
      <c r="X2342" s="6"/>
      <c r="Y2342" s="17"/>
    </row>
    <row r="2343" spans="1:25" ht="13.5" customHeight="1" x14ac:dyDescent="0.2">
      <c r="A2343" s="10"/>
      <c r="B2343" s="18"/>
      <c r="C2343" s="18"/>
      <c r="D2343" s="18"/>
      <c r="E2343" s="18"/>
      <c r="F2343" s="18"/>
      <c r="G2343" s="18"/>
      <c r="H2343" s="18"/>
      <c r="I2343" s="18"/>
      <c r="J2343" s="18"/>
      <c r="K2343" s="18"/>
      <c r="L2343" s="18"/>
      <c r="M2343" s="18"/>
      <c r="N2343" s="18"/>
      <c r="O2343" s="18"/>
      <c r="P2343" s="18"/>
      <c r="Q2343" s="18"/>
      <c r="R2343" s="18"/>
      <c r="S2343" s="18"/>
      <c r="T2343" s="18"/>
      <c r="U2343" s="18"/>
      <c r="V2343" s="18"/>
      <c r="W2343" s="18"/>
      <c r="X2343" s="18"/>
      <c r="Y2343" s="19"/>
    </row>
    <row r="2344" spans="1:25" ht="15" customHeight="1" x14ac:dyDescent="0.2">
      <c r="A2344" s="22">
        <v>416688</v>
      </c>
      <c r="B2344" s="23"/>
      <c r="C2344" s="20">
        <v>42101</v>
      </c>
      <c r="D2344" s="33" t="s">
        <v>1302</v>
      </c>
      <c r="E2344" s="34"/>
      <c r="F2344" s="26">
        <v>19.55</v>
      </c>
      <c r="G2344" s="27"/>
      <c r="H2344" s="27"/>
      <c r="I2344" s="27"/>
      <c r="J2344" s="27"/>
      <c r="K2344" s="27"/>
      <c r="L2344" s="27"/>
      <c r="M2344" s="27"/>
      <c r="N2344" s="27"/>
      <c r="O2344" s="27"/>
      <c r="P2344" s="27"/>
      <c r="Q2344" s="27"/>
      <c r="R2344" s="27"/>
      <c r="S2344" s="28"/>
      <c r="T2344" s="13" t="s">
        <v>13</v>
      </c>
      <c r="U2344" s="13" t="s">
        <v>208</v>
      </c>
      <c r="V2344" s="13" t="s">
        <v>122</v>
      </c>
      <c r="W2344" s="13" t="s">
        <v>123</v>
      </c>
      <c r="X2344" s="13" t="s">
        <v>13</v>
      </c>
      <c r="Y2344" s="13" t="s">
        <v>837</v>
      </c>
    </row>
    <row r="2345" spans="1:25" ht="2.25" customHeight="1" x14ac:dyDescent="0.2">
      <c r="A2345" s="14"/>
      <c r="B2345" s="15"/>
      <c r="C2345" s="15"/>
      <c r="D2345" s="15"/>
      <c r="E2345" s="15"/>
      <c r="F2345" s="15"/>
      <c r="G2345" s="15"/>
      <c r="H2345" s="15"/>
      <c r="I2345" s="15"/>
      <c r="J2345" s="15"/>
      <c r="K2345" s="15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/>
      <c r="W2345" s="15"/>
      <c r="X2345" s="15"/>
      <c r="Y2345" s="16"/>
    </row>
    <row r="2346" spans="1:25" ht="13.5" customHeight="1" x14ac:dyDescent="0.2">
      <c r="A2346" s="7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21">
        <f>SUM(hList_Frame_1!B1437:B1437)</f>
        <v>19.55</v>
      </c>
      <c r="R2346" s="21"/>
      <c r="S2346" s="21"/>
      <c r="T2346" s="6"/>
      <c r="U2346" s="6"/>
      <c r="V2346" s="6"/>
      <c r="W2346" s="6"/>
      <c r="X2346" s="6"/>
      <c r="Y2346" s="17"/>
    </row>
    <row r="2347" spans="1:25" ht="13.5" customHeight="1" x14ac:dyDescent="0.2">
      <c r="A2347" s="10"/>
      <c r="B2347" s="18"/>
      <c r="C2347" s="18"/>
      <c r="D2347" s="18"/>
      <c r="E2347" s="18"/>
      <c r="F2347" s="18"/>
      <c r="G2347" s="18"/>
      <c r="H2347" s="18"/>
      <c r="I2347" s="18"/>
      <c r="J2347" s="18"/>
      <c r="K2347" s="18"/>
      <c r="L2347" s="18"/>
      <c r="M2347" s="18"/>
      <c r="N2347" s="18"/>
      <c r="O2347" s="18"/>
      <c r="P2347" s="18"/>
      <c r="Q2347" s="18"/>
      <c r="R2347" s="18"/>
      <c r="S2347" s="18"/>
      <c r="T2347" s="18"/>
      <c r="U2347" s="18"/>
      <c r="V2347" s="18"/>
      <c r="W2347" s="18"/>
      <c r="X2347" s="18"/>
      <c r="Y2347" s="19"/>
    </row>
    <row r="2348" spans="1:25" ht="15" customHeight="1" x14ac:dyDescent="0.2">
      <c r="A2348" s="22">
        <v>416891</v>
      </c>
      <c r="B2348" s="23"/>
      <c r="C2348" s="20">
        <v>42103</v>
      </c>
      <c r="D2348" s="33" t="s">
        <v>1303</v>
      </c>
      <c r="E2348" s="34"/>
      <c r="F2348" s="26">
        <v>50000</v>
      </c>
      <c r="G2348" s="27"/>
      <c r="H2348" s="27"/>
      <c r="I2348" s="27"/>
      <c r="J2348" s="27"/>
      <c r="K2348" s="27"/>
      <c r="L2348" s="27"/>
      <c r="M2348" s="27"/>
      <c r="N2348" s="27"/>
      <c r="O2348" s="27"/>
      <c r="P2348" s="27"/>
      <c r="Q2348" s="27"/>
      <c r="R2348" s="27"/>
      <c r="S2348" s="28"/>
      <c r="T2348" s="13" t="s">
        <v>109</v>
      </c>
      <c r="U2348" s="13" t="s">
        <v>110</v>
      </c>
      <c r="V2348" s="13" t="s">
        <v>72</v>
      </c>
      <c r="W2348" s="13" t="s">
        <v>107</v>
      </c>
      <c r="X2348" s="13" t="s">
        <v>109</v>
      </c>
      <c r="Y2348" s="13" t="s">
        <v>13</v>
      </c>
    </row>
    <row r="2349" spans="1:25" ht="3" customHeight="1" x14ac:dyDescent="0.2">
      <c r="A2349" s="14"/>
      <c r="B2349" s="15"/>
      <c r="C2349" s="15"/>
      <c r="D2349" s="15"/>
      <c r="E2349" s="15"/>
      <c r="F2349" s="15"/>
      <c r="G2349" s="15"/>
      <c r="H2349" s="15"/>
      <c r="I2349" s="15"/>
      <c r="J2349" s="15"/>
      <c r="K2349" s="15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/>
      <c r="W2349" s="15"/>
      <c r="X2349" s="15"/>
      <c r="Y2349" s="16"/>
    </row>
    <row r="2350" spans="1:25" ht="12.75" customHeight="1" x14ac:dyDescent="0.2">
      <c r="A2350" s="7"/>
      <c r="B2350" s="6"/>
      <c r="C2350" s="6"/>
      <c r="D2350" s="6"/>
      <c r="E2350" s="6"/>
      <c r="F2350" s="6"/>
      <c r="G2350" s="6"/>
      <c r="H2350" s="6"/>
      <c r="I2350" s="6"/>
      <c r="J2350" s="21">
        <f>SUM(hList_Frame_1!B1438:B1438)</f>
        <v>50000</v>
      </c>
      <c r="K2350" s="21"/>
      <c r="L2350" s="21"/>
      <c r="M2350" s="21"/>
      <c r="N2350" s="21"/>
      <c r="O2350" s="21"/>
      <c r="P2350" s="21"/>
      <c r="Q2350" s="21"/>
      <c r="R2350" s="21"/>
      <c r="S2350" s="21"/>
      <c r="T2350" s="6"/>
      <c r="U2350" s="6"/>
      <c r="V2350" s="6"/>
      <c r="W2350" s="6"/>
      <c r="X2350" s="6"/>
      <c r="Y2350" s="17"/>
    </row>
    <row r="2351" spans="1:25" ht="14.25" customHeight="1" x14ac:dyDescent="0.2">
      <c r="A2351" s="10"/>
      <c r="B2351" s="18"/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8"/>
      <c r="N2351" s="18"/>
      <c r="O2351" s="18"/>
      <c r="P2351" s="18"/>
      <c r="Q2351" s="18"/>
      <c r="R2351" s="18"/>
      <c r="S2351" s="18"/>
      <c r="T2351" s="18"/>
      <c r="U2351" s="18"/>
      <c r="V2351" s="18"/>
      <c r="W2351" s="18"/>
      <c r="X2351" s="18"/>
      <c r="Y2351" s="19"/>
    </row>
    <row r="2352" spans="1:25" ht="15" customHeight="1" x14ac:dyDescent="0.2">
      <c r="A2352" s="22">
        <v>416689</v>
      </c>
      <c r="B2352" s="23"/>
      <c r="C2352" s="20">
        <v>42101</v>
      </c>
      <c r="D2352" s="31" t="s">
        <v>1304</v>
      </c>
      <c r="E2352" s="32"/>
      <c r="F2352" s="26">
        <v>90.85</v>
      </c>
      <c r="G2352" s="27"/>
      <c r="H2352" s="27"/>
      <c r="I2352" s="27"/>
      <c r="J2352" s="27"/>
      <c r="K2352" s="27"/>
      <c r="L2352" s="27"/>
      <c r="M2352" s="27"/>
      <c r="N2352" s="27"/>
      <c r="O2352" s="27"/>
      <c r="P2352" s="27"/>
      <c r="Q2352" s="27"/>
      <c r="R2352" s="27"/>
      <c r="S2352" s="28"/>
      <c r="T2352" s="13" t="s">
        <v>13</v>
      </c>
      <c r="U2352" s="13" t="s">
        <v>208</v>
      </c>
      <c r="V2352" s="13" t="s">
        <v>171</v>
      </c>
      <c r="W2352" s="13" t="s">
        <v>1305</v>
      </c>
      <c r="X2352" s="13" t="s">
        <v>13</v>
      </c>
      <c r="Y2352" s="13" t="s">
        <v>13</v>
      </c>
    </row>
    <row r="2353" spans="1:25" ht="15" customHeight="1" x14ac:dyDescent="0.2">
      <c r="A2353" s="22">
        <v>416690</v>
      </c>
      <c r="B2353" s="23"/>
      <c r="C2353" s="20">
        <v>42101</v>
      </c>
      <c r="D2353" s="29"/>
      <c r="E2353" s="30"/>
      <c r="F2353" s="26">
        <v>225</v>
      </c>
      <c r="G2353" s="27"/>
      <c r="H2353" s="27"/>
      <c r="I2353" s="27"/>
      <c r="J2353" s="27"/>
      <c r="K2353" s="27"/>
      <c r="L2353" s="27"/>
      <c r="M2353" s="27"/>
      <c r="N2353" s="27"/>
      <c r="O2353" s="27"/>
      <c r="P2353" s="27"/>
      <c r="Q2353" s="27"/>
      <c r="R2353" s="27"/>
      <c r="S2353" s="28"/>
      <c r="T2353" s="13" t="s">
        <v>13</v>
      </c>
      <c r="U2353" s="13" t="s">
        <v>133</v>
      </c>
      <c r="V2353" s="13" t="s">
        <v>13</v>
      </c>
      <c r="W2353" s="13" t="s">
        <v>13</v>
      </c>
      <c r="X2353" s="13" t="s">
        <v>13</v>
      </c>
      <c r="Y2353" s="13" t="s">
        <v>13</v>
      </c>
    </row>
    <row r="2354" spans="1:25" ht="2.25" customHeight="1" x14ac:dyDescent="0.2">
      <c r="A2354" s="14"/>
      <c r="B2354" s="15"/>
      <c r="C2354" s="15"/>
      <c r="D2354" s="15"/>
      <c r="E2354" s="15"/>
      <c r="F2354" s="15"/>
      <c r="G2354" s="15"/>
      <c r="H2354" s="15"/>
      <c r="I2354" s="15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6"/>
    </row>
    <row r="2355" spans="1:25" ht="13.5" customHeight="1" x14ac:dyDescent="0.2">
      <c r="A2355" s="7"/>
      <c r="B2355" s="6"/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21">
        <f>SUM(hList_Frame_1!B1439:B1440)</f>
        <v>315.85000000000002</v>
      </c>
      <c r="O2355" s="21"/>
      <c r="P2355" s="21"/>
      <c r="Q2355" s="21"/>
      <c r="R2355" s="21"/>
      <c r="S2355" s="21"/>
      <c r="T2355" s="6"/>
      <c r="U2355" s="6"/>
      <c r="V2355" s="6"/>
      <c r="W2355" s="6"/>
      <c r="X2355" s="6"/>
      <c r="Y2355" s="17"/>
    </row>
    <row r="2356" spans="1:25" ht="13.5" customHeight="1" x14ac:dyDescent="0.2">
      <c r="A2356" s="10"/>
      <c r="B2356" s="18"/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8"/>
      <c r="N2356" s="18"/>
      <c r="O2356" s="18"/>
      <c r="P2356" s="18"/>
      <c r="Q2356" s="18"/>
      <c r="R2356" s="18"/>
      <c r="S2356" s="18"/>
      <c r="T2356" s="18"/>
      <c r="U2356" s="18"/>
      <c r="V2356" s="18"/>
      <c r="W2356" s="18"/>
      <c r="X2356" s="18"/>
      <c r="Y2356" s="19"/>
    </row>
    <row r="2357" spans="1:25" ht="15" customHeight="1" x14ac:dyDescent="0.2">
      <c r="A2357" s="22">
        <v>417037</v>
      </c>
      <c r="B2357" s="23"/>
      <c r="C2357" s="20">
        <v>42108</v>
      </c>
      <c r="D2357" s="33" t="s">
        <v>1306</v>
      </c>
      <c r="E2357" s="34"/>
      <c r="F2357" s="26">
        <v>25.3</v>
      </c>
      <c r="G2357" s="27"/>
      <c r="H2357" s="27"/>
      <c r="I2357" s="27"/>
      <c r="J2357" s="27"/>
      <c r="K2357" s="27"/>
      <c r="L2357" s="27"/>
      <c r="M2357" s="27"/>
      <c r="N2357" s="27"/>
      <c r="O2357" s="27"/>
      <c r="P2357" s="27"/>
      <c r="Q2357" s="27"/>
      <c r="R2357" s="27"/>
      <c r="S2357" s="28"/>
      <c r="T2357" s="13" t="s">
        <v>13</v>
      </c>
      <c r="U2357" s="13" t="s">
        <v>208</v>
      </c>
      <c r="V2357" s="13" t="s">
        <v>62</v>
      </c>
      <c r="W2357" s="13" t="s">
        <v>63</v>
      </c>
      <c r="X2357" s="13" t="s">
        <v>13</v>
      </c>
      <c r="Y2357" s="13" t="s">
        <v>13</v>
      </c>
    </row>
    <row r="2358" spans="1:25" ht="2.25" customHeight="1" x14ac:dyDescent="0.2">
      <c r="A2358" s="14"/>
      <c r="B2358" s="15"/>
      <c r="C2358" s="15"/>
      <c r="D2358" s="15"/>
      <c r="E2358" s="15"/>
      <c r="F2358" s="15"/>
      <c r="G2358" s="15"/>
      <c r="H2358" s="15"/>
      <c r="I2358" s="15"/>
      <c r="J2358" s="15"/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6"/>
    </row>
    <row r="2359" spans="1:25" ht="13.5" customHeight="1" x14ac:dyDescent="0.2">
      <c r="A2359" s="7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21">
        <f>SUM(hList_Frame_1!B1441:B1441)</f>
        <v>25.3</v>
      </c>
      <c r="R2359" s="21"/>
      <c r="S2359" s="21"/>
      <c r="T2359" s="6"/>
      <c r="U2359" s="6"/>
      <c r="V2359" s="6"/>
      <c r="W2359" s="6"/>
      <c r="X2359" s="6"/>
      <c r="Y2359" s="17"/>
    </row>
    <row r="2360" spans="1:25" ht="13.5" customHeight="1" x14ac:dyDescent="0.2">
      <c r="A2360" s="10"/>
      <c r="B2360" s="18"/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8"/>
      <c r="N2360" s="18"/>
      <c r="O2360" s="18"/>
      <c r="P2360" s="18"/>
      <c r="Q2360" s="18"/>
      <c r="R2360" s="18"/>
      <c r="S2360" s="18"/>
      <c r="T2360" s="18"/>
      <c r="U2360" s="18"/>
      <c r="V2360" s="18"/>
      <c r="W2360" s="18"/>
      <c r="X2360" s="18"/>
      <c r="Y2360" s="19"/>
    </row>
    <row r="2361" spans="1:25" ht="15" customHeight="1" x14ac:dyDescent="0.2">
      <c r="A2361" s="22">
        <v>417038</v>
      </c>
      <c r="B2361" s="23"/>
      <c r="C2361" s="20">
        <v>42108</v>
      </c>
      <c r="D2361" s="31" t="s">
        <v>1307</v>
      </c>
      <c r="E2361" s="32"/>
      <c r="F2361" s="26">
        <v>105.83</v>
      </c>
      <c r="G2361" s="27"/>
      <c r="H2361" s="27"/>
      <c r="I2361" s="27"/>
      <c r="J2361" s="27"/>
      <c r="K2361" s="27"/>
      <c r="L2361" s="27"/>
      <c r="M2361" s="27"/>
      <c r="N2361" s="27"/>
      <c r="O2361" s="27"/>
      <c r="P2361" s="27"/>
      <c r="Q2361" s="27"/>
      <c r="R2361" s="27"/>
      <c r="S2361" s="28"/>
      <c r="T2361" s="13" t="s">
        <v>13</v>
      </c>
      <c r="U2361" s="13" t="s">
        <v>295</v>
      </c>
      <c r="V2361" s="13" t="s">
        <v>128</v>
      </c>
      <c r="W2361" s="13" t="s">
        <v>129</v>
      </c>
      <c r="X2361" s="13" t="s">
        <v>13</v>
      </c>
      <c r="Y2361" s="13" t="s">
        <v>762</v>
      </c>
    </row>
    <row r="2362" spans="1:25" ht="15" customHeight="1" x14ac:dyDescent="0.2">
      <c r="A2362" s="22">
        <v>417039</v>
      </c>
      <c r="B2362" s="23"/>
      <c r="C2362" s="20">
        <v>42108</v>
      </c>
      <c r="D2362" s="29"/>
      <c r="E2362" s="30"/>
      <c r="F2362" s="26">
        <v>242.2</v>
      </c>
      <c r="G2362" s="27"/>
      <c r="H2362" s="27"/>
      <c r="I2362" s="27"/>
      <c r="J2362" s="27"/>
      <c r="K2362" s="27"/>
      <c r="L2362" s="27"/>
      <c r="M2362" s="27"/>
      <c r="N2362" s="27"/>
      <c r="O2362" s="27"/>
      <c r="P2362" s="27"/>
      <c r="Q2362" s="27"/>
      <c r="R2362" s="27"/>
      <c r="S2362" s="28"/>
      <c r="T2362" s="13" t="s">
        <v>13</v>
      </c>
      <c r="U2362" s="13" t="s">
        <v>295</v>
      </c>
      <c r="V2362" s="13" t="s">
        <v>128</v>
      </c>
      <c r="W2362" s="13" t="s">
        <v>129</v>
      </c>
      <c r="X2362" s="13" t="s">
        <v>13</v>
      </c>
      <c r="Y2362" s="13" t="s">
        <v>762</v>
      </c>
    </row>
    <row r="2363" spans="1:25" ht="2.25" customHeight="1" x14ac:dyDescent="0.2">
      <c r="A2363" s="14"/>
      <c r="B2363" s="15"/>
      <c r="C2363" s="15"/>
      <c r="D2363" s="15"/>
      <c r="E2363" s="15"/>
      <c r="F2363" s="15"/>
      <c r="G2363" s="15"/>
      <c r="H2363" s="15"/>
      <c r="I2363" s="15"/>
      <c r="J2363" s="15"/>
      <c r="K2363" s="15"/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6"/>
    </row>
    <row r="2364" spans="1:25" ht="12.75" customHeight="1" x14ac:dyDescent="0.2">
      <c r="A2364" s="7"/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21">
        <f>SUM(hList_Frame_1!B1442:B1443)</f>
        <v>348.03</v>
      </c>
      <c r="O2364" s="21"/>
      <c r="P2364" s="21"/>
      <c r="Q2364" s="21"/>
      <c r="R2364" s="21"/>
      <c r="S2364" s="21"/>
      <c r="T2364" s="6"/>
      <c r="U2364" s="6"/>
      <c r="V2364" s="6"/>
      <c r="W2364" s="6"/>
      <c r="X2364" s="6"/>
      <c r="Y2364" s="17"/>
    </row>
    <row r="2365" spans="1:25" ht="14.25" customHeight="1" x14ac:dyDescent="0.2">
      <c r="A2365" s="10"/>
      <c r="B2365" s="18"/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8"/>
      <c r="N2365" s="18"/>
      <c r="O2365" s="18"/>
      <c r="P2365" s="18"/>
      <c r="Q2365" s="18"/>
      <c r="R2365" s="18"/>
      <c r="S2365" s="18"/>
      <c r="T2365" s="18"/>
      <c r="U2365" s="18"/>
      <c r="V2365" s="18"/>
      <c r="W2365" s="18"/>
      <c r="X2365" s="18"/>
      <c r="Y2365" s="19"/>
    </row>
    <row r="2366" spans="1:25" ht="15" customHeight="1" x14ac:dyDescent="0.2">
      <c r="A2366" s="22">
        <v>417339</v>
      </c>
      <c r="B2366" s="23"/>
      <c r="C2366" s="20">
        <v>42115</v>
      </c>
      <c r="D2366" s="33" t="s">
        <v>1308</v>
      </c>
      <c r="E2366" s="34"/>
      <c r="F2366" s="26">
        <v>3099.3</v>
      </c>
      <c r="G2366" s="27"/>
      <c r="H2366" s="27"/>
      <c r="I2366" s="27"/>
      <c r="J2366" s="27"/>
      <c r="K2366" s="27"/>
      <c r="L2366" s="27"/>
      <c r="M2366" s="27"/>
      <c r="N2366" s="27"/>
      <c r="O2366" s="27"/>
      <c r="P2366" s="27"/>
      <c r="Q2366" s="27"/>
      <c r="R2366" s="27"/>
      <c r="S2366" s="28"/>
      <c r="T2366" s="13" t="s">
        <v>13</v>
      </c>
      <c r="U2366" s="13" t="s">
        <v>824</v>
      </c>
      <c r="V2366" s="13" t="s">
        <v>13</v>
      </c>
      <c r="W2366" s="13" t="s">
        <v>13</v>
      </c>
      <c r="X2366" s="13" t="s">
        <v>13</v>
      </c>
      <c r="Y2366" s="13" t="s">
        <v>13</v>
      </c>
    </row>
    <row r="2367" spans="1:25" ht="2.25" customHeight="1" x14ac:dyDescent="0.2">
      <c r="A2367" s="14"/>
      <c r="B2367" s="15"/>
      <c r="C2367" s="15"/>
      <c r="D2367" s="15"/>
      <c r="E2367" s="15"/>
      <c r="F2367" s="15"/>
      <c r="G2367" s="15"/>
      <c r="H2367" s="15"/>
      <c r="I2367" s="15"/>
      <c r="J2367" s="15"/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6"/>
    </row>
    <row r="2368" spans="1:25" ht="13.5" customHeight="1" x14ac:dyDescent="0.2">
      <c r="A2368" s="7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21">
        <f>SUM(hList_Frame_1!B1444:B1444)</f>
        <v>3099.3</v>
      </c>
      <c r="M2368" s="21"/>
      <c r="N2368" s="21"/>
      <c r="O2368" s="21"/>
      <c r="P2368" s="21"/>
      <c r="Q2368" s="21"/>
      <c r="R2368" s="21"/>
      <c r="S2368" s="21"/>
      <c r="T2368" s="6"/>
      <c r="U2368" s="6"/>
      <c r="V2368" s="6"/>
      <c r="W2368" s="6"/>
      <c r="X2368" s="6"/>
      <c r="Y2368" s="17"/>
    </row>
    <row r="2369" spans="1:25" ht="13.5" customHeight="1" x14ac:dyDescent="0.2">
      <c r="A2369" s="10"/>
      <c r="B2369" s="18"/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8"/>
      <c r="N2369" s="18"/>
      <c r="O2369" s="18"/>
      <c r="P2369" s="18"/>
      <c r="Q2369" s="18"/>
      <c r="R2369" s="18"/>
      <c r="S2369" s="18"/>
      <c r="T2369" s="18"/>
      <c r="U2369" s="18"/>
      <c r="V2369" s="18"/>
      <c r="W2369" s="18"/>
      <c r="X2369" s="18"/>
      <c r="Y2369" s="19"/>
    </row>
    <row r="2370" spans="1:25" ht="15" customHeight="1" x14ac:dyDescent="0.2">
      <c r="A2370" s="22">
        <v>417340</v>
      </c>
      <c r="B2370" s="23"/>
      <c r="C2370" s="20">
        <v>42115</v>
      </c>
      <c r="D2370" s="33" t="s">
        <v>1309</v>
      </c>
      <c r="E2370" s="34"/>
      <c r="F2370" s="26">
        <v>3099.3</v>
      </c>
      <c r="G2370" s="27"/>
      <c r="H2370" s="27"/>
      <c r="I2370" s="27"/>
      <c r="J2370" s="27"/>
      <c r="K2370" s="27"/>
      <c r="L2370" s="27"/>
      <c r="M2370" s="27"/>
      <c r="N2370" s="27"/>
      <c r="O2370" s="27"/>
      <c r="P2370" s="27"/>
      <c r="Q2370" s="27"/>
      <c r="R2370" s="27"/>
      <c r="S2370" s="28"/>
      <c r="T2370" s="13" t="s">
        <v>13</v>
      </c>
      <c r="U2370" s="13" t="s">
        <v>824</v>
      </c>
      <c r="V2370" s="13" t="s">
        <v>13</v>
      </c>
      <c r="W2370" s="13" t="s">
        <v>13</v>
      </c>
      <c r="X2370" s="13" t="s">
        <v>13</v>
      </c>
      <c r="Y2370" s="13" t="s">
        <v>13</v>
      </c>
    </row>
    <row r="2371" spans="1:25" ht="2.25" customHeight="1" x14ac:dyDescent="0.2">
      <c r="A2371" s="14"/>
      <c r="B2371" s="15"/>
      <c r="C2371" s="15"/>
      <c r="D2371" s="15"/>
      <c r="E2371" s="15"/>
      <c r="F2371" s="15"/>
      <c r="G2371" s="15"/>
      <c r="H2371" s="15"/>
      <c r="I2371" s="15"/>
      <c r="J2371" s="15"/>
      <c r="K2371" s="15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16"/>
    </row>
    <row r="2372" spans="1:25" ht="13.5" customHeight="1" x14ac:dyDescent="0.2">
      <c r="A2372" s="7"/>
      <c r="B2372" s="6"/>
      <c r="C2372" s="6"/>
      <c r="D2372" s="6"/>
      <c r="E2372" s="6"/>
      <c r="F2372" s="6"/>
      <c r="G2372" s="6"/>
      <c r="H2372" s="6"/>
      <c r="I2372" s="6"/>
      <c r="J2372" s="6"/>
      <c r="K2372" s="6"/>
      <c r="L2372" s="21">
        <f>SUM(hList_Frame_1!B1445:B1445)</f>
        <v>3099.3</v>
      </c>
      <c r="M2372" s="21"/>
      <c r="N2372" s="21"/>
      <c r="O2372" s="21"/>
      <c r="P2372" s="21"/>
      <c r="Q2372" s="21"/>
      <c r="R2372" s="21"/>
      <c r="S2372" s="21"/>
      <c r="T2372" s="6"/>
      <c r="U2372" s="6"/>
      <c r="V2372" s="6"/>
      <c r="W2372" s="6"/>
      <c r="X2372" s="6"/>
      <c r="Y2372" s="17"/>
    </row>
    <row r="2373" spans="1:25" ht="13.5" customHeight="1" x14ac:dyDescent="0.2">
      <c r="A2373" s="10"/>
      <c r="B2373" s="18"/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8"/>
      <c r="N2373" s="18"/>
      <c r="O2373" s="18"/>
      <c r="P2373" s="18"/>
      <c r="Q2373" s="18"/>
      <c r="R2373" s="18"/>
      <c r="S2373" s="18"/>
      <c r="T2373" s="18"/>
      <c r="U2373" s="18"/>
      <c r="V2373" s="18"/>
      <c r="W2373" s="18"/>
      <c r="X2373" s="18"/>
      <c r="Y2373" s="19"/>
    </row>
    <row r="2374" spans="1:25" ht="15" customHeight="1" x14ac:dyDescent="0.2">
      <c r="A2374" s="22">
        <v>417906</v>
      </c>
      <c r="B2374" s="23"/>
      <c r="C2374" s="20">
        <v>42122</v>
      </c>
      <c r="D2374" s="33" t="s">
        <v>1310</v>
      </c>
      <c r="E2374" s="34"/>
      <c r="F2374" s="26">
        <v>296.75</v>
      </c>
      <c r="G2374" s="27"/>
      <c r="H2374" s="27"/>
      <c r="I2374" s="27"/>
      <c r="J2374" s="27"/>
      <c r="K2374" s="27"/>
      <c r="L2374" s="27"/>
      <c r="M2374" s="27"/>
      <c r="N2374" s="27"/>
      <c r="O2374" s="27"/>
      <c r="P2374" s="27"/>
      <c r="Q2374" s="27"/>
      <c r="R2374" s="27"/>
      <c r="S2374" s="28"/>
      <c r="T2374" s="13" t="s">
        <v>290</v>
      </c>
      <c r="U2374" s="13" t="s">
        <v>1311</v>
      </c>
      <c r="V2374" s="13" t="s">
        <v>144</v>
      </c>
      <c r="W2374" s="13" t="s">
        <v>145</v>
      </c>
      <c r="X2374" s="13" t="s">
        <v>290</v>
      </c>
      <c r="Y2374" s="13" t="s">
        <v>13</v>
      </c>
    </row>
    <row r="2375" spans="1:25" ht="3" customHeight="1" x14ac:dyDescent="0.2">
      <c r="A2375" s="14"/>
      <c r="B2375" s="15"/>
      <c r="C2375" s="15"/>
      <c r="D2375" s="15"/>
      <c r="E2375" s="15"/>
      <c r="F2375" s="15"/>
      <c r="G2375" s="15"/>
      <c r="H2375" s="15"/>
      <c r="I2375" s="15"/>
      <c r="J2375" s="15"/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6"/>
    </row>
    <row r="2376" spans="1:25" ht="12.75" customHeight="1" x14ac:dyDescent="0.2">
      <c r="A2376" s="7"/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21">
        <f>SUM(hList_Frame_1!B1446:B1446)</f>
        <v>296.75</v>
      </c>
      <c r="O2376" s="21"/>
      <c r="P2376" s="21"/>
      <c r="Q2376" s="21"/>
      <c r="R2376" s="21"/>
      <c r="S2376" s="21"/>
      <c r="T2376" s="6"/>
      <c r="U2376" s="6"/>
      <c r="V2376" s="6"/>
      <c r="W2376" s="6"/>
      <c r="X2376" s="6"/>
      <c r="Y2376" s="17"/>
    </row>
    <row r="2377" spans="1:25" ht="13.5" customHeight="1" x14ac:dyDescent="0.2">
      <c r="A2377" s="10"/>
      <c r="B2377" s="18"/>
      <c r="C2377" s="18"/>
      <c r="D2377" s="18"/>
      <c r="E2377" s="18"/>
      <c r="F2377" s="18"/>
      <c r="G2377" s="18"/>
      <c r="H2377" s="18"/>
      <c r="I2377" s="18"/>
      <c r="J2377" s="18"/>
      <c r="K2377" s="18"/>
      <c r="L2377" s="18"/>
      <c r="M2377" s="18"/>
      <c r="N2377" s="18"/>
      <c r="O2377" s="18"/>
      <c r="P2377" s="18"/>
      <c r="Q2377" s="18"/>
      <c r="R2377" s="18"/>
      <c r="S2377" s="18"/>
      <c r="T2377" s="18"/>
      <c r="U2377" s="18"/>
      <c r="V2377" s="18"/>
      <c r="W2377" s="18"/>
      <c r="X2377" s="18"/>
      <c r="Y2377" s="19"/>
    </row>
    <row r="2378" spans="1:25" ht="15" customHeight="1" x14ac:dyDescent="0.2">
      <c r="A2378" s="22">
        <v>416691</v>
      </c>
      <c r="B2378" s="23"/>
      <c r="C2378" s="20">
        <v>42101</v>
      </c>
      <c r="D2378" s="33" t="s">
        <v>1312</v>
      </c>
      <c r="E2378" s="34"/>
      <c r="F2378" s="26">
        <v>3147.87</v>
      </c>
      <c r="G2378" s="27"/>
      <c r="H2378" s="27"/>
      <c r="I2378" s="27"/>
      <c r="J2378" s="27"/>
      <c r="K2378" s="27"/>
      <c r="L2378" s="27"/>
      <c r="M2378" s="27"/>
      <c r="N2378" s="27"/>
      <c r="O2378" s="27"/>
      <c r="P2378" s="27"/>
      <c r="Q2378" s="27"/>
      <c r="R2378" s="27"/>
      <c r="S2378" s="28"/>
      <c r="T2378" s="13" t="s">
        <v>409</v>
      </c>
      <c r="U2378" s="13" t="s">
        <v>1313</v>
      </c>
      <c r="V2378" s="13" t="s">
        <v>196</v>
      </c>
      <c r="W2378" s="13" t="s">
        <v>925</v>
      </c>
      <c r="X2378" s="13" t="s">
        <v>409</v>
      </c>
      <c r="Y2378" s="13" t="s">
        <v>1314</v>
      </c>
    </row>
    <row r="2379" spans="1:25" ht="2.25" customHeight="1" x14ac:dyDescent="0.2">
      <c r="A2379" s="14"/>
      <c r="B2379" s="15"/>
      <c r="C2379" s="15"/>
      <c r="D2379" s="15"/>
      <c r="E2379" s="15"/>
      <c r="F2379" s="15"/>
      <c r="G2379" s="15"/>
      <c r="H2379" s="15"/>
      <c r="I2379" s="15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6"/>
    </row>
    <row r="2380" spans="1:25" ht="13.5" customHeight="1" x14ac:dyDescent="0.2">
      <c r="A2380" s="7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21">
        <f>SUM(hList_Frame_1!B1447:B1447)</f>
        <v>3147.87</v>
      </c>
      <c r="M2380" s="21"/>
      <c r="N2380" s="21"/>
      <c r="O2380" s="21"/>
      <c r="P2380" s="21"/>
      <c r="Q2380" s="21"/>
      <c r="R2380" s="21"/>
      <c r="S2380" s="21"/>
      <c r="T2380" s="6"/>
      <c r="U2380" s="6"/>
      <c r="V2380" s="6"/>
      <c r="W2380" s="6"/>
      <c r="X2380" s="6"/>
      <c r="Y2380" s="17"/>
    </row>
    <row r="2381" spans="1:25" ht="13.5" customHeight="1" x14ac:dyDescent="0.2">
      <c r="A2381" s="10"/>
      <c r="B2381" s="18"/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8"/>
      <c r="N2381" s="18"/>
      <c r="O2381" s="18"/>
      <c r="P2381" s="18"/>
      <c r="Q2381" s="18"/>
      <c r="R2381" s="18"/>
      <c r="S2381" s="18"/>
      <c r="T2381" s="18"/>
      <c r="U2381" s="18"/>
      <c r="V2381" s="18"/>
      <c r="W2381" s="18"/>
      <c r="X2381" s="18"/>
      <c r="Y2381" s="19"/>
    </row>
    <row r="2382" spans="1:25" ht="15" customHeight="1" x14ac:dyDescent="0.2">
      <c r="A2382" s="35">
        <v>417466</v>
      </c>
      <c r="B2382" s="36"/>
      <c r="C2382" s="3">
        <v>42115</v>
      </c>
      <c r="D2382" s="31" t="s">
        <v>1315</v>
      </c>
      <c r="E2382" s="32"/>
      <c r="F2382" s="37">
        <v>471.4</v>
      </c>
      <c r="G2382" s="38"/>
      <c r="H2382" s="38"/>
      <c r="I2382" s="38"/>
      <c r="J2382" s="38"/>
      <c r="K2382" s="38"/>
      <c r="L2382" s="38"/>
      <c r="M2382" s="38"/>
      <c r="N2382" s="38"/>
      <c r="O2382" s="38"/>
      <c r="P2382" s="38"/>
      <c r="Q2382" s="38"/>
      <c r="R2382" s="38"/>
      <c r="S2382" s="39"/>
      <c r="T2382" s="5" t="s">
        <v>14</v>
      </c>
      <c r="U2382" s="5" t="s">
        <v>15</v>
      </c>
      <c r="V2382" s="5" t="s">
        <v>16</v>
      </c>
      <c r="W2382" s="5" t="s">
        <v>17</v>
      </c>
      <c r="X2382" s="5" t="s">
        <v>14</v>
      </c>
      <c r="Y2382" s="5" t="s">
        <v>13</v>
      </c>
    </row>
    <row r="2383" spans="1:25" ht="14.25" customHeight="1" x14ac:dyDescent="0.2">
      <c r="A2383" s="29"/>
      <c r="B2383" s="30"/>
      <c r="C2383" s="11"/>
      <c r="D2383" s="29"/>
      <c r="E2383" s="30"/>
      <c r="F2383" s="29"/>
      <c r="G2383" s="40"/>
      <c r="H2383" s="40"/>
      <c r="I2383" s="40"/>
      <c r="J2383" s="40"/>
      <c r="K2383" s="40"/>
      <c r="L2383" s="40"/>
      <c r="M2383" s="40"/>
      <c r="N2383" s="40"/>
      <c r="O2383" s="40"/>
      <c r="P2383" s="40"/>
      <c r="Q2383" s="40"/>
      <c r="R2383" s="40"/>
      <c r="S2383" s="30"/>
      <c r="T2383" s="11"/>
      <c r="U2383" s="11"/>
      <c r="V2383" s="11"/>
      <c r="W2383" s="11"/>
      <c r="X2383" s="11"/>
      <c r="Y2383" s="12" t="s">
        <v>13</v>
      </c>
    </row>
    <row r="2384" spans="1:25" ht="2.25" customHeight="1" x14ac:dyDescent="0.2">
      <c r="A2384" s="14"/>
      <c r="B2384" s="15"/>
      <c r="C2384" s="15"/>
      <c r="D2384" s="15"/>
      <c r="E2384" s="15"/>
      <c r="F2384" s="15"/>
      <c r="G2384" s="15"/>
      <c r="H2384" s="15"/>
      <c r="I2384" s="15"/>
      <c r="J2384" s="15"/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5"/>
      <c r="Y2384" s="16"/>
    </row>
    <row r="2385" spans="1:25" ht="12.75" customHeight="1" x14ac:dyDescent="0.2">
      <c r="A2385" s="7"/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21">
        <f>SUM(hList_Frame_1!B1448:B1449)</f>
        <v>471.4</v>
      </c>
      <c r="O2385" s="21"/>
      <c r="P2385" s="21"/>
      <c r="Q2385" s="21"/>
      <c r="R2385" s="21"/>
      <c r="S2385" s="21"/>
      <c r="T2385" s="6"/>
      <c r="U2385" s="6"/>
      <c r="V2385" s="6"/>
      <c r="W2385" s="6"/>
      <c r="X2385" s="6"/>
      <c r="Y2385" s="17"/>
    </row>
    <row r="2386" spans="1:25" ht="14.25" customHeight="1" x14ac:dyDescent="0.2">
      <c r="A2386" s="10"/>
      <c r="B2386" s="18"/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8"/>
      <c r="R2386" s="18"/>
      <c r="S2386" s="18"/>
      <c r="T2386" s="18"/>
      <c r="U2386" s="18"/>
      <c r="V2386" s="18"/>
      <c r="W2386" s="18"/>
      <c r="X2386" s="18"/>
      <c r="Y2386" s="19"/>
    </row>
    <row r="2387" spans="1:25" ht="15" customHeight="1" x14ac:dyDescent="0.2">
      <c r="A2387" s="35">
        <v>417467</v>
      </c>
      <c r="B2387" s="36"/>
      <c r="C2387" s="3">
        <v>42115</v>
      </c>
      <c r="D2387" s="31" t="s">
        <v>1316</v>
      </c>
      <c r="E2387" s="32"/>
      <c r="F2387" s="26">
        <v>450</v>
      </c>
      <c r="G2387" s="27"/>
      <c r="H2387" s="27"/>
      <c r="I2387" s="27"/>
      <c r="J2387" s="27"/>
      <c r="K2387" s="27"/>
      <c r="L2387" s="27"/>
      <c r="M2387" s="27"/>
      <c r="N2387" s="27"/>
      <c r="O2387" s="27"/>
      <c r="P2387" s="27"/>
      <c r="Q2387" s="27"/>
      <c r="R2387" s="27"/>
      <c r="S2387" s="28"/>
      <c r="T2387" s="13" t="s">
        <v>1317</v>
      </c>
      <c r="U2387" s="13" t="s">
        <v>38</v>
      </c>
      <c r="V2387" s="13" t="s">
        <v>39</v>
      </c>
      <c r="W2387" s="13" t="s">
        <v>39</v>
      </c>
      <c r="X2387" s="13" t="s">
        <v>1317</v>
      </c>
      <c r="Y2387" s="13" t="s">
        <v>275</v>
      </c>
    </row>
    <row r="2388" spans="1:25" ht="15" customHeight="1" x14ac:dyDescent="0.2">
      <c r="A2388" s="29"/>
      <c r="B2388" s="30"/>
      <c r="C2388" s="11"/>
      <c r="D2388" s="29"/>
      <c r="E2388" s="30"/>
      <c r="F2388" s="26">
        <v>500</v>
      </c>
      <c r="G2388" s="27"/>
      <c r="H2388" s="27"/>
      <c r="I2388" s="27"/>
      <c r="J2388" s="27"/>
      <c r="K2388" s="27"/>
      <c r="L2388" s="27"/>
      <c r="M2388" s="27"/>
      <c r="N2388" s="27"/>
      <c r="O2388" s="27"/>
      <c r="P2388" s="27"/>
      <c r="Q2388" s="27"/>
      <c r="R2388" s="27"/>
      <c r="S2388" s="28"/>
      <c r="T2388" s="13" t="s">
        <v>1318</v>
      </c>
      <c r="U2388" s="13" t="s">
        <v>38</v>
      </c>
      <c r="V2388" s="13" t="s">
        <v>39</v>
      </c>
      <c r="W2388" s="13" t="s">
        <v>39</v>
      </c>
      <c r="X2388" s="13" t="s">
        <v>1318</v>
      </c>
      <c r="Y2388" s="13" t="s">
        <v>508</v>
      </c>
    </row>
    <row r="2389" spans="1:25" ht="3" customHeight="1" x14ac:dyDescent="0.2">
      <c r="A2389" s="14"/>
      <c r="B2389" s="15"/>
      <c r="C2389" s="15"/>
      <c r="D2389" s="15"/>
      <c r="E2389" s="15"/>
      <c r="F2389" s="15"/>
      <c r="G2389" s="15"/>
      <c r="H2389" s="15"/>
      <c r="I2389" s="15"/>
      <c r="J2389" s="15"/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6"/>
    </row>
    <row r="2390" spans="1:25" ht="12.75" customHeight="1" x14ac:dyDescent="0.2">
      <c r="A2390" s="7"/>
      <c r="B2390" s="6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21">
        <f>SUM(hList_Frame_1!B1450:B1451)</f>
        <v>950</v>
      </c>
      <c r="O2390" s="21"/>
      <c r="P2390" s="21"/>
      <c r="Q2390" s="21"/>
      <c r="R2390" s="21"/>
      <c r="S2390" s="21"/>
      <c r="T2390" s="6"/>
      <c r="U2390" s="6"/>
      <c r="V2390" s="6"/>
      <c r="W2390" s="6"/>
      <c r="X2390" s="6"/>
      <c r="Y2390" s="17"/>
    </row>
    <row r="2391" spans="1:25" ht="14.25" customHeight="1" x14ac:dyDescent="0.2">
      <c r="A2391" s="10"/>
      <c r="B2391" s="18"/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P2391" s="18"/>
      <c r="Q2391" s="18"/>
      <c r="R2391" s="18"/>
      <c r="S2391" s="18"/>
      <c r="T2391" s="18"/>
      <c r="U2391" s="18"/>
      <c r="V2391" s="18"/>
      <c r="W2391" s="18"/>
      <c r="X2391" s="18"/>
      <c r="Y2391" s="19"/>
    </row>
    <row r="2392" spans="1:25" ht="15" customHeight="1" x14ac:dyDescent="0.2">
      <c r="A2392" s="35">
        <v>417040</v>
      </c>
      <c r="B2392" s="36"/>
      <c r="C2392" s="3">
        <v>42108</v>
      </c>
      <c r="D2392" s="31" t="s">
        <v>1319</v>
      </c>
      <c r="E2392" s="32"/>
      <c r="F2392" s="26">
        <v>43.66</v>
      </c>
      <c r="G2392" s="27"/>
      <c r="H2392" s="27"/>
      <c r="I2392" s="27"/>
      <c r="J2392" s="27"/>
      <c r="K2392" s="27"/>
      <c r="L2392" s="27"/>
      <c r="M2392" s="27"/>
      <c r="N2392" s="27"/>
      <c r="O2392" s="27"/>
      <c r="P2392" s="27"/>
      <c r="Q2392" s="27"/>
      <c r="R2392" s="27"/>
      <c r="S2392" s="28"/>
      <c r="T2392" s="13" t="s">
        <v>14</v>
      </c>
      <c r="U2392" s="13" t="s">
        <v>88</v>
      </c>
      <c r="V2392" s="13" t="s">
        <v>270</v>
      </c>
      <c r="W2392" s="13" t="s">
        <v>271</v>
      </c>
      <c r="X2392" s="13" t="s">
        <v>14</v>
      </c>
      <c r="Y2392" s="13" t="s">
        <v>1320</v>
      </c>
    </row>
    <row r="2393" spans="1:25" ht="15" customHeight="1" x14ac:dyDescent="0.2">
      <c r="A2393" s="29"/>
      <c r="B2393" s="30"/>
      <c r="C2393" s="11"/>
      <c r="D2393" s="24"/>
      <c r="E2393" s="25"/>
      <c r="F2393" s="26">
        <v>245.22</v>
      </c>
      <c r="G2393" s="27"/>
      <c r="H2393" s="27"/>
      <c r="I2393" s="27"/>
      <c r="J2393" s="27"/>
      <c r="K2393" s="27"/>
      <c r="L2393" s="27"/>
      <c r="M2393" s="27"/>
      <c r="N2393" s="27"/>
      <c r="O2393" s="27"/>
      <c r="P2393" s="27"/>
      <c r="Q2393" s="27"/>
      <c r="R2393" s="27"/>
      <c r="S2393" s="28"/>
      <c r="T2393" s="13" t="s">
        <v>87</v>
      </c>
      <c r="U2393" s="13" t="s">
        <v>88</v>
      </c>
      <c r="V2393" s="13" t="s">
        <v>22</v>
      </c>
      <c r="W2393" s="13" t="s">
        <v>23</v>
      </c>
      <c r="X2393" s="13" t="s">
        <v>87</v>
      </c>
      <c r="Y2393" s="13" t="s">
        <v>13</v>
      </c>
    </row>
    <row r="2394" spans="1:25" ht="15" customHeight="1" x14ac:dyDescent="0.2">
      <c r="A2394" s="22">
        <v>417468</v>
      </c>
      <c r="B2394" s="23"/>
      <c r="C2394" s="20">
        <v>42115</v>
      </c>
      <c r="D2394" s="24"/>
      <c r="E2394" s="25"/>
      <c r="F2394" s="26">
        <v>176.7</v>
      </c>
      <c r="G2394" s="27"/>
      <c r="H2394" s="27"/>
      <c r="I2394" s="27"/>
      <c r="J2394" s="27"/>
      <c r="K2394" s="27"/>
      <c r="L2394" s="27"/>
      <c r="M2394" s="27"/>
      <c r="N2394" s="27"/>
      <c r="O2394" s="27"/>
      <c r="P2394" s="27"/>
      <c r="Q2394" s="27"/>
      <c r="R2394" s="27"/>
      <c r="S2394" s="28"/>
      <c r="T2394" s="13" t="s">
        <v>14</v>
      </c>
      <c r="U2394" s="13" t="s">
        <v>302</v>
      </c>
      <c r="V2394" s="13" t="s">
        <v>199</v>
      </c>
      <c r="W2394" s="13" t="s">
        <v>200</v>
      </c>
      <c r="X2394" s="13" t="s">
        <v>14</v>
      </c>
      <c r="Y2394" s="13" t="s">
        <v>13</v>
      </c>
    </row>
    <row r="2395" spans="1:25" ht="15" customHeight="1" x14ac:dyDescent="0.2">
      <c r="A2395" s="22">
        <v>417907</v>
      </c>
      <c r="B2395" s="23"/>
      <c r="C2395" s="20">
        <v>42122</v>
      </c>
      <c r="D2395" s="29"/>
      <c r="E2395" s="30"/>
      <c r="F2395" s="26">
        <v>23.59</v>
      </c>
      <c r="G2395" s="27"/>
      <c r="H2395" s="27"/>
      <c r="I2395" s="27"/>
      <c r="J2395" s="27"/>
      <c r="K2395" s="27"/>
      <c r="L2395" s="27"/>
      <c r="M2395" s="27"/>
      <c r="N2395" s="27"/>
      <c r="O2395" s="27"/>
      <c r="P2395" s="27"/>
      <c r="Q2395" s="27"/>
      <c r="R2395" s="27"/>
      <c r="S2395" s="28"/>
      <c r="T2395" s="13" t="s">
        <v>14</v>
      </c>
      <c r="U2395" s="13" t="s">
        <v>302</v>
      </c>
      <c r="V2395" s="13" t="s">
        <v>199</v>
      </c>
      <c r="W2395" s="13" t="s">
        <v>200</v>
      </c>
      <c r="X2395" s="13" t="s">
        <v>14</v>
      </c>
      <c r="Y2395" s="13" t="s">
        <v>13</v>
      </c>
    </row>
    <row r="2396" spans="1:25" ht="2.25" customHeight="1" x14ac:dyDescent="0.2">
      <c r="A2396" s="14"/>
      <c r="B2396" s="15"/>
      <c r="C2396" s="15"/>
      <c r="D2396" s="15"/>
      <c r="E2396" s="15"/>
      <c r="F2396" s="15"/>
      <c r="G2396" s="15"/>
      <c r="H2396" s="15"/>
      <c r="I2396" s="15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5"/>
      <c r="Y2396" s="16"/>
    </row>
    <row r="2397" spans="1:25" ht="13.5" customHeight="1" x14ac:dyDescent="0.2">
      <c r="A2397" s="7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21">
        <f>SUM(hList_Frame_1!B1452:B1455)</f>
        <v>489.16999999999996</v>
      </c>
      <c r="O2397" s="21"/>
      <c r="P2397" s="21"/>
      <c r="Q2397" s="21"/>
      <c r="R2397" s="21"/>
      <c r="S2397" s="21"/>
      <c r="T2397" s="6"/>
      <c r="U2397" s="6"/>
      <c r="V2397" s="6"/>
      <c r="W2397" s="6"/>
      <c r="X2397" s="6"/>
      <c r="Y2397" s="17"/>
    </row>
    <row r="2398" spans="1:25" ht="13.5" customHeight="1" x14ac:dyDescent="0.2">
      <c r="A2398" s="10"/>
      <c r="B2398" s="18"/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8"/>
      <c r="R2398" s="18"/>
      <c r="S2398" s="18"/>
      <c r="T2398" s="18"/>
      <c r="U2398" s="18"/>
      <c r="V2398" s="18"/>
      <c r="W2398" s="18"/>
      <c r="X2398" s="18"/>
      <c r="Y2398" s="19"/>
    </row>
    <row r="2399" spans="1:25" ht="15" customHeight="1" x14ac:dyDescent="0.2">
      <c r="A2399" s="22">
        <v>417908</v>
      </c>
      <c r="B2399" s="23"/>
      <c r="C2399" s="20">
        <v>42122</v>
      </c>
      <c r="D2399" s="33" t="s">
        <v>1321</v>
      </c>
      <c r="E2399" s="34"/>
      <c r="F2399" s="26">
        <v>371.7</v>
      </c>
      <c r="G2399" s="27"/>
      <c r="H2399" s="27"/>
      <c r="I2399" s="27"/>
      <c r="J2399" s="27"/>
      <c r="K2399" s="27"/>
      <c r="L2399" s="27"/>
      <c r="M2399" s="27"/>
      <c r="N2399" s="27"/>
      <c r="O2399" s="27"/>
      <c r="P2399" s="27"/>
      <c r="Q2399" s="27"/>
      <c r="R2399" s="27"/>
      <c r="S2399" s="28"/>
      <c r="T2399" s="13" t="s">
        <v>298</v>
      </c>
      <c r="U2399" s="13" t="s">
        <v>299</v>
      </c>
      <c r="V2399" s="13" t="s">
        <v>196</v>
      </c>
      <c r="W2399" s="13" t="s">
        <v>300</v>
      </c>
      <c r="X2399" s="13" t="s">
        <v>298</v>
      </c>
      <c r="Y2399" s="13" t="s">
        <v>13</v>
      </c>
    </row>
    <row r="2400" spans="1:25" ht="2.25" customHeight="1" x14ac:dyDescent="0.2">
      <c r="A2400" s="14"/>
      <c r="B2400" s="15"/>
      <c r="C2400" s="15"/>
      <c r="D2400" s="15"/>
      <c r="E2400" s="15"/>
      <c r="F2400" s="15"/>
      <c r="G2400" s="15"/>
      <c r="H2400" s="15"/>
      <c r="I2400" s="15"/>
      <c r="J2400" s="15"/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5"/>
      <c r="X2400" s="15"/>
      <c r="Y2400" s="16"/>
    </row>
    <row r="2401" spans="1:25" ht="12.75" customHeight="1" x14ac:dyDescent="0.2">
      <c r="A2401" s="7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21">
        <f>SUM(hList_Frame_1!B1456:B1456)</f>
        <v>371.7</v>
      </c>
      <c r="O2401" s="21"/>
      <c r="P2401" s="21"/>
      <c r="Q2401" s="21"/>
      <c r="R2401" s="21"/>
      <c r="S2401" s="21"/>
      <c r="T2401" s="6"/>
      <c r="U2401" s="6"/>
      <c r="V2401" s="6"/>
      <c r="W2401" s="6"/>
      <c r="X2401" s="6"/>
      <c r="Y2401" s="17"/>
    </row>
    <row r="2402" spans="1:25" ht="14.25" customHeight="1" x14ac:dyDescent="0.2">
      <c r="A2402" s="10"/>
      <c r="B2402" s="18"/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8"/>
      <c r="N2402" s="18"/>
      <c r="O2402" s="18"/>
      <c r="P2402" s="18"/>
      <c r="Q2402" s="18"/>
      <c r="R2402" s="18"/>
      <c r="S2402" s="18"/>
      <c r="T2402" s="18"/>
      <c r="U2402" s="18"/>
      <c r="V2402" s="18"/>
      <c r="W2402" s="18"/>
      <c r="X2402" s="18"/>
      <c r="Y2402" s="19"/>
    </row>
    <row r="2403" spans="1:25" ht="15" customHeight="1" x14ac:dyDescent="0.2">
      <c r="A2403" s="22">
        <v>417041</v>
      </c>
      <c r="B2403" s="23"/>
      <c r="C2403" s="20">
        <v>42108</v>
      </c>
      <c r="D2403" s="33" t="s">
        <v>1322</v>
      </c>
      <c r="E2403" s="34"/>
      <c r="F2403" s="26">
        <v>1067</v>
      </c>
      <c r="G2403" s="27"/>
      <c r="H2403" s="27"/>
      <c r="I2403" s="27"/>
      <c r="J2403" s="27"/>
      <c r="K2403" s="27"/>
      <c r="L2403" s="27"/>
      <c r="M2403" s="27"/>
      <c r="N2403" s="27"/>
      <c r="O2403" s="27"/>
      <c r="P2403" s="27"/>
      <c r="Q2403" s="27"/>
      <c r="R2403" s="27"/>
      <c r="S2403" s="28"/>
      <c r="T2403" s="13" t="s">
        <v>13</v>
      </c>
      <c r="U2403" s="13" t="s">
        <v>133</v>
      </c>
      <c r="V2403" s="13" t="s">
        <v>13</v>
      </c>
      <c r="W2403" s="13" t="s">
        <v>13</v>
      </c>
      <c r="X2403" s="13" t="s">
        <v>13</v>
      </c>
      <c r="Y2403" s="13" t="s">
        <v>13</v>
      </c>
    </row>
    <row r="2404" spans="1:25" ht="2.25" customHeight="1" x14ac:dyDescent="0.2">
      <c r="A2404" s="14"/>
      <c r="B2404" s="15"/>
      <c r="C2404" s="15"/>
      <c r="D2404" s="15"/>
      <c r="E2404" s="15"/>
      <c r="F2404" s="15"/>
      <c r="G2404" s="15"/>
      <c r="H2404" s="15"/>
      <c r="I2404" s="15"/>
      <c r="J2404" s="15"/>
      <c r="K2404" s="15"/>
      <c r="L2404" s="15"/>
      <c r="M2404" s="15"/>
      <c r="N2404" s="15"/>
      <c r="O2404" s="15"/>
      <c r="P2404" s="15"/>
      <c r="Q2404" s="15"/>
      <c r="R2404" s="15"/>
      <c r="S2404" s="15"/>
      <c r="T2404" s="15"/>
      <c r="U2404" s="15"/>
      <c r="V2404" s="15"/>
      <c r="W2404" s="15"/>
      <c r="X2404" s="15"/>
      <c r="Y2404" s="16"/>
    </row>
    <row r="2405" spans="1:25" ht="13.5" customHeight="1" x14ac:dyDescent="0.2">
      <c r="A2405" s="7"/>
      <c r="B2405" s="6"/>
      <c r="C2405" s="6"/>
      <c r="D2405" s="6"/>
      <c r="E2405" s="6"/>
      <c r="F2405" s="6"/>
      <c r="G2405" s="6"/>
      <c r="H2405" s="6"/>
      <c r="I2405" s="6"/>
      <c r="J2405" s="6"/>
      <c r="K2405" s="6"/>
      <c r="L2405" s="21">
        <f>SUM(hList_Frame_1!B1457:B1457)</f>
        <v>1067</v>
      </c>
      <c r="M2405" s="21"/>
      <c r="N2405" s="21"/>
      <c r="O2405" s="21"/>
      <c r="P2405" s="21"/>
      <c r="Q2405" s="21"/>
      <c r="R2405" s="21"/>
      <c r="S2405" s="21"/>
      <c r="T2405" s="6"/>
      <c r="U2405" s="6"/>
      <c r="V2405" s="6"/>
      <c r="W2405" s="6"/>
      <c r="X2405" s="6"/>
      <c r="Y2405" s="17"/>
    </row>
    <row r="2406" spans="1:25" ht="13.5" customHeight="1" x14ac:dyDescent="0.2">
      <c r="A2406" s="10"/>
      <c r="B2406" s="18"/>
      <c r="C2406" s="18"/>
      <c r="D2406" s="18"/>
      <c r="E2406" s="18"/>
      <c r="F2406" s="18"/>
      <c r="G2406" s="18"/>
      <c r="H2406" s="18"/>
      <c r="I2406" s="18"/>
      <c r="J2406" s="18"/>
      <c r="K2406" s="18"/>
      <c r="L2406" s="18"/>
      <c r="M2406" s="18"/>
      <c r="N2406" s="18"/>
      <c r="O2406" s="18"/>
      <c r="P2406" s="18"/>
      <c r="Q2406" s="18"/>
      <c r="R2406" s="18"/>
      <c r="S2406" s="18"/>
      <c r="T2406" s="18"/>
      <c r="U2406" s="18"/>
      <c r="V2406" s="18"/>
      <c r="W2406" s="18"/>
      <c r="X2406" s="18"/>
      <c r="Y2406" s="19"/>
    </row>
    <row r="2407" spans="1:25" ht="15" customHeight="1" x14ac:dyDescent="0.2">
      <c r="A2407" s="22">
        <v>416692</v>
      </c>
      <c r="B2407" s="23"/>
      <c r="C2407" s="20">
        <v>42101</v>
      </c>
      <c r="D2407" s="33" t="s">
        <v>1323</v>
      </c>
      <c r="E2407" s="34"/>
      <c r="F2407" s="26">
        <v>785</v>
      </c>
      <c r="G2407" s="27"/>
      <c r="H2407" s="27"/>
      <c r="I2407" s="27"/>
      <c r="J2407" s="27"/>
      <c r="K2407" s="27"/>
      <c r="L2407" s="27"/>
      <c r="M2407" s="27"/>
      <c r="N2407" s="27"/>
      <c r="O2407" s="27"/>
      <c r="P2407" s="27"/>
      <c r="Q2407" s="27"/>
      <c r="R2407" s="27"/>
      <c r="S2407" s="28"/>
      <c r="T2407" s="13" t="s">
        <v>56</v>
      </c>
      <c r="U2407" s="13" t="s">
        <v>116</v>
      </c>
      <c r="V2407" s="13" t="s">
        <v>25</v>
      </c>
      <c r="W2407" s="13" t="s">
        <v>26</v>
      </c>
      <c r="X2407" s="13" t="s">
        <v>56</v>
      </c>
      <c r="Y2407" s="13" t="s">
        <v>13</v>
      </c>
    </row>
    <row r="2408" spans="1:25" ht="2.25" customHeight="1" x14ac:dyDescent="0.2">
      <c r="A2408" s="14"/>
      <c r="B2408" s="15"/>
      <c r="C2408" s="15"/>
      <c r="D2408" s="15"/>
      <c r="E2408" s="15"/>
      <c r="F2408" s="15"/>
      <c r="G2408" s="15"/>
      <c r="H2408" s="15"/>
      <c r="I2408" s="15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6"/>
    </row>
    <row r="2409" spans="1:25" ht="12.75" customHeight="1" x14ac:dyDescent="0.2">
      <c r="A2409" s="7"/>
      <c r="B2409" s="6"/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21">
        <f>SUM(hList_Frame_1!B1458:B1458)</f>
        <v>785</v>
      </c>
      <c r="O2409" s="21"/>
      <c r="P2409" s="21"/>
      <c r="Q2409" s="21"/>
      <c r="R2409" s="21"/>
      <c r="S2409" s="21"/>
      <c r="T2409" s="6"/>
      <c r="U2409" s="6"/>
      <c r="V2409" s="6"/>
      <c r="W2409" s="6"/>
      <c r="X2409" s="6"/>
      <c r="Y2409" s="17"/>
    </row>
    <row r="2410" spans="1:25" ht="14.25" customHeight="1" x14ac:dyDescent="0.2">
      <c r="A2410" s="10"/>
      <c r="B2410" s="18"/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8"/>
      <c r="N2410" s="18"/>
      <c r="O2410" s="18"/>
      <c r="P2410" s="18"/>
      <c r="Q2410" s="18"/>
      <c r="R2410" s="18"/>
      <c r="S2410" s="18"/>
      <c r="T2410" s="18"/>
      <c r="U2410" s="18"/>
      <c r="V2410" s="18"/>
      <c r="W2410" s="18"/>
      <c r="X2410" s="18"/>
      <c r="Y2410" s="19"/>
    </row>
    <row r="2411" spans="1:25" ht="15" customHeight="1" x14ac:dyDescent="0.2">
      <c r="A2411" s="22">
        <v>417724</v>
      </c>
      <c r="B2411" s="23"/>
      <c r="C2411" s="20">
        <v>42122</v>
      </c>
      <c r="D2411" s="33" t="s">
        <v>1324</v>
      </c>
      <c r="E2411" s="34"/>
      <c r="F2411" s="26">
        <v>1786.51</v>
      </c>
      <c r="G2411" s="27"/>
      <c r="H2411" s="27"/>
      <c r="I2411" s="27"/>
      <c r="J2411" s="27"/>
      <c r="K2411" s="27"/>
      <c r="L2411" s="27"/>
      <c r="M2411" s="27"/>
      <c r="N2411" s="27"/>
      <c r="O2411" s="27"/>
      <c r="P2411" s="27"/>
      <c r="Q2411" s="27"/>
      <c r="R2411" s="27"/>
      <c r="S2411" s="28"/>
      <c r="T2411" s="13" t="s">
        <v>230</v>
      </c>
      <c r="U2411" s="13" t="s">
        <v>13</v>
      </c>
      <c r="V2411" s="13" t="s">
        <v>13</v>
      </c>
      <c r="W2411" s="13" t="s">
        <v>13</v>
      </c>
      <c r="X2411" s="13" t="s">
        <v>230</v>
      </c>
      <c r="Y2411" s="13" t="s">
        <v>13</v>
      </c>
    </row>
    <row r="2412" spans="1:25" ht="2.25" customHeight="1" x14ac:dyDescent="0.2">
      <c r="A2412" s="14"/>
      <c r="B2412" s="15"/>
      <c r="C2412" s="15"/>
      <c r="D2412" s="15"/>
      <c r="E2412" s="15"/>
      <c r="F2412" s="15"/>
      <c r="G2412" s="15"/>
      <c r="H2412" s="15"/>
      <c r="I2412" s="15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6"/>
    </row>
    <row r="2413" spans="1:25" ht="13.5" customHeight="1" x14ac:dyDescent="0.2">
      <c r="A2413" s="7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21">
        <f>SUM(hList_Frame_1!B1459:B1459)</f>
        <v>1786.51</v>
      </c>
      <c r="M2413" s="21"/>
      <c r="N2413" s="21"/>
      <c r="O2413" s="21"/>
      <c r="P2413" s="21"/>
      <c r="Q2413" s="21"/>
      <c r="R2413" s="21"/>
      <c r="S2413" s="21"/>
      <c r="T2413" s="6"/>
      <c r="U2413" s="6"/>
      <c r="V2413" s="6"/>
      <c r="W2413" s="6"/>
      <c r="X2413" s="6"/>
      <c r="Y2413" s="17"/>
    </row>
    <row r="2414" spans="1:25" ht="13.5" customHeight="1" x14ac:dyDescent="0.2">
      <c r="A2414" s="10"/>
      <c r="B2414" s="18"/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/>
      <c r="W2414" s="18"/>
      <c r="X2414" s="18"/>
      <c r="Y2414" s="19"/>
    </row>
    <row r="2415" spans="1:25" ht="15" customHeight="1" x14ac:dyDescent="0.2">
      <c r="A2415" s="22">
        <v>417335</v>
      </c>
      <c r="B2415" s="23"/>
      <c r="C2415" s="20">
        <v>42114</v>
      </c>
      <c r="D2415" s="33" t="s">
        <v>1325</v>
      </c>
      <c r="E2415" s="34"/>
      <c r="F2415" s="26">
        <v>595</v>
      </c>
      <c r="G2415" s="27"/>
      <c r="H2415" s="27"/>
      <c r="I2415" s="27"/>
      <c r="J2415" s="27"/>
      <c r="K2415" s="27"/>
      <c r="L2415" s="27"/>
      <c r="M2415" s="27"/>
      <c r="N2415" s="27"/>
      <c r="O2415" s="27"/>
      <c r="P2415" s="27"/>
      <c r="Q2415" s="27"/>
      <c r="R2415" s="27"/>
      <c r="S2415" s="28"/>
      <c r="T2415" s="13" t="s">
        <v>13</v>
      </c>
      <c r="U2415" s="13" t="s">
        <v>133</v>
      </c>
      <c r="V2415" s="13" t="s">
        <v>13</v>
      </c>
      <c r="W2415" s="13" t="s">
        <v>13</v>
      </c>
      <c r="X2415" s="13" t="s">
        <v>13</v>
      </c>
      <c r="Y2415" s="13" t="s">
        <v>13</v>
      </c>
    </row>
    <row r="2416" spans="1:25" ht="2.25" customHeight="1" x14ac:dyDescent="0.2">
      <c r="A2416" s="14"/>
      <c r="B2416" s="15"/>
      <c r="C2416" s="15"/>
      <c r="D2416" s="15"/>
      <c r="E2416" s="15"/>
      <c r="F2416" s="15"/>
      <c r="G2416" s="15"/>
      <c r="H2416" s="15"/>
      <c r="I2416" s="15"/>
      <c r="J2416" s="15"/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6"/>
    </row>
    <row r="2417" spans="1:25" ht="12.75" customHeight="1" x14ac:dyDescent="0.2">
      <c r="A2417" s="7"/>
      <c r="B2417" s="6"/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21">
        <f>SUM(hList_Frame_1!B1460:B1460)</f>
        <v>595</v>
      </c>
      <c r="O2417" s="21"/>
      <c r="P2417" s="21"/>
      <c r="Q2417" s="21"/>
      <c r="R2417" s="21"/>
      <c r="S2417" s="21"/>
      <c r="T2417" s="6"/>
      <c r="U2417" s="6"/>
      <c r="V2417" s="6"/>
      <c r="W2417" s="6"/>
      <c r="X2417" s="6"/>
      <c r="Y2417" s="17"/>
    </row>
    <row r="2418" spans="1:25" ht="14.25" customHeight="1" x14ac:dyDescent="0.2">
      <c r="A2418" s="10"/>
      <c r="B2418" s="18"/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8"/>
      <c r="N2418" s="18"/>
      <c r="O2418" s="18"/>
      <c r="P2418" s="18"/>
      <c r="Q2418" s="18"/>
      <c r="R2418" s="18"/>
      <c r="S2418" s="18"/>
      <c r="T2418" s="18"/>
      <c r="U2418" s="18"/>
      <c r="V2418" s="18"/>
      <c r="W2418" s="18"/>
      <c r="X2418" s="18"/>
      <c r="Y2418" s="19"/>
    </row>
    <row r="2419" spans="1:25" ht="15" customHeight="1" x14ac:dyDescent="0.2">
      <c r="A2419" s="22">
        <v>417469</v>
      </c>
      <c r="B2419" s="23"/>
      <c r="C2419" s="20">
        <v>42115</v>
      </c>
      <c r="D2419" s="33" t="s">
        <v>1326</v>
      </c>
      <c r="E2419" s="34"/>
      <c r="F2419" s="26">
        <v>500</v>
      </c>
      <c r="G2419" s="27"/>
      <c r="H2419" s="27"/>
      <c r="I2419" s="27"/>
      <c r="J2419" s="27"/>
      <c r="K2419" s="27"/>
      <c r="L2419" s="27"/>
      <c r="M2419" s="27"/>
      <c r="N2419" s="27"/>
      <c r="O2419" s="27"/>
      <c r="P2419" s="27"/>
      <c r="Q2419" s="27"/>
      <c r="R2419" s="27"/>
      <c r="S2419" s="28"/>
      <c r="T2419" s="13" t="s">
        <v>1327</v>
      </c>
      <c r="U2419" s="13" t="s">
        <v>38</v>
      </c>
      <c r="V2419" s="13" t="s">
        <v>39</v>
      </c>
      <c r="W2419" s="13" t="s">
        <v>39</v>
      </c>
      <c r="X2419" s="13" t="s">
        <v>1327</v>
      </c>
      <c r="Y2419" s="13" t="s">
        <v>508</v>
      </c>
    </row>
    <row r="2420" spans="1:25" ht="2.25" customHeight="1" x14ac:dyDescent="0.2">
      <c r="A2420" s="14"/>
      <c r="B2420" s="15"/>
      <c r="C2420" s="15"/>
      <c r="D2420" s="15"/>
      <c r="E2420" s="15"/>
      <c r="F2420" s="15"/>
      <c r="G2420" s="15"/>
      <c r="H2420" s="15"/>
      <c r="I2420" s="15"/>
      <c r="J2420" s="15"/>
      <c r="K2420" s="15"/>
      <c r="L2420" s="15"/>
      <c r="M2420" s="15"/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6"/>
    </row>
    <row r="2421" spans="1:25" ht="13.5" customHeight="1" x14ac:dyDescent="0.2">
      <c r="A2421" s="7"/>
      <c r="B2421" s="6"/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21">
        <f>SUM(hList_Frame_1!B1461:B1461)</f>
        <v>500</v>
      </c>
      <c r="O2421" s="21"/>
      <c r="P2421" s="21"/>
      <c r="Q2421" s="21"/>
      <c r="R2421" s="21"/>
      <c r="S2421" s="21"/>
      <c r="T2421" s="6"/>
      <c r="U2421" s="6"/>
      <c r="V2421" s="6"/>
      <c r="W2421" s="6"/>
      <c r="X2421" s="6"/>
      <c r="Y2421" s="17"/>
    </row>
    <row r="2422" spans="1:25" ht="13.5" customHeight="1" x14ac:dyDescent="0.2">
      <c r="A2422" s="10"/>
      <c r="B2422" s="18"/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8"/>
      <c r="N2422" s="18"/>
      <c r="O2422" s="18"/>
      <c r="P2422" s="18"/>
      <c r="Q2422" s="18"/>
      <c r="R2422" s="18"/>
      <c r="S2422" s="18"/>
      <c r="T2422" s="18"/>
      <c r="U2422" s="18"/>
      <c r="V2422" s="18"/>
      <c r="W2422" s="18"/>
      <c r="X2422" s="18"/>
      <c r="Y2422" s="19"/>
    </row>
    <row r="2423" spans="1:25" ht="15" customHeight="1" x14ac:dyDescent="0.2">
      <c r="A2423" s="22">
        <v>416693</v>
      </c>
      <c r="B2423" s="23"/>
      <c r="C2423" s="20">
        <v>42101</v>
      </c>
      <c r="D2423" s="33" t="s">
        <v>1328</v>
      </c>
      <c r="E2423" s="34"/>
      <c r="F2423" s="26">
        <v>17961</v>
      </c>
      <c r="G2423" s="27"/>
      <c r="H2423" s="27"/>
      <c r="I2423" s="27"/>
      <c r="J2423" s="27"/>
      <c r="K2423" s="27"/>
      <c r="L2423" s="27"/>
      <c r="M2423" s="27"/>
      <c r="N2423" s="27"/>
      <c r="O2423" s="27"/>
      <c r="P2423" s="27"/>
      <c r="Q2423" s="27"/>
      <c r="R2423" s="27"/>
      <c r="S2423" s="28"/>
      <c r="T2423" s="13" t="s">
        <v>1068</v>
      </c>
      <c r="U2423" s="13" t="s">
        <v>1329</v>
      </c>
      <c r="V2423" s="13" t="s">
        <v>196</v>
      </c>
      <c r="W2423" s="13" t="s">
        <v>300</v>
      </c>
      <c r="X2423" s="13" t="s">
        <v>1068</v>
      </c>
      <c r="Y2423" s="13" t="s">
        <v>13</v>
      </c>
    </row>
    <row r="2424" spans="1:25" ht="2.25" customHeight="1" x14ac:dyDescent="0.2">
      <c r="A2424" s="14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6"/>
    </row>
    <row r="2425" spans="1:25" ht="12.75" customHeight="1" x14ac:dyDescent="0.2">
      <c r="A2425" s="7"/>
      <c r="B2425" s="6"/>
      <c r="C2425" s="6"/>
      <c r="D2425" s="6"/>
      <c r="E2425" s="6"/>
      <c r="F2425" s="6"/>
      <c r="G2425" s="6"/>
      <c r="H2425" s="6"/>
      <c r="I2425" s="6"/>
      <c r="J2425" s="21">
        <f>SUM(hList_Frame_1!B1462:B1462)</f>
        <v>17961</v>
      </c>
      <c r="K2425" s="21"/>
      <c r="L2425" s="21"/>
      <c r="M2425" s="21"/>
      <c r="N2425" s="21"/>
      <c r="O2425" s="21"/>
      <c r="P2425" s="21"/>
      <c r="Q2425" s="21"/>
      <c r="R2425" s="21"/>
      <c r="S2425" s="21"/>
      <c r="T2425" s="6"/>
      <c r="U2425" s="6"/>
      <c r="V2425" s="6"/>
      <c r="W2425" s="6"/>
      <c r="X2425" s="6"/>
      <c r="Y2425" s="17"/>
    </row>
    <row r="2426" spans="1:25" ht="14.25" customHeight="1" x14ac:dyDescent="0.2">
      <c r="A2426" s="10"/>
      <c r="B2426" s="18"/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8"/>
      <c r="N2426" s="18"/>
      <c r="O2426" s="18"/>
      <c r="P2426" s="18"/>
      <c r="Q2426" s="18"/>
      <c r="R2426" s="18"/>
      <c r="S2426" s="18"/>
      <c r="T2426" s="18"/>
      <c r="U2426" s="18"/>
      <c r="V2426" s="18"/>
      <c r="W2426" s="18"/>
      <c r="X2426" s="18"/>
      <c r="Y2426" s="19"/>
    </row>
    <row r="2427" spans="1:25" ht="15" customHeight="1" x14ac:dyDescent="0.2">
      <c r="A2427" s="22">
        <v>417909</v>
      </c>
      <c r="B2427" s="23"/>
      <c r="C2427" s="20">
        <v>42122</v>
      </c>
      <c r="D2427" s="33" t="s">
        <v>1330</v>
      </c>
      <c r="E2427" s="34"/>
      <c r="F2427" s="26">
        <v>85.3</v>
      </c>
      <c r="G2427" s="27"/>
      <c r="H2427" s="27"/>
      <c r="I2427" s="27"/>
      <c r="J2427" s="27"/>
      <c r="K2427" s="27"/>
      <c r="L2427" s="27"/>
      <c r="M2427" s="27"/>
      <c r="N2427" s="27"/>
      <c r="O2427" s="27"/>
      <c r="P2427" s="27"/>
      <c r="Q2427" s="27"/>
      <c r="R2427" s="27"/>
      <c r="S2427" s="28"/>
      <c r="T2427" s="13" t="s">
        <v>1331</v>
      </c>
      <c r="U2427" s="13" t="s">
        <v>99</v>
      </c>
      <c r="V2427" s="13" t="s">
        <v>122</v>
      </c>
      <c r="W2427" s="13" t="s">
        <v>123</v>
      </c>
      <c r="X2427" s="13" t="s">
        <v>1331</v>
      </c>
      <c r="Y2427" s="13" t="s">
        <v>837</v>
      </c>
    </row>
    <row r="2428" spans="1:25" ht="2.25" customHeight="1" x14ac:dyDescent="0.2">
      <c r="A2428" s="14"/>
      <c r="B2428" s="15"/>
      <c r="C2428" s="15"/>
      <c r="D2428" s="15"/>
      <c r="E2428" s="15"/>
      <c r="F2428" s="15"/>
      <c r="G2428" s="15"/>
      <c r="H2428" s="1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6"/>
    </row>
    <row r="2429" spans="1:25" ht="13.5" customHeight="1" x14ac:dyDescent="0.2">
      <c r="A2429" s="7"/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21">
        <f>SUM(hList_Frame_1!B1463:B1463)</f>
        <v>85.3</v>
      </c>
      <c r="R2429" s="21"/>
      <c r="S2429" s="21"/>
      <c r="T2429" s="6"/>
      <c r="U2429" s="6"/>
      <c r="V2429" s="6"/>
      <c r="W2429" s="6"/>
      <c r="X2429" s="6"/>
      <c r="Y2429" s="17"/>
    </row>
    <row r="2430" spans="1:25" ht="13.5" customHeight="1" x14ac:dyDescent="0.2">
      <c r="A2430" s="10"/>
      <c r="B2430" s="18"/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/>
      <c r="W2430" s="18"/>
      <c r="X2430" s="18"/>
      <c r="Y2430" s="19"/>
    </row>
    <row r="2431" spans="1:25" ht="15" customHeight="1" x14ac:dyDescent="0.2">
      <c r="A2431" s="35">
        <v>417042</v>
      </c>
      <c r="B2431" s="36"/>
      <c r="C2431" s="3">
        <v>42108</v>
      </c>
      <c r="D2431" s="31" t="s">
        <v>1332</v>
      </c>
      <c r="E2431" s="32"/>
      <c r="F2431" s="37">
        <v>56.6</v>
      </c>
      <c r="G2431" s="38"/>
      <c r="H2431" s="38"/>
      <c r="I2431" s="38"/>
      <c r="J2431" s="38"/>
      <c r="K2431" s="38"/>
      <c r="L2431" s="38"/>
      <c r="M2431" s="38"/>
      <c r="N2431" s="38"/>
      <c r="O2431" s="38"/>
      <c r="P2431" s="38"/>
      <c r="Q2431" s="38"/>
      <c r="R2431" s="38"/>
      <c r="S2431" s="39"/>
      <c r="T2431" s="5" t="s">
        <v>13</v>
      </c>
      <c r="U2431" s="5" t="s">
        <v>295</v>
      </c>
      <c r="V2431" s="5" t="s">
        <v>128</v>
      </c>
      <c r="W2431" s="5" t="s">
        <v>129</v>
      </c>
      <c r="X2431" s="5" t="s">
        <v>13</v>
      </c>
      <c r="Y2431" s="5" t="s">
        <v>296</v>
      </c>
    </row>
    <row r="2432" spans="1:25" ht="14.25" customHeight="1" x14ac:dyDescent="0.2">
      <c r="A2432" s="29"/>
      <c r="B2432" s="30"/>
      <c r="C2432" s="11"/>
      <c r="D2432" s="24"/>
      <c r="E2432" s="25"/>
      <c r="F2432" s="29"/>
      <c r="G2432" s="40"/>
      <c r="H2432" s="40"/>
      <c r="I2432" s="40"/>
      <c r="J2432" s="40"/>
      <c r="K2432" s="40"/>
      <c r="L2432" s="40"/>
      <c r="M2432" s="40"/>
      <c r="N2432" s="40"/>
      <c r="O2432" s="40"/>
      <c r="P2432" s="40"/>
      <c r="Q2432" s="40"/>
      <c r="R2432" s="40"/>
      <c r="S2432" s="30"/>
      <c r="T2432" s="11"/>
      <c r="U2432" s="11"/>
      <c r="V2432" s="11"/>
      <c r="W2432" s="11"/>
      <c r="X2432" s="11"/>
      <c r="Y2432" s="12" t="s">
        <v>296</v>
      </c>
    </row>
    <row r="2433" spans="1:25" ht="15" customHeight="1" x14ac:dyDescent="0.2">
      <c r="A2433" s="22">
        <v>417043</v>
      </c>
      <c r="B2433" s="23"/>
      <c r="C2433" s="20">
        <v>42108</v>
      </c>
      <c r="D2433" s="29"/>
      <c r="E2433" s="30"/>
      <c r="F2433" s="26">
        <v>8440</v>
      </c>
      <c r="G2433" s="27"/>
      <c r="H2433" s="27"/>
      <c r="I2433" s="27"/>
      <c r="J2433" s="27"/>
      <c r="K2433" s="27"/>
      <c r="L2433" s="27"/>
      <c r="M2433" s="27"/>
      <c r="N2433" s="27"/>
      <c r="O2433" s="27"/>
      <c r="P2433" s="27"/>
      <c r="Q2433" s="27"/>
      <c r="R2433" s="27"/>
      <c r="S2433" s="28"/>
      <c r="T2433" s="13" t="s">
        <v>1068</v>
      </c>
      <c r="U2433" s="13" t="s">
        <v>1329</v>
      </c>
      <c r="V2433" s="13" t="s">
        <v>196</v>
      </c>
      <c r="W2433" s="13" t="s">
        <v>300</v>
      </c>
      <c r="X2433" s="13" t="s">
        <v>1068</v>
      </c>
      <c r="Y2433" s="13" t="s">
        <v>13</v>
      </c>
    </row>
    <row r="2434" spans="1:25" ht="2.25" customHeight="1" x14ac:dyDescent="0.2">
      <c r="A2434" s="14"/>
      <c r="B2434" s="15"/>
      <c r="C2434" s="15"/>
      <c r="D2434" s="15"/>
      <c r="E2434" s="15"/>
      <c r="F2434" s="15"/>
      <c r="G2434" s="15"/>
      <c r="H2434" s="15"/>
      <c r="I2434" s="15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16"/>
    </row>
    <row r="2435" spans="1:25" ht="13.5" customHeight="1" x14ac:dyDescent="0.2">
      <c r="A2435" s="7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21">
        <f>SUM(hList_Frame_1!B1464:B1466)</f>
        <v>8496.6</v>
      </c>
      <c r="M2435" s="21"/>
      <c r="N2435" s="21"/>
      <c r="O2435" s="21"/>
      <c r="P2435" s="21"/>
      <c r="Q2435" s="21"/>
      <c r="R2435" s="21"/>
      <c r="S2435" s="21"/>
      <c r="T2435" s="6"/>
      <c r="U2435" s="6"/>
      <c r="V2435" s="6"/>
      <c r="W2435" s="6"/>
      <c r="X2435" s="6"/>
      <c r="Y2435" s="17"/>
    </row>
    <row r="2436" spans="1:25" ht="13.5" customHeight="1" x14ac:dyDescent="0.2">
      <c r="A2436" s="10"/>
      <c r="B2436" s="18"/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8"/>
      <c r="R2436" s="18"/>
      <c r="S2436" s="18"/>
      <c r="T2436" s="18"/>
      <c r="U2436" s="18"/>
      <c r="V2436" s="18"/>
      <c r="W2436" s="18"/>
      <c r="X2436" s="18"/>
      <c r="Y2436" s="19"/>
    </row>
    <row r="2437" spans="1:25" ht="15" customHeight="1" x14ac:dyDescent="0.2">
      <c r="A2437" s="22">
        <v>417470</v>
      </c>
      <c r="B2437" s="23"/>
      <c r="C2437" s="20">
        <v>42115</v>
      </c>
      <c r="D2437" s="33" t="s">
        <v>1333</v>
      </c>
      <c r="E2437" s="34"/>
      <c r="F2437" s="26">
        <v>75.319999999999993</v>
      </c>
      <c r="G2437" s="27"/>
      <c r="H2437" s="27"/>
      <c r="I2437" s="27"/>
      <c r="J2437" s="27"/>
      <c r="K2437" s="27"/>
      <c r="L2437" s="27"/>
      <c r="M2437" s="27"/>
      <c r="N2437" s="27"/>
      <c r="O2437" s="27"/>
      <c r="P2437" s="27"/>
      <c r="Q2437" s="27"/>
      <c r="R2437" s="27"/>
      <c r="S2437" s="28"/>
      <c r="T2437" s="13" t="s">
        <v>13</v>
      </c>
      <c r="U2437" s="13" t="s">
        <v>208</v>
      </c>
      <c r="V2437" s="13" t="s">
        <v>22</v>
      </c>
      <c r="W2437" s="13" t="s">
        <v>209</v>
      </c>
      <c r="X2437" s="13" t="s">
        <v>13</v>
      </c>
      <c r="Y2437" s="13" t="s">
        <v>13</v>
      </c>
    </row>
    <row r="2438" spans="1:25" ht="2.25" customHeight="1" x14ac:dyDescent="0.2">
      <c r="A2438" s="14"/>
      <c r="B2438" s="15"/>
      <c r="C2438" s="15"/>
      <c r="D2438" s="15"/>
      <c r="E2438" s="15"/>
      <c r="F2438" s="15"/>
      <c r="G2438" s="15"/>
      <c r="H2438" s="15"/>
      <c r="I2438" s="15"/>
      <c r="J2438" s="15"/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6"/>
    </row>
    <row r="2439" spans="1:25" ht="13.5" customHeight="1" x14ac:dyDescent="0.2">
      <c r="A2439" s="7"/>
      <c r="B2439" s="6"/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21">
        <f>SUM(hList_Frame_1!B1467:B1467)</f>
        <v>75.319999999999993</v>
      </c>
      <c r="R2439" s="21"/>
      <c r="S2439" s="21"/>
      <c r="T2439" s="6"/>
      <c r="U2439" s="6"/>
      <c r="V2439" s="6"/>
      <c r="W2439" s="6"/>
      <c r="X2439" s="6"/>
      <c r="Y2439" s="17"/>
    </row>
    <row r="2440" spans="1:25" ht="13.5" customHeight="1" x14ac:dyDescent="0.2">
      <c r="A2440" s="10"/>
      <c r="B2440" s="18"/>
      <c r="C2440" s="18"/>
      <c r="D2440" s="18"/>
      <c r="E2440" s="18"/>
      <c r="F2440" s="18"/>
      <c r="G2440" s="18"/>
      <c r="H2440" s="18"/>
      <c r="I2440" s="18"/>
      <c r="J2440" s="18"/>
      <c r="K2440" s="18"/>
      <c r="L2440" s="18"/>
      <c r="M2440" s="18"/>
      <c r="N2440" s="18"/>
      <c r="O2440" s="18"/>
      <c r="P2440" s="18"/>
      <c r="Q2440" s="18"/>
      <c r="R2440" s="18"/>
      <c r="S2440" s="18"/>
      <c r="T2440" s="18"/>
      <c r="U2440" s="18"/>
      <c r="V2440" s="18"/>
      <c r="W2440" s="18"/>
      <c r="X2440" s="18"/>
      <c r="Y2440" s="19"/>
    </row>
    <row r="2441" spans="1:25" ht="15" customHeight="1" x14ac:dyDescent="0.2">
      <c r="A2441" s="22">
        <v>417304</v>
      </c>
      <c r="B2441" s="23"/>
      <c r="C2441" s="20">
        <v>42109</v>
      </c>
      <c r="D2441" s="33" t="s">
        <v>1334</v>
      </c>
      <c r="E2441" s="34"/>
      <c r="F2441" s="26">
        <v>78.2</v>
      </c>
      <c r="G2441" s="27"/>
      <c r="H2441" s="27"/>
      <c r="I2441" s="27"/>
      <c r="J2441" s="27"/>
      <c r="K2441" s="27"/>
      <c r="L2441" s="27"/>
      <c r="M2441" s="27"/>
      <c r="N2441" s="27"/>
      <c r="O2441" s="27"/>
      <c r="P2441" s="27"/>
      <c r="Q2441" s="27"/>
      <c r="R2441" s="27"/>
      <c r="S2441" s="28"/>
      <c r="T2441" s="13" t="s">
        <v>1335</v>
      </c>
      <c r="U2441" s="13" t="s">
        <v>208</v>
      </c>
      <c r="V2441" s="13" t="s">
        <v>69</v>
      </c>
      <c r="W2441" s="13" t="s">
        <v>70</v>
      </c>
      <c r="X2441" s="13" t="s">
        <v>1335</v>
      </c>
      <c r="Y2441" s="13" t="s">
        <v>13</v>
      </c>
    </row>
    <row r="2442" spans="1:25" ht="3" customHeight="1" x14ac:dyDescent="0.2">
      <c r="A2442" s="14"/>
      <c r="B2442" s="15"/>
      <c r="C2442" s="15"/>
      <c r="D2442" s="15"/>
      <c r="E2442" s="15"/>
      <c r="F2442" s="15"/>
      <c r="G2442" s="15"/>
      <c r="H2442" s="15"/>
      <c r="I2442" s="15"/>
      <c r="J2442" s="15"/>
      <c r="K2442" s="15"/>
      <c r="L2442" s="15"/>
      <c r="M2442" s="15"/>
      <c r="N2442" s="15"/>
      <c r="O2442" s="15"/>
      <c r="P2442" s="15"/>
      <c r="Q2442" s="15"/>
      <c r="R2442" s="15"/>
      <c r="S2442" s="15"/>
      <c r="T2442" s="15"/>
      <c r="U2442" s="15"/>
      <c r="V2442" s="15"/>
      <c r="W2442" s="15"/>
      <c r="X2442" s="15"/>
      <c r="Y2442" s="16"/>
    </row>
    <row r="2443" spans="1:25" ht="12.75" customHeight="1" x14ac:dyDescent="0.2">
      <c r="A2443" s="7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21">
        <f>SUM(hList_Frame_1!B1468:B1468)</f>
        <v>78.2</v>
      </c>
      <c r="R2443" s="21"/>
      <c r="S2443" s="21"/>
      <c r="T2443" s="6"/>
      <c r="U2443" s="6"/>
      <c r="V2443" s="6"/>
      <c r="W2443" s="6"/>
      <c r="X2443" s="6"/>
      <c r="Y2443" s="17"/>
    </row>
    <row r="2444" spans="1:25" ht="13.5" customHeight="1" x14ac:dyDescent="0.2">
      <c r="A2444" s="10"/>
      <c r="B2444" s="18"/>
      <c r="C2444" s="18"/>
      <c r="D2444" s="18"/>
      <c r="E2444" s="18"/>
      <c r="F2444" s="18"/>
      <c r="G2444" s="18"/>
      <c r="H2444" s="18"/>
      <c r="I2444" s="18"/>
      <c r="J2444" s="18"/>
      <c r="K2444" s="18"/>
      <c r="L2444" s="18"/>
      <c r="M2444" s="18"/>
      <c r="N2444" s="18"/>
      <c r="O2444" s="18"/>
      <c r="P2444" s="18"/>
      <c r="Q2444" s="18"/>
      <c r="R2444" s="18"/>
      <c r="S2444" s="18"/>
      <c r="T2444" s="18"/>
      <c r="U2444" s="18"/>
      <c r="V2444" s="18"/>
      <c r="W2444" s="18"/>
      <c r="X2444" s="18"/>
      <c r="Y2444" s="19"/>
    </row>
    <row r="2445" spans="1:25" ht="15" customHeight="1" x14ac:dyDescent="0.2">
      <c r="A2445" s="22">
        <v>417910</v>
      </c>
      <c r="B2445" s="23"/>
      <c r="C2445" s="20">
        <v>42122</v>
      </c>
      <c r="D2445" s="33" t="s">
        <v>1336</v>
      </c>
      <c r="E2445" s="34"/>
      <c r="F2445" s="26">
        <v>27615.599999999999</v>
      </c>
      <c r="G2445" s="27"/>
      <c r="H2445" s="27"/>
      <c r="I2445" s="27"/>
      <c r="J2445" s="27"/>
      <c r="K2445" s="27"/>
      <c r="L2445" s="27"/>
      <c r="M2445" s="27"/>
      <c r="N2445" s="27"/>
      <c r="O2445" s="27"/>
      <c r="P2445" s="27"/>
      <c r="Q2445" s="27"/>
      <c r="R2445" s="27"/>
      <c r="S2445" s="28"/>
      <c r="T2445" s="13" t="s">
        <v>1136</v>
      </c>
      <c r="U2445" s="13" t="s">
        <v>1313</v>
      </c>
      <c r="V2445" s="13" t="s">
        <v>196</v>
      </c>
      <c r="W2445" s="13" t="s">
        <v>925</v>
      </c>
      <c r="X2445" s="13" t="s">
        <v>1136</v>
      </c>
      <c r="Y2445" s="13" t="s">
        <v>1314</v>
      </c>
    </row>
    <row r="2446" spans="1:25" ht="2.25" customHeight="1" x14ac:dyDescent="0.2">
      <c r="A2446" s="14"/>
      <c r="B2446" s="15"/>
      <c r="C2446" s="15"/>
      <c r="D2446" s="15"/>
      <c r="E2446" s="15"/>
      <c r="F2446" s="15"/>
      <c r="G2446" s="15"/>
      <c r="H2446" s="15"/>
      <c r="I2446" s="15"/>
      <c r="J2446" s="15"/>
      <c r="K2446" s="15"/>
      <c r="L2446" s="15"/>
      <c r="M2446" s="15"/>
      <c r="N2446" s="15"/>
      <c r="O2446" s="15"/>
      <c r="P2446" s="15"/>
      <c r="Q2446" s="15"/>
      <c r="R2446" s="15"/>
      <c r="S2446" s="15"/>
      <c r="T2446" s="15"/>
      <c r="U2446" s="15"/>
      <c r="V2446" s="15"/>
      <c r="W2446" s="15"/>
      <c r="X2446" s="15"/>
      <c r="Y2446" s="16"/>
    </row>
    <row r="2447" spans="1:25" ht="13.5" customHeight="1" x14ac:dyDescent="0.2">
      <c r="A2447" s="7"/>
      <c r="B2447" s="6"/>
      <c r="C2447" s="6"/>
      <c r="D2447" s="6"/>
      <c r="E2447" s="6"/>
      <c r="F2447" s="6"/>
      <c r="G2447" s="6"/>
      <c r="H2447" s="6"/>
      <c r="I2447" s="6"/>
      <c r="J2447" s="21">
        <f>SUM(hList_Frame_1!B1469:B1469)</f>
        <v>27615.599999999999</v>
      </c>
      <c r="K2447" s="21"/>
      <c r="L2447" s="21"/>
      <c r="M2447" s="21"/>
      <c r="N2447" s="21"/>
      <c r="O2447" s="21"/>
      <c r="P2447" s="21"/>
      <c r="Q2447" s="21"/>
      <c r="R2447" s="21"/>
      <c r="S2447" s="21"/>
      <c r="T2447" s="6"/>
      <c r="U2447" s="6"/>
      <c r="V2447" s="6"/>
      <c r="W2447" s="6"/>
      <c r="X2447" s="6"/>
      <c r="Y2447" s="17"/>
    </row>
    <row r="2448" spans="1:25" ht="13.5" customHeight="1" x14ac:dyDescent="0.2">
      <c r="A2448" s="10"/>
      <c r="B2448" s="18"/>
      <c r="C2448" s="18"/>
      <c r="D2448" s="18"/>
      <c r="E2448" s="18"/>
      <c r="F2448" s="18"/>
      <c r="G2448" s="18"/>
      <c r="H2448" s="18"/>
      <c r="I2448" s="18"/>
      <c r="J2448" s="18"/>
      <c r="K2448" s="18"/>
      <c r="L2448" s="18"/>
      <c r="M2448" s="18"/>
      <c r="N2448" s="18"/>
      <c r="O2448" s="18"/>
      <c r="P2448" s="18"/>
      <c r="Q2448" s="18"/>
      <c r="R2448" s="18"/>
      <c r="S2448" s="18"/>
      <c r="T2448" s="18"/>
      <c r="U2448" s="18"/>
      <c r="V2448" s="18"/>
      <c r="W2448" s="18"/>
      <c r="X2448" s="18"/>
      <c r="Y2448" s="19"/>
    </row>
    <row r="2449" spans="1:25" ht="15" customHeight="1" x14ac:dyDescent="0.2">
      <c r="A2449" s="22">
        <v>416544</v>
      </c>
      <c r="B2449" s="23"/>
      <c r="C2449" s="20">
        <v>42101</v>
      </c>
      <c r="D2449" s="31" t="s">
        <v>1337</v>
      </c>
      <c r="E2449" s="32"/>
      <c r="F2449" s="26">
        <v>168975.54</v>
      </c>
      <c r="G2449" s="27"/>
      <c r="H2449" s="27"/>
      <c r="I2449" s="27"/>
      <c r="J2449" s="27"/>
      <c r="K2449" s="27"/>
      <c r="L2449" s="27"/>
      <c r="M2449" s="27"/>
      <c r="N2449" s="27"/>
      <c r="O2449" s="27"/>
      <c r="P2449" s="27"/>
      <c r="Q2449" s="27"/>
      <c r="R2449" s="27"/>
      <c r="S2449" s="28"/>
      <c r="T2449" s="13" t="s">
        <v>13</v>
      </c>
      <c r="U2449" s="13" t="s">
        <v>220</v>
      </c>
      <c r="V2449" s="13" t="s">
        <v>34</v>
      </c>
      <c r="W2449" s="13" t="s">
        <v>67</v>
      </c>
      <c r="X2449" s="13" t="s">
        <v>13</v>
      </c>
      <c r="Y2449" s="13" t="s">
        <v>13</v>
      </c>
    </row>
    <row r="2450" spans="1:25" ht="15" customHeight="1" x14ac:dyDescent="0.2">
      <c r="A2450" s="22">
        <v>417725</v>
      </c>
      <c r="B2450" s="23"/>
      <c r="C2450" s="20">
        <v>42122</v>
      </c>
      <c r="D2450" s="29"/>
      <c r="E2450" s="30"/>
      <c r="F2450" s="26">
        <v>8133.86</v>
      </c>
      <c r="G2450" s="27"/>
      <c r="H2450" s="27"/>
      <c r="I2450" s="27"/>
      <c r="J2450" s="27"/>
      <c r="K2450" s="27"/>
      <c r="L2450" s="27"/>
      <c r="M2450" s="27"/>
      <c r="N2450" s="27"/>
      <c r="O2450" s="27"/>
      <c r="P2450" s="27"/>
      <c r="Q2450" s="27"/>
      <c r="R2450" s="27"/>
      <c r="S2450" s="28"/>
      <c r="T2450" s="13" t="s">
        <v>230</v>
      </c>
      <c r="U2450" s="13" t="s">
        <v>13</v>
      </c>
      <c r="V2450" s="13" t="s">
        <v>13</v>
      </c>
      <c r="W2450" s="13" t="s">
        <v>13</v>
      </c>
      <c r="X2450" s="13" t="s">
        <v>230</v>
      </c>
      <c r="Y2450" s="13" t="s">
        <v>13</v>
      </c>
    </row>
    <row r="2451" spans="1:25" ht="2.25" customHeight="1" x14ac:dyDescent="0.2">
      <c r="A2451" s="14"/>
      <c r="B2451" s="15"/>
      <c r="C2451" s="15"/>
      <c r="D2451" s="15"/>
      <c r="E2451" s="15"/>
      <c r="F2451" s="15"/>
      <c r="G2451" s="15"/>
      <c r="H2451" s="15"/>
      <c r="I2451" s="15"/>
      <c r="J2451" s="15"/>
      <c r="K2451" s="15"/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/>
      <c r="W2451" s="15"/>
      <c r="X2451" s="15"/>
      <c r="Y2451" s="16"/>
    </row>
    <row r="2452" spans="1:25" ht="13.5" customHeight="1" x14ac:dyDescent="0.2">
      <c r="A2452" s="7"/>
      <c r="B2452" s="6"/>
      <c r="C2452" s="6"/>
      <c r="D2452" s="6"/>
      <c r="E2452" s="6"/>
      <c r="F2452" s="6"/>
      <c r="G2452" s="6"/>
      <c r="H2452" s="21">
        <f>SUM(hList_Frame_1!B1470:B1471)</f>
        <v>177109.4</v>
      </c>
      <c r="I2452" s="21"/>
      <c r="J2452" s="21"/>
      <c r="K2452" s="21"/>
      <c r="L2452" s="21"/>
      <c r="M2452" s="21"/>
      <c r="N2452" s="21"/>
      <c r="O2452" s="21"/>
      <c r="P2452" s="21"/>
      <c r="Q2452" s="21"/>
      <c r="R2452" s="21"/>
      <c r="S2452" s="21"/>
      <c r="T2452" s="6"/>
      <c r="U2452" s="6"/>
      <c r="V2452" s="6"/>
      <c r="W2452" s="6"/>
      <c r="X2452" s="6"/>
      <c r="Y2452" s="17"/>
    </row>
    <row r="2453" spans="1:25" ht="13.5" customHeight="1" x14ac:dyDescent="0.2">
      <c r="A2453" s="10"/>
      <c r="B2453" s="18"/>
      <c r="C2453" s="18"/>
      <c r="D2453" s="18"/>
      <c r="E2453" s="18"/>
      <c r="F2453" s="18"/>
      <c r="G2453" s="18"/>
      <c r="H2453" s="18"/>
      <c r="I2453" s="18"/>
      <c r="J2453" s="18"/>
      <c r="K2453" s="18"/>
      <c r="L2453" s="18"/>
      <c r="M2453" s="18"/>
      <c r="N2453" s="18"/>
      <c r="O2453" s="18"/>
      <c r="P2453" s="18"/>
      <c r="Q2453" s="18"/>
      <c r="R2453" s="18"/>
      <c r="S2453" s="18"/>
      <c r="T2453" s="18"/>
      <c r="U2453" s="18"/>
      <c r="V2453" s="18"/>
      <c r="W2453" s="18"/>
      <c r="X2453" s="18"/>
      <c r="Y2453" s="19"/>
    </row>
    <row r="2454" spans="1:25" ht="15" customHeight="1" x14ac:dyDescent="0.2">
      <c r="A2454" s="22">
        <v>92894</v>
      </c>
      <c r="B2454" s="23"/>
      <c r="C2454" s="20">
        <v>42095</v>
      </c>
      <c r="D2454" s="33" t="s">
        <v>1338</v>
      </c>
      <c r="E2454" s="34"/>
      <c r="F2454" s="26">
        <v>13690</v>
      </c>
      <c r="G2454" s="27"/>
      <c r="H2454" s="27"/>
      <c r="I2454" s="27"/>
      <c r="J2454" s="27"/>
      <c r="K2454" s="27"/>
      <c r="L2454" s="27"/>
      <c r="M2454" s="27"/>
      <c r="N2454" s="27"/>
      <c r="O2454" s="27"/>
      <c r="P2454" s="27"/>
      <c r="Q2454" s="27"/>
      <c r="R2454" s="27"/>
      <c r="S2454" s="28"/>
      <c r="T2454" s="13" t="s">
        <v>13</v>
      </c>
      <c r="U2454" s="13" t="s">
        <v>621</v>
      </c>
      <c r="V2454" s="13" t="s">
        <v>128</v>
      </c>
      <c r="W2454" s="13" t="s">
        <v>627</v>
      </c>
      <c r="X2454" s="13" t="s">
        <v>13</v>
      </c>
      <c r="Y2454" s="13" t="s">
        <v>13</v>
      </c>
    </row>
    <row r="2455" spans="1:25" ht="3" customHeight="1" x14ac:dyDescent="0.2">
      <c r="A2455" s="14"/>
      <c r="B2455" s="15"/>
      <c r="C2455" s="15"/>
      <c r="D2455" s="15"/>
      <c r="E2455" s="15"/>
      <c r="F2455" s="15"/>
      <c r="G2455" s="15"/>
      <c r="H2455" s="15"/>
      <c r="I2455" s="15"/>
      <c r="J2455" s="15"/>
      <c r="K2455" s="15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6"/>
    </row>
    <row r="2456" spans="1:25" ht="12.75" customHeight="1" x14ac:dyDescent="0.2">
      <c r="A2456" s="7"/>
      <c r="B2456" s="6"/>
      <c r="C2456" s="6"/>
      <c r="D2456" s="6"/>
      <c r="E2456" s="6"/>
      <c r="F2456" s="6"/>
      <c r="G2456" s="6"/>
      <c r="H2456" s="6"/>
      <c r="I2456" s="6"/>
      <c r="J2456" s="21">
        <f>SUM(hList_Frame_1!B1472:B1472)</f>
        <v>13690</v>
      </c>
      <c r="K2456" s="21"/>
      <c r="L2456" s="21"/>
      <c r="M2456" s="21"/>
      <c r="N2456" s="21"/>
      <c r="O2456" s="21"/>
      <c r="P2456" s="21"/>
      <c r="Q2456" s="21"/>
      <c r="R2456" s="21"/>
      <c r="S2456" s="21"/>
      <c r="T2456" s="6"/>
      <c r="U2456" s="6"/>
      <c r="V2456" s="6"/>
      <c r="W2456" s="6"/>
      <c r="X2456" s="6"/>
      <c r="Y2456" s="17"/>
    </row>
    <row r="2457" spans="1:25" ht="13.5" customHeight="1" x14ac:dyDescent="0.2">
      <c r="A2457" s="10"/>
      <c r="B2457" s="18"/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8"/>
      <c r="N2457" s="18"/>
      <c r="O2457" s="18"/>
      <c r="P2457" s="18"/>
      <c r="Q2457" s="18"/>
      <c r="R2457" s="18"/>
      <c r="S2457" s="18"/>
      <c r="T2457" s="18"/>
      <c r="U2457" s="18"/>
      <c r="V2457" s="18"/>
      <c r="W2457" s="18"/>
      <c r="X2457" s="18"/>
      <c r="Y2457" s="19"/>
    </row>
    <row r="2458" spans="1:25" ht="15" customHeight="1" x14ac:dyDescent="0.2">
      <c r="A2458" s="22">
        <v>416694</v>
      </c>
      <c r="B2458" s="23"/>
      <c r="C2458" s="20">
        <v>42101</v>
      </c>
      <c r="D2458" s="31" t="s">
        <v>1339</v>
      </c>
      <c r="E2458" s="32"/>
      <c r="F2458" s="26">
        <v>1750</v>
      </c>
      <c r="G2458" s="27"/>
      <c r="H2458" s="27"/>
      <c r="I2458" s="27"/>
      <c r="J2458" s="27"/>
      <c r="K2458" s="27"/>
      <c r="L2458" s="27"/>
      <c r="M2458" s="27"/>
      <c r="N2458" s="27"/>
      <c r="O2458" s="27"/>
      <c r="P2458" s="27"/>
      <c r="Q2458" s="27"/>
      <c r="R2458" s="27"/>
      <c r="S2458" s="28"/>
      <c r="T2458" s="13" t="s">
        <v>1340</v>
      </c>
      <c r="U2458" s="13" t="s">
        <v>38</v>
      </c>
      <c r="V2458" s="13" t="s">
        <v>39</v>
      </c>
      <c r="W2458" s="13" t="s">
        <v>39</v>
      </c>
      <c r="X2458" s="13" t="s">
        <v>1340</v>
      </c>
      <c r="Y2458" s="13" t="s">
        <v>861</v>
      </c>
    </row>
    <row r="2459" spans="1:25" ht="15" customHeight="1" x14ac:dyDescent="0.2">
      <c r="A2459" s="22">
        <v>417471</v>
      </c>
      <c r="B2459" s="23"/>
      <c r="C2459" s="20">
        <v>42115</v>
      </c>
      <c r="D2459" s="24"/>
      <c r="E2459" s="25"/>
      <c r="F2459" s="26">
        <v>1000</v>
      </c>
      <c r="G2459" s="27"/>
      <c r="H2459" s="27"/>
      <c r="I2459" s="27"/>
      <c r="J2459" s="27"/>
      <c r="K2459" s="27"/>
      <c r="L2459" s="27"/>
      <c r="M2459" s="27"/>
      <c r="N2459" s="27"/>
      <c r="O2459" s="27"/>
      <c r="P2459" s="27"/>
      <c r="Q2459" s="27"/>
      <c r="R2459" s="27"/>
      <c r="S2459" s="28"/>
      <c r="T2459" s="13" t="s">
        <v>1341</v>
      </c>
      <c r="U2459" s="13" t="s">
        <v>238</v>
      </c>
      <c r="V2459" s="13" t="s">
        <v>100</v>
      </c>
      <c r="W2459" s="13" t="s">
        <v>192</v>
      </c>
      <c r="X2459" s="13" t="s">
        <v>1341</v>
      </c>
      <c r="Y2459" s="13" t="s">
        <v>709</v>
      </c>
    </row>
    <row r="2460" spans="1:25" ht="15" customHeight="1" x14ac:dyDescent="0.2">
      <c r="A2460" s="22">
        <v>417911</v>
      </c>
      <c r="B2460" s="23"/>
      <c r="C2460" s="20">
        <v>42122</v>
      </c>
      <c r="D2460" s="29"/>
      <c r="E2460" s="30"/>
      <c r="F2460" s="26">
        <v>500</v>
      </c>
      <c r="G2460" s="27"/>
      <c r="H2460" s="27"/>
      <c r="I2460" s="27"/>
      <c r="J2460" s="27"/>
      <c r="K2460" s="27"/>
      <c r="L2460" s="27"/>
      <c r="M2460" s="27"/>
      <c r="N2460" s="27"/>
      <c r="O2460" s="27"/>
      <c r="P2460" s="27"/>
      <c r="Q2460" s="27"/>
      <c r="R2460" s="27"/>
      <c r="S2460" s="28"/>
      <c r="T2460" s="13" t="s">
        <v>1342</v>
      </c>
      <c r="U2460" s="13" t="s">
        <v>38</v>
      </c>
      <c r="V2460" s="13" t="s">
        <v>39</v>
      </c>
      <c r="W2460" s="13" t="s">
        <v>44</v>
      </c>
      <c r="X2460" s="13" t="s">
        <v>1342</v>
      </c>
      <c r="Y2460" s="13" t="s">
        <v>45</v>
      </c>
    </row>
    <row r="2461" spans="1:25" ht="2.25" customHeight="1" x14ac:dyDescent="0.2">
      <c r="A2461" s="14"/>
      <c r="B2461" s="15"/>
      <c r="C2461" s="15"/>
      <c r="D2461" s="15"/>
      <c r="E2461" s="15"/>
      <c r="F2461" s="15"/>
      <c r="G2461" s="15"/>
      <c r="H2461" s="15"/>
      <c r="I2461" s="15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6"/>
    </row>
    <row r="2462" spans="1:25" ht="12.75" customHeight="1" x14ac:dyDescent="0.2">
      <c r="A2462" s="7"/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21">
        <f>SUM(hList_Frame_1!B1473:B1475)</f>
        <v>3250</v>
      </c>
      <c r="M2462" s="21"/>
      <c r="N2462" s="21"/>
      <c r="O2462" s="21"/>
      <c r="P2462" s="21"/>
      <c r="Q2462" s="21"/>
      <c r="R2462" s="21"/>
      <c r="S2462" s="21"/>
      <c r="T2462" s="6"/>
      <c r="U2462" s="6"/>
      <c r="V2462" s="6"/>
      <c r="W2462" s="6"/>
      <c r="X2462" s="6"/>
      <c r="Y2462" s="17"/>
    </row>
    <row r="2463" spans="1:25" ht="14.25" customHeight="1" x14ac:dyDescent="0.2">
      <c r="A2463" s="10"/>
      <c r="B2463" s="18"/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P2463" s="18"/>
      <c r="Q2463" s="18"/>
      <c r="R2463" s="18"/>
      <c r="S2463" s="18"/>
      <c r="T2463" s="18"/>
      <c r="U2463" s="18"/>
      <c r="V2463" s="18"/>
      <c r="W2463" s="18"/>
      <c r="X2463" s="18"/>
      <c r="Y2463" s="19"/>
    </row>
    <row r="2464" spans="1:25" ht="15" customHeight="1" x14ac:dyDescent="0.2">
      <c r="A2464" s="35">
        <v>416695</v>
      </c>
      <c r="B2464" s="36"/>
      <c r="C2464" s="3">
        <v>42101</v>
      </c>
      <c r="D2464" s="31" t="s">
        <v>1343</v>
      </c>
      <c r="E2464" s="32"/>
      <c r="F2464" s="26">
        <v>1250</v>
      </c>
      <c r="G2464" s="27"/>
      <c r="H2464" s="27"/>
      <c r="I2464" s="27"/>
      <c r="J2464" s="27"/>
      <c r="K2464" s="27"/>
      <c r="L2464" s="27"/>
      <c r="M2464" s="27"/>
      <c r="N2464" s="27"/>
      <c r="O2464" s="27"/>
      <c r="P2464" s="27"/>
      <c r="Q2464" s="27"/>
      <c r="R2464" s="27"/>
      <c r="S2464" s="28"/>
      <c r="T2464" s="13" t="s">
        <v>1344</v>
      </c>
      <c r="U2464" s="13" t="s">
        <v>1345</v>
      </c>
      <c r="V2464" s="13" t="s">
        <v>39</v>
      </c>
      <c r="W2464" s="13" t="s">
        <v>39</v>
      </c>
      <c r="X2464" s="13" t="s">
        <v>1344</v>
      </c>
      <c r="Y2464" s="13" t="s">
        <v>279</v>
      </c>
    </row>
    <row r="2465" spans="1:25" ht="15" customHeight="1" x14ac:dyDescent="0.2">
      <c r="A2465" s="29"/>
      <c r="B2465" s="30"/>
      <c r="C2465" s="11"/>
      <c r="D2465" s="24"/>
      <c r="E2465" s="25"/>
      <c r="F2465" s="26">
        <v>500</v>
      </c>
      <c r="G2465" s="27"/>
      <c r="H2465" s="27"/>
      <c r="I2465" s="27"/>
      <c r="J2465" s="27"/>
      <c r="K2465" s="27"/>
      <c r="L2465" s="27"/>
      <c r="M2465" s="27"/>
      <c r="N2465" s="27"/>
      <c r="O2465" s="27"/>
      <c r="P2465" s="27"/>
      <c r="Q2465" s="27"/>
      <c r="R2465" s="27"/>
      <c r="S2465" s="28"/>
      <c r="T2465" s="13" t="s">
        <v>1346</v>
      </c>
      <c r="U2465" s="13" t="s">
        <v>38</v>
      </c>
      <c r="V2465" s="13" t="s">
        <v>39</v>
      </c>
      <c r="W2465" s="13" t="s">
        <v>39</v>
      </c>
      <c r="X2465" s="13" t="s">
        <v>1346</v>
      </c>
      <c r="Y2465" s="13" t="s">
        <v>1347</v>
      </c>
    </row>
    <row r="2466" spans="1:25" ht="15" customHeight="1" x14ac:dyDescent="0.2">
      <c r="A2466" s="35">
        <v>417044</v>
      </c>
      <c r="B2466" s="36"/>
      <c r="C2466" s="3">
        <v>42108</v>
      </c>
      <c r="D2466" s="24"/>
      <c r="E2466" s="25"/>
      <c r="F2466" s="26">
        <v>500</v>
      </c>
      <c r="G2466" s="27"/>
      <c r="H2466" s="27"/>
      <c r="I2466" s="27"/>
      <c r="J2466" s="27"/>
      <c r="K2466" s="27"/>
      <c r="L2466" s="27"/>
      <c r="M2466" s="27"/>
      <c r="N2466" s="27"/>
      <c r="O2466" s="27"/>
      <c r="P2466" s="27"/>
      <c r="Q2466" s="27"/>
      <c r="R2466" s="27"/>
      <c r="S2466" s="28"/>
      <c r="T2466" s="13" t="s">
        <v>1348</v>
      </c>
      <c r="U2466" s="13" t="s">
        <v>38</v>
      </c>
      <c r="V2466" s="13" t="s">
        <v>39</v>
      </c>
      <c r="W2466" s="13" t="s">
        <v>44</v>
      </c>
      <c r="X2466" s="13" t="s">
        <v>1348</v>
      </c>
      <c r="Y2466" s="13" t="s">
        <v>45</v>
      </c>
    </row>
    <row r="2467" spans="1:25" ht="15" customHeight="1" x14ac:dyDescent="0.2">
      <c r="A2467" s="24"/>
      <c r="B2467" s="25"/>
      <c r="C2467" s="8"/>
      <c r="D2467" s="24"/>
      <c r="E2467" s="25"/>
      <c r="F2467" s="26">
        <v>250</v>
      </c>
      <c r="G2467" s="27"/>
      <c r="H2467" s="27"/>
      <c r="I2467" s="27"/>
      <c r="J2467" s="27"/>
      <c r="K2467" s="27"/>
      <c r="L2467" s="27"/>
      <c r="M2467" s="27"/>
      <c r="N2467" s="27"/>
      <c r="O2467" s="27"/>
      <c r="P2467" s="27"/>
      <c r="Q2467" s="27"/>
      <c r="R2467" s="27"/>
      <c r="S2467" s="28"/>
      <c r="T2467" s="13" t="s">
        <v>1349</v>
      </c>
      <c r="U2467" s="13" t="s">
        <v>38</v>
      </c>
      <c r="V2467" s="13" t="s">
        <v>39</v>
      </c>
      <c r="W2467" s="13" t="s">
        <v>44</v>
      </c>
      <c r="X2467" s="13" t="s">
        <v>1349</v>
      </c>
      <c r="Y2467" s="13" t="s">
        <v>45</v>
      </c>
    </row>
    <row r="2468" spans="1:25" ht="15" customHeight="1" x14ac:dyDescent="0.2">
      <c r="A2468" s="29"/>
      <c r="B2468" s="30"/>
      <c r="C2468" s="11"/>
      <c r="D2468" s="24"/>
      <c r="E2468" s="25"/>
      <c r="F2468" s="26">
        <v>250</v>
      </c>
      <c r="G2468" s="27"/>
      <c r="H2468" s="27"/>
      <c r="I2468" s="27"/>
      <c r="J2468" s="27"/>
      <c r="K2468" s="27"/>
      <c r="L2468" s="27"/>
      <c r="M2468" s="27"/>
      <c r="N2468" s="27"/>
      <c r="O2468" s="27"/>
      <c r="P2468" s="27"/>
      <c r="Q2468" s="27"/>
      <c r="R2468" s="27"/>
      <c r="S2468" s="28"/>
      <c r="T2468" s="13" t="s">
        <v>1350</v>
      </c>
      <c r="U2468" s="13" t="s">
        <v>38</v>
      </c>
      <c r="V2468" s="13" t="s">
        <v>39</v>
      </c>
      <c r="W2468" s="13" t="s">
        <v>44</v>
      </c>
      <c r="X2468" s="13" t="s">
        <v>1350</v>
      </c>
      <c r="Y2468" s="13" t="s">
        <v>45</v>
      </c>
    </row>
    <row r="2469" spans="1:25" ht="15" customHeight="1" x14ac:dyDescent="0.2">
      <c r="A2469" s="35">
        <v>417912</v>
      </c>
      <c r="B2469" s="36"/>
      <c r="C2469" s="3">
        <v>42122</v>
      </c>
      <c r="D2469" s="24"/>
      <c r="E2469" s="25"/>
      <c r="F2469" s="26">
        <v>100</v>
      </c>
      <c r="G2469" s="27"/>
      <c r="H2469" s="27"/>
      <c r="I2469" s="27"/>
      <c r="J2469" s="27"/>
      <c r="K2469" s="27"/>
      <c r="L2469" s="27"/>
      <c r="M2469" s="27"/>
      <c r="N2469" s="27"/>
      <c r="O2469" s="27"/>
      <c r="P2469" s="27"/>
      <c r="Q2469" s="27"/>
      <c r="R2469" s="27"/>
      <c r="S2469" s="28"/>
      <c r="T2469" s="13" t="s">
        <v>1351</v>
      </c>
      <c r="U2469" s="13" t="s">
        <v>38</v>
      </c>
      <c r="V2469" s="13" t="s">
        <v>39</v>
      </c>
      <c r="W2469" s="13" t="s">
        <v>39</v>
      </c>
      <c r="X2469" s="13" t="s">
        <v>1351</v>
      </c>
      <c r="Y2469" s="13" t="s">
        <v>275</v>
      </c>
    </row>
    <row r="2470" spans="1:25" ht="15" customHeight="1" x14ac:dyDescent="0.2">
      <c r="A2470" s="24"/>
      <c r="B2470" s="25"/>
      <c r="C2470" s="8"/>
      <c r="D2470" s="24"/>
      <c r="E2470" s="25"/>
      <c r="F2470" s="26">
        <v>100</v>
      </c>
      <c r="G2470" s="27"/>
      <c r="H2470" s="27"/>
      <c r="I2470" s="27"/>
      <c r="J2470" s="27"/>
      <c r="K2470" s="27"/>
      <c r="L2470" s="27"/>
      <c r="M2470" s="27"/>
      <c r="N2470" s="27"/>
      <c r="O2470" s="27"/>
      <c r="P2470" s="27"/>
      <c r="Q2470" s="27"/>
      <c r="R2470" s="27"/>
      <c r="S2470" s="28"/>
      <c r="T2470" s="13" t="s">
        <v>1352</v>
      </c>
      <c r="U2470" s="13" t="s">
        <v>38</v>
      </c>
      <c r="V2470" s="13" t="s">
        <v>39</v>
      </c>
      <c r="W2470" s="13" t="s">
        <v>39</v>
      </c>
      <c r="X2470" s="13" t="s">
        <v>1352</v>
      </c>
      <c r="Y2470" s="13" t="s">
        <v>275</v>
      </c>
    </row>
    <row r="2471" spans="1:25" ht="15" customHeight="1" x14ac:dyDescent="0.2">
      <c r="A2471" s="24"/>
      <c r="B2471" s="25"/>
      <c r="C2471" s="8"/>
      <c r="D2471" s="24"/>
      <c r="E2471" s="25"/>
      <c r="F2471" s="26">
        <v>450</v>
      </c>
      <c r="G2471" s="27"/>
      <c r="H2471" s="27"/>
      <c r="I2471" s="27"/>
      <c r="J2471" s="27"/>
      <c r="K2471" s="27"/>
      <c r="L2471" s="27"/>
      <c r="M2471" s="27"/>
      <c r="N2471" s="27"/>
      <c r="O2471" s="27"/>
      <c r="P2471" s="27"/>
      <c r="Q2471" s="27"/>
      <c r="R2471" s="27"/>
      <c r="S2471" s="28"/>
      <c r="T2471" s="13" t="s">
        <v>1353</v>
      </c>
      <c r="U2471" s="13" t="s">
        <v>38</v>
      </c>
      <c r="V2471" s="13" t="s">
        <v>39</v>
      </c>
      <c r="W2471" s="13" t="s">
        <v>39</v>
      </c>
      <c r="X2471" s="13" t="s">
        <v>1353</v>
      </c>
      <c r="Y2471" s="13" t="s">
        <v>275</v>
      </c>
    </row>
    <row r="2472" spans="1:25" ht="15" customHeight="1" x14ac:dyDescent="0.2">
      <c r="A2472" s="24"/>
      <c r="B2472" s="25"/>
      <c r="C2472" s="8"/>
      <c r="D2472" s="24"/>
      <c r="E2472" s="25"/>
      <c r="F2472" s="26">
        <v>1000</v>
      </c>
      <c r="G2472" s="27"/>
      <c r="H2472" s="27"/>
      <c r="I2472" s="27"/>
      <c r="J2472" s="27"/>
      <c r="K2472" s="27"/>
      <c r="L2472" s="27"/>
      <c r="M2472" s="27"/>
      <c r="N2472" s="27"/>
      <c r="O2472" s="27"/>
      <c r="P2472" s="27"/>
      <c r="Q2472" s="27"/>
      <c r="R2472" s="27"/>
      <c r="S2472" s="28"/>
      <c r="T2472" s="13" t="s">
        <v>1354</v>
      </c>
      <c r="U2472" s="13" t="s">
        <v>38</v>
      </c>
      <c r="V2472" s="13" t="s">
        <v>39</v>
      </c>
      <c r="W2472" s="13" t="s">
        <v>39</v>
      </c>
      <c r="X2472" s="13" t="s">
        <v>1354</v>
      </c>
      <c r="Y2472" s="13" t="s">
        <v>366</v>
      </c>
    </row>
    <row r="2473" spans="1:25" ht="15" customHeight="1" x14ac:dyDescent="0.2">
      <c r="A2473" s="24"/>
      <c r="B2473" s="25"/>
      <c r="C2473" s="8"/>
      <c r="D2473" s="24"/>
      <c r="E2473" s="25"/>
      <c r="F2473" s="26">
        <v>250</v>
      </c>
      <c r="G2473" s="27"/>
      <c r="H2473" s="27"/>
      <c r="I2473" s="27"/>
      <c r="J2473" s="27"/>
      <c r="K2473" s="27"/>
      <c r="L2473" s="27"/>
      <c r="M2473" s="27"/>
      <c r="N2473" s="27"/>
      <c r="O2473" s="27"/>
      <c r="P2473" s="27"/>
      <c r="Q2473" s="27"/>
      <c r="R2473" s="27"/>
      <c r="S2473" s="28"/>
      <c r="T2473" s="13" t="s">
        <v>1355</v>
      </c>
      <c r="U2473" s="13" t="s">
        <v>38</v>
      </c>
      <c r="V2473" s="13" t="s">
        <v>39</v>
      </c>
      <c r="W2473" s="13" t="s">
        <v>39</v>
      </c>
      <c r="X2473" s="13" t="s">
        <v>1355</v>
      </c>
      <c r="Y2473" s="13" t="s">
        <v>366</v>
      </c>
    </row>
    <row r="2474" spans="1:25" ht="15" customHeight="1" x14ac:dyDescent="0.2">
      <c r="A2474" s="24"/>
      <c r="B2474" s="25"/>
      <c r="C2474" s="8"/>
      <c r="D2474" s="24"/>
      <c r="E2474" s="25"/>
      <c r="F2474" s="26">
        <v>500</v>
      </c>
      <c r="G2474" s="27"/>
      <c r="H2474" s="27"/>
      <c r="I2474" s="27"/>
      <c r="J2474" s="27"/>
      <c r="K2474" s="27"/>
      <c r="L2474" s="27"/>
      <c r="M2474" s="27"/>
      <c r="N2474" s="27"/>
      <c r="O2474" s="27"/>
      <c r="P2474" s="27"/>
      <c r="Q2474" s="27"/>
      <c r="R2474" s="27"/>
      <c r="S2474" s="28"/>
      <c r="T2474" s="13" t="s">
        <v>1356</v>
      </c>
      <c r="U2474" s="13" t="s">
        <v>38</v>
      </c>
      <c r="V2474" s="13" t="s">
        <v>39</v>
      </c>
      <c r="W2474" s="13" t="s">
        <v>39</v>
      </c>
      <c r="X2474" s="13" t="s">
        <v>1356</v>
      </c>
      <c r="Y2474" s="13" t="s">
        <v>277</v>
      </c>
    </row>
    <row r="2475" spans="1:25" ht="15" customHeight="1" x14ac:dyDescent="0.2">
      <c r="A2475" s="29"/>
      <c r="B2475" s="30"/>
      <c r="C2475" s="11"/>
      <c r="D2475" s="29"/>
      <c r="E2475" s="30"/>
      <c r="F2475" s="26">
        <v>500</v>
      </c>
      <c r="G2475" s="27"/>
      <c r="H2475" s="27"/>
      <c r="I2475" s="27"/>
      <c r="J2475" s="27"/>
      <c r="K2475" s="27"/>
      <c r="L2475" s="27"/>
      <c r="M2475" s="27"/>
      <c r="N2475" s="27"/>
      <c r="O2475" s="27"/>
      <c r="P2475" s="27"/>
      <c r="Q2475" s="27"/>
      <c r="R2475" s="27"/>
      <c r="S2475" s="28"/>
      <c r="T2475" s="13" t="s">
        <v>1350</v>
      </c>
      <c r="U2475" s="13" t="s">
        <v>38</v>
      </c>
      <c r="V2475" s="13" t="s">
        <v>39</v>
      </c>
      <c r="W2475" s="13" t="s">
        <v>44</v>
      </c>
      <c r="X2475" s="13" t="s">
        <v>1350</v>
      </c>
      <c r="Y2475" s="13" t="s">
        <v>45</v>
      </c>
    </row>
    <row r="2476" spans="1:25" ht="2.25" customHeight="1" x14ac:dyDescent="0.2">
      <c r="A2476" s="14"/>
      <c r="B2476" s="15"/>
      <c r="C2476" s="15"/>
      <c r="D2476" s="15"/>
      <c r="E2476" s="15"/>
      <c r="F2476" s="15"/>
      <c r="G2476" s="15"/>
      <c r="H2476" s="1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6"/>
    </row>
    <row r="2477" spans="1:25" ht="12.75" customHeight="1" x14ac:dyDescent="0.2">
      <c r="A2477" s="7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21">
        <f>SUM(hList_Frame_1!B1476:B1487)</f>
        <v>5650</v>
      </c>
      <c r="M2477" s="21"/>
      <c r="N2477" s="21"/>
      <c r="O2477" s="21"/>
      <c r="P2477" s="21"/>
      <c r="Q2477" s="21"/>
      <c r="R2477" s="21"/>
      <c r="S2477" s="21"/>
      <c r="T2477" s="6"/>
      <c r="U2477" s="6"/>
      <c r="V2477" s="6"/>
      <c r="W2477" s="6"/>
      <c r="X2477" s="6"/>
      <c r="Y2477" s="17"/>
    </row>
    <row r="2478" spans="1:25" ht="14.25" customHeight="1" x14ac:dyDescent="0.2">
      <c r="A2478" s="10"/>
      <c r="B2478" s="18"/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8"/>
      <c r="W2478" s="18"/>
      <c r="X2478" s="18"/>
      <c r="Y2478" s="19"/>
    </row>
    <row r="2479" spans="1:25" ht="15" customHeight="1" x14ac:dyDescent="0.2">
      <c r="A2479" s="22">
        <v>417913</v>
      </c>
      <c r="B2479" s="23"/>
      <c r="C2479" s="20">
        <v>42122</v>
      </c>
      <c r="D2479" s="33" t="s">
        <v>1357</v>
      </c>
      <c r="E2479" s="34"/>
      <c r="F2479" s="26">
        <v>145.36000000000001</v>
      </c>
      <c r="G2479" s="27"/>
      <c r="H2479" s="27"/>
      <c r="I2479" s="27"/>
      <c r="J2479" s="27"/>
      <c r="K2479" s="27"/>
      <c r="L2479" s="27"/>
      <c r="M2479" s="27"/>
      <c r="N2479" s="27"/>
      <c r="O2479" s="27"/>
      <c r="P2479" s="27"/>
      <c r="Q2479" s="27"/>
      <c r="R2479" s="27"/>
      <c r="S2479" s="28"/>
      <c r="T2479" s="13" t="s">
        <v>1358</v>
      </c>
      <c r="U2479" s="13" t="s">
        <v>99</v>
      </c>
      <c r="V2479" s="13" t="s">
        <v>171</v>
      </c>
      <c r="W2479" s="13" t="s">
        <v>1359</v>
      </c>
      <c r="X2479" s="13" t="s">
        <v>1358</v>
      </c>
      <c r="Y2479" s="13" t="s">
        <v>13</v>
      </c>
    </row>
    <row r="2480" spans="1:25" ht="2.25" customHeight="1" x14ac:dyDescent="0.2">
      <c r="A2480" s="14"/>
      <c r="B2480" s="15"/>
      <c r="C2480" s="15"/>
      <c r="D2480" s="15"/>
      <c r="E2480" s="15"/>
      <c r="F2480" s="15"/>
      <c r="G2480" s="15"/>
      <c r="H2480" s="15"/>
      <c r="I2480" s="15"/>
      <c r="J2480" s="15"/>
      <c r="K2480" s="15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5"/>
      <c r="W2480" s="15"/>
      <c r="X2480" s="15"/>
      <c r="Y2480" s="16"/>
    </row>
    <row r="2481" spans="1:25" ht="13.5" customHeight="1" x14ac:dyDescent="0.2">
      <c r="A2481" s="7"/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21">
        <f>SUM(hList_Frame_1!B1488:B1488)</f>
        <v>145.36000000000001</v>
      </c>
      <c r="O2481" s="21"/>
      <c r="P2481" s="21"/>
      <c r="Q2481" s="21"/>
      <c r="R2481" s="21"/>
      <c r="S2481" s="21"/>
      <c r="T2481" s="6"/>
      <c r="U2481" s="6"/>
      <c r="V2481" s="6"/>
      <c r="W2481" s="6"/>
      <c r="X2481" s="6"/>
      <c r="Y2481" s="17"/>
    </row>
    <row r="2482" spans="1:25" ht="13.5" customHeight="1" x14ac:dyDescent="0.2">
      <c r="A2482" s="10"/>
      <c r="B2482" s="18"/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8"/>
      <c r="N2482" s="18"/>
      <c r="O2482" s="18"/>
      <c r="P2482" s="18"/>
      <c r="Q2482" s="18"/>
      <c r="R2482" s="18"/>
      <c r="S2482" s="18"/>
      <c r="T2482" s="18"/>
      <c r="U2482" s="18"/>
      <c r="V2482" s="18"/>
      <c r="W2482" s="18"/>
      <c r="X2482" s="18"/>
      <c r="Y2482" s="19"/>
    </row>
    <row r="2483" spans="1:25" ht="15" customHeight="1" x14ac:dyDescent="0.2">
      <c r="A2483" s="35">
        <v>416696</v>
      </c>
      <c r="B2483" s="36"/>
      <c r="C2483" s="3">
        <v>42101</v>
      </c>
      <c r="D2483" s="31" t="s">
        <v>1360</v>
      </c>
      <c r="E2483" s="32"/>
      <c r="F2483" s="26">
        <v>450</v>
      </c>
      <c r="G2483" s="27"/>
      <c r="H2483" s="27"/>
      <c r="I2483" s="27"/>
      <c r="J2483" s="27"/>
      <c r="K2483" s="27"/>
      <c r="L2483" s="27"/>
      <c r="M2483" s="27"/>
      <c r="N2483" s="27"/>
      <c r="O2483" s="27"/>
      <c r="P2483" s="27"/>
      <c r="Q2483" s="27"/>
      <c r="R2483" s="27"/>
      <c r="S2483" s="28"/>
      <c r="T2483" s="13" t="s">
        <v>1361</v>
      </c>
      <c r="U2483" s="13" t="s">
        <v>38</v>
      </c>
      <c r="V2483" s="13" t="s">
        <v>39</v>
      </c>
      <c r="W2483" s="13" t="s">
        <v>39</v>
      </c>
      <c r="X2483" s="13" t="s">
        <v>1361</v>
      </c>
      <c r="Y2483" s="13" t="s">
        <v>283</v>
      </c>
    </row>
    <row r="2484" spans="1:25" ht="15" customHeight="1" x14ac:dyDescent="0.2">
      <c r="A2484" s="29"/>
      <c r="B2484" s="30"/>
      <c r="C2484" s="11"/>
      <c r="D2484" s="24"/>
      <c r="E2484" s="25"/>
      <c r="F2484" s="26">
        <v>100</v>
      </c>
      <c r="G2484" s="27"/>
      <c r="H2484" s="27"/>
      <c r="I2484" s="27"/>
      <c r="J2484" s="27"/>
      <c r="K2484" s="27"/>
      <c r="L2484" s="27"/>
      <c r="M2484" s="27"/>
      <c r="N2484" s="27"/>
      <c r="O2484" s="27"/>
      <c r="P2484" s="27"/>
      <c r="Q2484" s="27"/>
      <c r="R2484" s="27"/>
      <c r="S2484" s="28"/>
      <c r="T2484" s="13" t="s">
        <v>1362</v>
      </c>
      <c r="U2484" s="13" t="s">
        <v>38</v>
      </c>
      <c r="V2484" s="13" t="s">
        <v>39</v>
      </c>
      <c r="W2484" s="13" t="s">
        <v>39</v>
      </c>
      <c r="X2484" s="13" t="s">
        <v>1362</v>
      </c>
      <c r="Y2484" s="13" t="s">
        <v>283</v>
      </c>
    </row>
    <row r="2485" spans="1:25" ht="15" customHeight="1" x14ac:dyDescent="0.2">
      <c r="A2485" s="35">
        <v>417914</v>
      </c>
      <c r="B2485" s="36"/>
      <c r="C2485" s="3">
        <v>42122</v>
      </c>
      <c r="D2485" s="24"/>
      <c r="E2485" s="25"/>
      <c r="F2485" s="26">
        <v>100</v>
      </c>
      <c r="G2485" s="27"/>
      <c r="H2485" s="27"/>
      <c r="I2485" s="27"/>
      <c r="J2485" s="27"/>
      <c r="K2485" s="27"/>
      <c r="L2485" s="27"/>
      <c r="M2485" s="27"/>
      <c r="N2485" s="27"/>
      <c r="O2485" s="27"/>
      <c r="P2485" s="27"/>
      <c r="Q2485" s="27"/>
      <c r="R2485" s="27"/>
      <c r="S2485" s="28"/>
      <c r="T2485" s="13" t="s">
        <v>1363</v>
      </c>
      <c r="U2485" s="13" t="s">
        <v>38</v>
      </c>
      <c r="V2485" s="13" t="s">
        <v>39</v>
      </c>
      <c r="W2485" s="13" t="s">
        <v>39</v>
      </c>
      <c r="X2485" s="13" t="s">
        <v>1363</v>
      </c>
      <c r="Y2485" s="13" t="s">
        <v>283</v>
      </c>
    </row>
    <row r="2486" spans="1:25" ht="15" customHeight="1" x14ac:dyDescent="0.2">
      <c r="A2486" s="29"/>
      <c r="B2486" s="30"/>
      <c r="C2486" s="11"/>
      <c r="D2486" s="29"/>
      <c r="E2486" s="30"/>
      <c r="F2486" s="26">
        <v>550</v>
      </c>
      <c r="G2486" s="27"/>
      <c r="H2486" s="27"/>
      <c r="I2486" s="27"/>
      <c r="J2486" s="27"/>
      <c r="K2486" s="27"/>
      <c r="L2486" s="27"/>
      <c r="M2486" s="27"/>
      <c r="N2486" s="27"/>
      <c r="O2486" s="27"/>
      <c r="P2486" s="27"/>
      <c r="Q2486" s="27"/>
      <c r="R2486" s="27"/>
      <c r="S2486" s="28"/>
      <c r="T2486" s="13" t="s">
        <v>1364</v>
      </c>
      <c r="U2486" s="13" t="s">
        <v>38</v>
      </c>
      <c r="V2486" s="13" t="s">
        <v>39</v>
      </c>
      <c r="W2486" s="13" t="s">
        <v>39</v>
      </c>
      <c r="X2486" s="13" t="s">
        <v>1364</v>
      </c>
      <c r="Y2486" s="13" t="s">
        <v>283</v>
      </c>
    </row>
    <row r="2487" spans="1:25" ht="2.25" customHeight="1" x14ac:dyDescent="0.2">
      <c r="A2487" s="14"/>
      <c r="B2487" s="15"/>
      <c r="C2487" s="15"/>
      <c r="D2487" s="15"/>
      <c r="E2487" s="15"/>
      <c r="F2487" s="15"/>
      <c r="G2487" s="15"/>
      <c r="H2487" s="1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6"/>
    </row>
    <row r="2488" spans="1:25" ht="12.75" customHeight="1" x14ac:dyDescent="0.2">
      <c r="A2488" s="7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21">
        <f>SUM(hList_Frame_1!B1489:B1492)</f>
        <v>1200</v>
      </c>
      <c r="M2488" s="21"/>
      <c r="N2488" s="21"/>
      <c r="O2488" s="21"/>
      <c r="P2488" s="21"/>
      <c r="Q2488" s="21"/>
      <c r="R2488" s="21"/>
      <c r="S2488" s="21"/>
      <c r="T2488" s="6"/>
      <c r="U2488" s="6"/>
      <c r="V2488" s="6"/>
      <c r="W2488" s="6"/>
      <c r="X2488" s="6"/>
      <c r="Y2488" s="17"/>
    </row>
    <row r="2489" spans="1:25" ht="14.25" customHeight="1" x14ac:dyDescent="0.2">
      <c r="A2489" s="10"/>
      <c r="B2489" s="18"/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/>
      <c r="W2489" s="18"/>
      <c r="X2489" s="18"/>
      <c r="Y2489" s="19"/>
    </row>
    <row r="2490" spans="1:25" ht="15" customHeight="1" x14ac:dyDescent="0.2">
      <c r="A2490" s="22">
        <v>417045</v>
      </c>
      <c r="B2490" s="23"/>
      <c r="C2490" s="20">
        <v>42108</v>
      </c>
      <c r="D2490" s="33" t="s">
        <v>1365</v>
      </c>
      <c r="E2490" s="34"/>
      <c r="F2490" s="26">
        <v>7571.36</v>
      </c>
      <c r="G2490" s="27"/>
      <c r="H2490" s="27"/>
      <c r="I2490" s="27"/>
      <c r="J2490" s="27"/>
      <c r="K2490" s="27"/>
      <c r="L2490" s="27"/>
      <c r="M2490" s="27"/>
      <c r="N2490" s="27"/>
      <c r="O2490" s="27"/>
      <c r="P2490" s="27"/>
      <c r="Q2490" s="27"/>
      <c r="R2490" s="27"/>
      <c r="S2490" s="28"/>
      <c r="T2490" s="13" t="s">
        <v>105</v>
      </c>
      <c r="U2490" s="13" t="s">
        <v>1366</v>
      </c>
      <c r="V2490" s="13" t="s">
        <v>34</v>
      </c>
      <c r="W2490" s="13" t="s">
        <v>67</v>
      </c>
      <c r="X2490" s="13" t="s">
        <v>105</v>
      </c>
      <c r="Y2490" s="13" t="s">
        <v>13</v>
      </c>
    </row>
    <row r="2491" spans="1:25" ht="2.25" customHeight="1" x14ac:dyDescent="0.2">
      <c r="A2491" s="14"/>
      <c r="B2491" s="15"/>
      <c r="C2491" s="15"/>
      <c r="D2491" s="15"/>
      <c r="E2491" s="15"/>
      <c r="F2491" s="15"/>
      <c r="G2491" s="15"/>
      <c r="H2491" s="15"/>
      <c r="I2491" s="15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5"/>
      <c r="X2491" s="15"/>
      <c r="Y2491" s="16"/>
    </row>
    <row r="2492" spans="1:25" ht="13.5" customHeight="1" x14ac:dyDescent="0.2">
      <c r="A2492" s="7"/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21">
        <f>SUM(hList_Frame_1!B1493:B1493)</f>
        <v>7571.36</v>
      </c>
      <c r="M2492" s="21"/>
      <c r="N2492" s="21"/>
      <c r="O2492" s="21"/>
      <c r="P2492" s="21"/>
      <c r="Q2492" s="21"/>
      <c r="R2492" s="21"/>
      <c r="S2492" s="21"/>
      <c r="T2492" s="6"/>
      <c r="U2492" s="6"/>
      <c r="V2492" s="6"/>
      <c r="W2492" s="6"/>
      <c r="X2492" s="6"/>
      <c r="Y2492" s="17"/>
    </row>
    <row r="2493" spans="1:25" ht="13.5" customHeight="1" x14ac:dyDescent="0.2">
      <c r="A2493" s="10"/>
      <c r="B2493" s="18"/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8"/>
      <c r="N2493" s="18"/>
      <c r="O2493" s="18"/>
      <c r="P2493" s="18"/>
      <c r="Q2493" s="18"/>
      <c r="R2493" s="18"/>
      <c r="S2493" s="18"/>
      <c r="T2493" s="18"/>
      <c r="U2493" s="18"/>
      <c r="V2493" s="18"/>
      <c r="W2493" s="18"/>
      <c r="X2493" s="18"/>
      <c r="Y2493" s="19"/>
    </row>
    <row r="2494" spans="1:25" ht="15" customHeight="1" x14ac:dyDescent="0.2">
      <c r="A2494" s="22">
        <v>417046</v>
      </c>
      <c r="B2494" s="23"/>
      <c r="C2494" s="20">
        <v>42108</v>
      </c>
      <c r="D2494" s="33" t="s">
        <v>1367</v>
      </c>
      <c r="E2494" s="34"/>
      <c r="F2494" s="26">
        <v>7.69</v>
      </c>
      <c r="G2494" s="27"/>
      <c r="H2494" s="27"/>
      <c r="I2494" s="27"/>
      <c r="J2494" s="27"/>
      <c r="K2494" s="27"/>
      <c r="L2494" s="27"/>
      <c r="M2494" s="27"/>
      <c r="N2494" s="27"/>
      <c r="O2494" s="27"/>
      <c r="P2494" s="27"/>
      <c r="Q2494" s="27"/>
      <c r="R2494" s="27"/>
      <c r="S2494" s="28"/>
      <c r="T2494" s="13" t="s">
        <v>1368</v>
      </c>
      <c r="U2494" s="13" t="s">
        <v>327</v>
      </c>
      <c r="V2494" s="13" t="s">
        <v>128</v>
      </c>
      <c r="W2494" s="13" t="s">
        <v>129</v>
      </c>
      <c r="X2494" s="13" t="s">
        <v>1368</v>
      </c>
      <c r="Y2494" s="13" t="s">
        <v>296</v>
      </c>
    </row>
    <row r="2495" spans="1:25" ht="2.25" customHeight="1" x14ac:dyDescent="0.2">
      <c r="A2495" s="14"/>
      <c r="B2495" s="15"/>
      <c r="C2495" s="15"/>
      <c r="D2495" s="15"/>
      <c r="E2495" s="15"/>
      <c r="F2495" s="15"/>
      <c r="G2495" s="15"/>
      <c r="H2495" s="15"/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6"/>
    </row>
    <row r="2496" spans="1:25" ht="12.75" customHeight="1" x14ac:dyDescent="0.2">
      <c r="A2496" s="7"/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4">
        <f>SUM(hList_Frame_1!B1494:B1494)</f>
        <v>7.69</v>
      </c>
      <c r="T2496" s="6"/>
      <c r="U2496" s="6"/>
      <c r="V2496" s="6"/>
      <c r="W2496" s="6"/>
      <c r="X2496" s="6"/>
      <c r="Y2496" s="17"/>
    </row>
    <row r="2497" spans="1:25" ht="14.25" customHeight="1" x14ac:dyDescent="0.2">
      <c r="A2497" s="10"/>
      <c r="B2497" s="18"/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8"/>
      <c r="N2497" s="18"/>
      <c r="O2497" s="18"/>
      <c r="P2497" s="18"/>
      <c r="Q2497" s="18"/>
      <c r="R2497" s="18"/>
      <c r="S2497" s="18"/>
      <c r="T2497" s="18"/>
      <c r="U2497" s="18"/>
      <c r="V2497" s="18"/>
      <c r="W2497" s="18"/>
      <c r="X2497" s="18"/>
      <c r="Y2497" s="19"/>
    </row>
    <row r="2498" spans="1:25" ht="15" customHeight="1" x14ac:dyDescent="0.2">
      <c r="A2498" s="35">
        <v>417047</v>
      </c>
      <c r="B2498" s="36"/>
      <c r="C2498" s="3">
        <v>42108</v>
      </c>
      <c r="D2498" s="31" t="s">
        <v>1369</v>
      </c>
      <c r="E2498" s="32"/>
      <c r="F2498" s="37">
        <v>336.29</v>
      </c>
      <c r="G2498" s="38"/>
      <c r="H2498" s="38"/>
      <c r="I2498" s="38"/>
      <c r="J2498" s="38"/>
      <c r="K2498" s="38"/>
      <c r="L2498" s="38"/>
      <c r="M2498" s="38"/>
      <c r="N2498" s="38"/>
      <c r="O2498" s="38"/>
      <c r="P2498" s="38"/>
      <c r="Q2498" s="38"/>
      <c r="R2498" s="38"/>
      <c r="S2498" s="39"/>
      <c r="T2498" s="5" t="s">
        <v>56</v>
      </c>
      <c r="U2498" s="5" t="s">
        <v>1370</v>
      </c>
      <c r="V2498" s="5" t="s">
        <v>270</v>
      </c>
      <c r="W2498" s="5" t="s">
        <v>617</v>
      </c>
      <c r="X2498" s="5" t="s">
        <v>56</v>
      </c>
      <c r="Y2498" s="5" t="s">
        <v>13</v>
      </c>
    </row>
    <row r="2499" spans="1:25" ht="14.25" customHeight="1" x14ac:dyDescent="0.2">
      <c r="A2499" s="24"/>
      <c r="B2499" s="25"/>
      <c r="C2499" s="8"/>
      <c r="D2499" s="24"/>
      <c r="E2499" s="25"/>
      <c r="F2499" s="24"/>
      <c r="G2499" s="41"/>
      <c r="H2499" s="41"/>
      <c r="I2499" s="41"/>
      <c r="J2499" s="41"/>
      <c r="K2499" s="41"/>
      <c r="L2499" s="41"/>
      <c r="M2499" s="41"/>
      <c r="N2499" s="41"/>
      <c r="O2499" s="41"/>
      <c r="P2499" s="41"/>
      <c r="Q2499" s="41"/>
      <c r="R2499" s="41"/>
      <c r="S2499" s="25"/>
      <c r="T2499" s="8"/>
      <c r="U2499" s="8"/>
      <c r="V2499" s="8"/>
      <c r="W2499" s="8"/>
      <c r="X2499" s="8"/>
      <c r="Y2499" s="9" t="s">
        <v>13</v>
      </c>
    </row>
    <row r="2500" spans="1:25" ht="14.25" customHeight="1" x14ac:dyDescent="0.2">
      <c r="A2500" s="24"/>
      <c r="B2500" s="25"/>
      <c r="C2500" s="8"/>
      <c r="D2500" s="24"/>
      <c r="E2500" s="25"/>
      <c r="F2500" s="24"/>
      <c r="G2500" s="41"/>
      <c r="H2500" s="41"/>
      <c r="I2500" s="41"/>
      <c r="J2500" s="41"/>
      <c r="K2500" s="41"/>
      <c r="L2500" s="41"/>
      <c r="M2500" s="41"/>
      <c r="N2500" s="41"/>
      <c r="O2500" s="41"/>
      <c r="P2500" s="41"/>
      <c r="Q2500" s="41"/>
      <c r="R2500" s="41"/>
      <c r="S2500" s="25"/>
      <c r="T2500" s="8"/>
      <c r="U2500" s="8"/>
      <c r="V2500" s="8"/>
      <c r="W2500" s="8"/>
      <c r="X2500" s="8"/>
      <c r="Y2500" s="9" t="s">
        <v>13</v>
      </c>
    </row>
    <row r="2501" spans="1:25" ht="14.25" customHeight="1" x14ac:dyDescent="0.2">
      <c r="A2501" s="24"/>
      <c r="B2501" s="25"/>
      <c r="C2501" s="8"/>
      <c r="D2501" s="24"/>
      <c r="E2501" s="25"/>
      <c r="F2501" s="24"/>
      <c r="G2501" s="41"/>
      <c r="H2501" s="41"/>
      <c r="I2501" s="41"/>
      <c r="J2501" s="41"/>
      <c r="K2501" s="41"/>
      <c r="L2501" s="41"/>
      <c r="M2501" s="41"/>
      <c r="N2501" s="41"/>
      <c r="O2501" s="41"/>
      <c r="P2501" s="41"/>
      <c r="Q2501" s="41"/>
      <c r="R2501" s="41"/>
      <c r="S2501" s="25"/>
      <c r="T2501" s="8"/>
      <c r="U2501" s="8"/>
      <c r="V2501" s="8"/>
      <c r="W2501" s="8"/>
      <c r="X2501" s="8"/>
      <c r="Y2501" s="9" t="s">
        <v>13</v>
      </c>
    </row>
    <row r="2502" spans="1:25" ht="14.25" customHeight="1" x14ac:dyDescent="0.2">
      <c r="A2502" s="24"/>
      <c r="B2502" s="25"/>
      <c r="C2502" s="8"/>
      <c r="D2502" s="24"/>
      <c r="E2502" s="25"/>
      <c r="F2502" s="24"/>
      <c r="G2502" s="41"/>
      <c r="H2502" s="41"/>
      <c r="I2502" s="41"/>
      <c r="J2502" s="41"/>
      <c r="K2502" s="41"/>
      <c r="L2502" s="41"/>
      <c r="M2502" s="41"/>
      <c r="N2502" s="41"/>
      <c r="O2502" s="41"/>
      <c r="P2502" s="41"/>
      <c r="Q2502" s="41"/>
      <c r="R2502" s="41"/>
      <c r="S2502" s="25"/>
      <c r="T2502" s="8"/>
      <c r="U2502" s="8"/>
      <c r="V2502" s="8"/>
      <c r="W2502" s="8"/>
      <c r="X2502" s="8"/>
      <c r="Y2502" s="9" t="s">
        <v>13</v>
      </c>
    </row>
    <row r="2503" spans="1:25" ht="14.25" customHeight="1" x14ac:dyDescent="0.2">
      <c r="A2503" s="29"/>
      <c r="B2503" s="30"/>
      <c r="C2503" s="11"/>
      <c r="D2503" s="29"/>
      <c r="E2503" s="30"/>
      <c r="F2503" s="29"/>
      <c r="G2503" s="40"/>
      <c r="H2503" s="40"/>
      <c r="I2503" s="40"/>
      <c r="J2503" s="40"/>
      <c r="K2503" s="40"/>
      <c r="L2503" s="40"/>
      <c r="M2503" s="40"/>
      <c r="N2503" s="40"/>
      <c r="O2503" s="40"/>
      <c r="P2503" s="40"/>
      <c r="Q2503" s="40"/>
      <c r="R2503" s="40"/>
      <c r="S2503" s="30"/>
      <c r="T2503" s="11"/>
      <c r="U2503" s="11"/>
      <c r="V2503" s="11"/>
      <c r="W2503" s="11"/>
      <c r="X2503" s="11"/>
      <c r="Y2503" s="12" t="s">
        <v>13</v>
      </c>
    </row>
    <row r="2504" spans="1:25" ht="2.25" customHeight="1" x14ac:dyDescent="0.2">
      <c r="A2504" s="14"/>
      <c r="B2504" s="15"/>
      <c r="C2504" s="15"/>
      <c r="D2504" s="15"/>
      <c r="E2504" s="15"/>
      <c r="F2504" s="15"/>
      <c r="G2504" s="15"/>
      <c r="H2504" s="15"/>
      <c r="I2504" s="15"/>
      <c r="J2504" s="15"/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5"/>
      <c r="X2504" s="15"/>
      <c r="Y2504" s="16"/>
    </row>
    <row r="2505" spans="1:25" ht="13.5" customHeight="1" x14ac:dyDescent="0.2">
      <c r="A2505" s="7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21">
        <f>SUM(hList_Frame_1!B1495:B1500)</f>
        <v>336.29</v>
      </c>
      <c r="O2505" s="21"/>
      <c r="P2505" s="21"/>
      <c r="Q2505" s="21"/>
      <c r="R2505" s="21"/>
      <c r="S2505" s="21"/>
      <c r="T2505" s="6"/>
      <c r="U2505" s="6"/>
      <c r="V2505" s="6"/>
      <c r="W2505" s="6"/>
      <c r="X2505" s="6"/>
      <c r="Y2505" s="17"/>
    </row>
    <row r="2506" spans="1:25" ht="13.5" customHeight="1" x14ac:dyDescent="0.2">
      <c r="A2506" s="10"/>
      <c r="B2506" s="18"/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8"/>
      <c r="N2506" s="18"/>
      <c r="O2506" s="18"/>
      <c r="P2506" s="18"/>
      <c r="Q2506" s="18"/>
      <c r="R2506" s="18"/>
      <c r="S2506" s="18"/>
      <c r="T2506" s="18"/>
      <c r="U2506" s="18"/>
      <c r="V2506" s="18"/>
      <c r="W2506" s="18"/>
      <c r="X2506" s="18"/>
      <c r="Y2506" s="19"/>
    </row>
    <row r="2507" spans="1:25" ht="15" customHeight="1" x14ac:dyDescent="0.2">
      <c r="A2507" s="35">
        <v>417048</v>
      </c>
      <c r="B2507" s="36"/>
      <c r="C2507" s="3">
        <v>42108</v>
      </c>
      <c r="D2507" s="31" t="s">
        <v>1371</v>
      </c>
      <c r="E2507" s="32"/>
      <c r="F2507" s="37">
        <v>390</v>
      </c>
      <c r="G2507" s="38"/>
      <c r="H2507" s="38"/>
      <c r="I2507" s="38"/>
      <c r="J2507" s="38"/>
      <c r="K2507" s="38"/>
      <c r="L2507" s="38"/>
      <c r="M2507" s="38"/>
      <c r="N2507" s="38"/>
      <c r="O2507" s="38"/>
      <c r="P2507" s="38"/>
      <c r="Q2507" s="38"/>
      <c r="R2507" s="38"/>
      <c r="S2507" s="39"/>
      <c r="T2507" s="5" t="s">
        <v>14</v>
      </c>
      <c r="U2507" s="5" t="s">
        <v>302</v>
      </c>
      <c r="V2507" s="5" t="s">
        <v>199</v>
      </c>
      <c r="W2507" s="5" t="s">
        <v>200</v>
      </c>
      <c r="X2507" s="5" t="s">
        <v>14</v>
      </c>
      <c r="Y2507" s="5" t="s">
        <v>13</v>
      </c>
    </row>
    <row r="2508" spans="1:25" ht="14.25" customHeight="1" x14ac:dyDescent="0.2">
      <c r="A2508" s="29"/>
      <c r="B2508" s="30"/>
      <c r="C2508" s="11"/>
      <c r="D2508" s="24"/>
      <c r="E2508" s="25"/>
      <c r="F2508" s="29"/>
      <c r="G2508" s="40"/>
      <c r="H2508" s="40"/>
      <c r="I2508" s="40"/>
      <c r="J2508" s="40"/>
      <c r="K2508" s="40"/>
      <c r="L2508" s="40"/>
      <c r="M2508" s="40"/>
      <c r="N2508" s="40"/>
      <c r="O2508" s="40"/>
      <c r="P2508" s="40"/>
      <c r="Q2508" s="40"/>
      <c r="R2508" s="40"/>
      <c r="S2508" s="30"/>
      <c r="T2508" s="11"/>
      <c r="U2508" s="11"/>
      <c r="V2508" s="11"/>
      <c r="W2508" s="11"/>
      <c r="X2508" s="11"/>
      <c r="Y2508" s="12" t="s">
        <v>13</v>
      </c>
    </row>
    <row r="2509" spans="1:25" ht="15" customHeight="1" x14ac:dyDescent="0.2">
      <c r="A2509" s="22">
        <v>417915</v>
      </c>
      <c r="B2509" s="23"/>
      <c r="C2509" s="20">
        <v>42122</v>
      </c>
      <c r="D2509" s="29"/>
      <c r="E2509" s="30"/>
      <c r="F2509" s="26">
        <v>440</v>
      </c>
      <c r="G2509" s="27"/>
      <c r="H2509" s="27"/>
      <c r="I2509" s="27"/>
      <c r="J2509" s="27"/>
      <c r="K2509" s="27"/>
      <c r="L2509" s="27"/>
      <c r="M2509" s="27"/>
      <c r="N2509" s="27"/>
      <c r="O2509" s="27"/>
      <c r="P2509" s="27"/>
      <c r="Q2509" s="27"/>
      <c r="R2509" s="27"/>
      <c r="S2509" s="28"/>
      <c r="T2509" s="13" t="s">
        <v>14</v>
      </c>
      <c r="U2509" s="13" t="s">
        <v>302</v>
      </c>
      <c r="V2509" s="13" t="s">
        <v>199</v>
      </c>
      <c r="W2509" s="13" t="s">
        <v>200</v>
      </c>
      <c r="X2509" s="13" t="s">
        <v>14</v>
      </c>
      <c r="Y2509" s="13" t="s">
        <v>13</v>
      </c>
    </row>
    <row r="2510" spans="1:25" ht="2.25" customHeight="1" x14ac:dyDescent="0.2">
      <c r="A2510" s="14"/>
      <c r="B2510" s="15"/>
      <c r="C2510" s="15"/>
      <c r="D2510" s="15"/>
      <c r="E2510" s="15"/>
      <c r="F2510" s="15"/>
      <c r="G2510" s="15"/>
      <c r="H2510" s="15"/>
      <c r="I2510" s="15"/>
      <c r="J2510" s="15"/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6"/>
    </row>
    <row r="2511" spans="1:25" ht="13.5" customHeight="1" x14ac:dyDescent="0.2">
      <c r="A2511" s="7"/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21">
        <f>SUM(hList_Frame_1!B1501:B1503)</f>
        <v>830</v>
      </c>
      <c r="O2511" s="21"/>
      <c r="P2511" s="21"/>
      <c r="Q2511" s="21"/>
      <c r="R2511" s="21"/>
      <c r="S2511" s="21"/>
      <c r="T2511" s="6"/>
      <c r="U2511" s="6"/>
      <c r="V2511" s="6"/>
      <c r="W2511" s="6"/>
      <c r="X2511" s="6"/>
      <c r="Y2511" s="17"/>
    </row>
    <row r="2512" spans="1:25" ht="13.5" customHeight="1" x14ac:dyDescent="0.2">
      <c r="A2512" s="10"/>
      <c r="B2512" s="18"/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8"/>
      <c r="N2512" s="18"/>
      <c r="O2512" s="18"/>
      <c r="P2512" s="18"/>
      <c r="Q2512" s="18"/>
      <c r="R2512" s="18"/>
      <c r="S2512" s="18"/>
      <c r="T2512" s="18"/>
      <c r="U2512" s="18"/>
      <c r="V2512" s="18"/>
      <c r="W2512" s="18"/>
      <c r="X2512" s="18"/>
      <c r="Y2512" s="19"/>
    </row>
    <row r="2513" spans="1:25" ht="15" customHeight="1" x14ac:dyDescent="0.2">
      <c r="A2513" s="22">
        <v>416697</v>
      </c>
      <c r="B2513" s="23"/>
      <c r="C2513" s="20">
        <v>42101</v>
      </c>
      <c r="D2513" s="31" t="s">
        <v>1372</v>
      </c>
      <c r="E2513" s="32"/>
      <c r="F2513" s="26">
        <v>588</v>
      </c>
      <c r="G2513" s="27"/>
      <c r="H2513" s="27"/>
      <c r="I2513" s="27"/>
      <c r="J2513" s="27"/>
      <c r="K2513" s="27"/>
      <c r="L2513" s="27"/>
      <c r="M2513" s="27"/>
      <c r="N2513" s="27"/>
      <c r="O2513" s="27"/>
      <c r="P2513" s="27"/>
      <c r="Q2513" s="27"/>
      <c r="R2513" s="27"/>
      <c r="S2513" s="28"/>
      <c r="T2513" s="13" t="s">
        <v>13</v>
      </c>
      <c r="U2513" s="13" t="s">
        <v>133</v>
      </c>
      <c r="V2513" s="13" t="s">
        <v>13</v>
      </c>
      <c r="W2513" s="13" t="s">
        <v>13</v>
      </c>
      <c r="X2513" s="13" t="s">
        <v>13</v>
      </c>
      <c r="Y2513" s="13" t="s">
        <v>13</v>
      </c>
    </row>
    <row r="2514" spans="1:25" ht="15" customHeight="1" x14ac:dyDescent="0.2">
      <c r="A2514" s="22">
        <v>417472</v>
      </c>
      <c r="B2514" s="23"/>
      <c r="C2514" s="20">
        <v>42115</v>
      </c>
      <c r="D2514" s="24"/>
      <c r="E2514" s="25"/>
      <c r="F2514" s="26">
        <v>201</v>
      </c>
      <c r="G2514" s="27"/>
      <c r="H2514" s="27"/>
      <c r="I2514" s="27"/>
      <c r="J2514" s="27"/>
      <c r="K2514" s="27"/>
      <c r="L2514" s="27"/>
      <c r="M2514" s="27"/>
      <c r="N2514" s="27"/>
      <c r="O2514" s="27"/>
      <c r="P2514" s="27"/>
      <c r="Q2514" s="27"/>
      <c r="R2514" s="27"/>
      <c r="S2514" s="28"/>
      <c r="T2514" s="13" t="s">
        <v>13</v>
      </c>
      <c r="U2514" s="13" t="s">
        <v>133</v>
      </c>
      <c r="V2514" s="13" t="s">
        <v>13</v>
      </c>
      <c r="W2514" s="13" t="s">
        <v>13</v>
      </c>
      <c r="X2514" s="13" t="s">
        <v>13</v>
      </c>
      <c r="Y2514" s="13" t="s">
        <v>13</v>
      </c>
    </row>
    <row r="2515" spans="1:25" ht="15" customHeight="1" x14ac:dyDescent="0.2">
      <c r="A2515" s="22">
        <v>417916</v>
      </c>
      <c r="B2515" s="23"/>
      <c r="C2515" s="20">
        <v>42122</v>
      </c>
      <c r="D2515" s="29"/>
      <c r="E2515" s="30"/>
      <c r="F2515" s="26">
        <v>36.97</v>
      </c>
      <c r="G2515" s="27"/>
      <c r="H2515" s="27"/>
      <c r="I2515" s="27"/>
      <c r="J2515" s="27"/>
      <c r="K2515" s="27"/>
      <c r="L2515" s="27"/>
      <c r="M2515" s="27"/>
      <c r="N2515" s="27"/>
      <c r="O2515" s="27"/>
      <c r="P2515" s="27"/>
      <c r="Q2515" s="27"/>
      <c r="R2515" s="27"/>
      <c r="S2515" s="28"/>
      <c r="T2515" s="13" t="s">
        <v>1373</v>
      </c>
      <c r="U2515" s="13" t="s">
        <v>99</v>
      </c>
      <c r="V2515" s="13" t="s">
        <v>171</v>
      </c>
      <c r="W2515" s="13" t="s">
        <v>172</v>
      </c>
      <c r="X2515" s="13" t="s">
        <v>1373</v>
      </c>
      <c r="Y2515" s="13" t="s">
        <v>13</v>
      </c>
    </row>
    <row r="2516" spans="1:25" ht="2.25" customHeight="1" x14ac:dyDescent="0.2">
      <c r="A2516" s="14"/>
      <c r="B2516" s="15"/>
      <c r="C2516" s="15"/>
      <c r="D2516" s="15"/>
      <c r="E2516" s="15"/>
      <c r="F2516" s="15"/>
      <c r="G2516" s="15"/>
      <c r="H2516" s="15"/>
      <c r="I2516" s="15"/>
      <c r="J2516" s="15"/>
      <c r="K2516" s="15"/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6"/>
    </row>
    <row r="2517" spans="1:25" ht="13.5" customHeight="1" x14ac:dyDescent="0.2">
      <c r="A2517" s="7"/>
      <c r="B2517" s="6"/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21">
        <f>SUM(hList_Frame_1!B1504:B1506)</f>
        <v>825.97</v>
      </c>
      <c r="O2517" s="21"/>
      <c r="P2517" s="21"/>
      <c r="Q2517" s="21"/>
      <c r="R2517" s="21"/>
      <c r="S2517" s="21"/>
      <c r="T2517" s="6"/>
      <c r="U2517" s="6"/>
      <c r="V2517" s="6"/>
      <c r="W2517" s="6"/>
      <c r="X2517" s="6"/>
      <c r="Y2517" s="17"/>
    </row>
    <row r="2518" spans="1:25" ht="13.5" customHeight="1" x14ac:dyDescent="0.2">
      <c r="A2518" s="10"/>
      <c r="B2518" s="18"/>
      <c r="C2518" s="18"/>
      <c r="D2518" s="18"/>
      <c r="E2518" s="18"/>
      <c r="F2518" s="18"/>
      <c r="G2518" s="18"/>
      <c r="H2518" s="18"/>
      <c r="I2518" s="18"/>
      <c r="J2518" s="18"/>
      <c r="K2518" s="18"/>
      <c r="L2518" s="18"/>
      <c r="M2518" s="18"/>
      <c r="N2518" s="18"/>
      <c r="O2518" s="18"/>
      <c r="P2518" s="18"/>
      <c r="Q2518" s="18"/>
      <c r="R2518" s="18"/>
      <c r="S2518" s="18"/>
      <c r="T2518" s="18"/>
      <c r="U2518" s="18"/>
      <c r="V2518" s="18"/>
      <c r="W2518" s="18"/>
      <c r="X2518" s="18"/>
      <c r="Y2518" s="19"/>
    </row>
    <row r="2519" spans="1:25" ht="15" customHeight="1" x14ac:dyDescent="0.2">
      <c r="A2519" s="22">
        <v>417049</v>
      </c>
      <c r="B2519" s="23"/>
      <c r="C2519" s="20">
        <v>42108</v>
      </c>
      <c r="D2519" s="31" t="s">
        <v>1374</v>
      </c>
      <c r="E2519" s="32"/>
      <c r="F2519" s="26">
        <v>656.98</v>
      </c>
      <c r="G2519" s="27"/>
      <c r="H2519" s="27"/>
      <c r="I2519" s="27"/>
      <c r="J2519" s="27"/>
      <c r="K2519" s="27"/>
      <c r="L2519" s="27"/>
      <c r="M2519" s="27"/>
      <c r="N2519" s="27"/>
      <c r="O2519" s="27"/>
      <c r="P2519" s="27"/>
      <c r="Q2519" s="27"/>
      <c r="R2519" s="27"/>
      <c r="S2519" s="28"/>
      <c r="T2519" s="13" t="s">
        <v>315</v>
      </c>
      <c r="U2519" s="13" t="s">
        <v>828</v>
      </c>
      <c r="V2519" s="13" t="s">
        <v>128</v>
      </c>
      <c r="W2519" s="13" t="s">
        <v>129</v>
      </c>
      <c r="X2519" s="13" t="s">
        <v>315</v>
      </c>
      <c r="Y2519" s="13" t="s">
        <v>1029</v>
      </c>
    </row>
    <row r="2520" spans="1:25" ht="15" customHeight="1" x14ac:dyDescent="0.2">
      <c r="A2520" s="22">
        <v>417917</v>
      </c>
      <c r="B2520" s="23"/>
      <c r="C2520" s="20">
        <v>42122</v>
      </c>
      <c r="D2520" s="29"/>
      <c r="E2520" s="30"/>
      <c r="F2520" s="26">
        <v>487.6</v>
      </c>
      <c r="G2520" s="27"/>
      <c r="H2520" s="27"/>
      <c r="I2520" s="27"/>
      <c r="J2520" s="27"/>
      <c r="K2520" s="27"/>
      <c r="L2520" s="27"/>
      <c r="M2520" s="27"/>
      <c r="N2520" s="27"/>
      <c r="O2520" s="27"/>
      <c r="P2520" s="27"/>
      <c r="Q2520" s="27"/>
      <c r="R2520" s="27"/>
      <c r="S2520" s="28"/>
      <c r="T2520" s="13" t="s">
        <v>315</v>
      </c>
      <c r="U2520" s="13" t="s">
        <v>828</v>
      </c>
      <c r="V2520" s="13" t="s">
        <v>128</v>
      </c>
      <c r="W2520" s="13" t="s">
        <v>129</v>
      </c>
      <c r="X2520" s="13" t="s">
        <v>315</v>
      </c>
      <c r="Y2520" s="13" t="s">
        <v>130</v>
      </c>
    </row>
    <row r="2521" spans="1:25" ht="2.25" customHeight="1" x14ac:dyDescent="0.2">
      <c r="A2521" s="14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6"/>
    </row>
    <row r="2522" spans="1:25" ht="13.5" customHeight="1" x14ac:dyDescent="0.2">
      <c r="A2522" s="7"/>
      <c r="B2522" s="6"/>
      <c r="C2522" s="6"/>
      <c r="D2522" s="6"/>
      <c r="E2522" s="6"/>
      <c r="F2522" s="6"/>
      <c r="G2522" s="6"/>
      <c r="H2522" s="6"/>
      <c r="I2522" s="6"/>
      <c r="J2522" s="6"/>
      <c r="K2522" s="6"/>
      <c r="L2522" s="21">
        <f>SUM(hList_Frame_1!B1507:B1508)</f>
        <v>1144.58</v>
      </c>
      <c r="M2522" s="21"/>
      <c r="N2522" s="21"/>
      <c r="O2522" s="21"/>
      <c r="P2522" s="21"/>
      <c r="Q2522" s="21"/>
      <c r="R2522" s="21"/>
      <c r="S2522" s="21"/>
      <c r="T2522" s="6"/>
      <c r="U2522" s="6"/>
      <c r="V2522" s="6"/>
      <c r="W2522" s="6"/>
      <c r="X2522" s="6"/>
      <c r="Y2522" s="17"/>
    </row>
    <row r="2523" spans="1:25" ht="13.5" customHeight="1" x14ac:dyDescent="0.2">
      <c r="A2523" s="10"/>
      <c r="B2523" s="18"/>
      <c r="C2523" s="18"/>
      <c r="D2523" s="18"/>
      <c r="E2523" s="18"/>
      <c r="F2523" s="18"/>
      <c r="G2523" s="18"/>
      <c r="H2523" s="18"/>
      <c r="I2523" s="18"/>
      <c r="J2523" s="18"/>
      <c r="K2523" s="18"/>
      <c r="L2523" s="18"/>
      <c r="M2523" s="18"/>
      <c r="N2523" s="18"/>
      <c r="O2523" s="18"/>
      <c r="P2523" s="18"/>
      <c r="Q2523" s="18"/>
      <c r="R2523" s="18"/>
      <c r="S2523" s="18"/>
      <c r="T2523" s="18"/>
      <c r="U2523" s="18"/>
      <c r="V2523" s="18"/>
      <c r="W2523" s="18"/>
      <c r="X2523" s="18"/>
      <c r="Y2523" s="19"/>
    </row>
    <row r="2524" spans="1:25" ht="15" customHeight="1" x14ac:dyDescent="0.2">
      <c r="A2524" s="22">
        <v>417473</v>
      </c>
      <c r="B2524" s="23"/>
      <c r="C2524" s="20">
        <v>42115</v>
      </c>
      <c r="D2524" s="31" t="s">
        <v>1375</v>
      </c>
      <c r="E2524" s="32"/>
      <c r="F2524" s="26">
        <v>500</v>
      </c>
      <c r="G2524" s="27"/>
      <c r="H2524" s="27"/>
      <c r="I2524" s="27"/>
      <c r="J2524" s="27"/>
      <c r="K2524" s="27"/>
      <c r="L2524" s="27"/>
      <c r="M2524" s="27"/>
      <c r="N2524" s="27"/>
      <c r="O2524" s="27"/>
      <c r="P2524" s="27"/>
      <c r="Q2524" s="27"/>
      <c r="R2524" s="27"/>
      <c r="S2524" s="28"/>
      <c r="T2524" s="13" t="s">
        <v>1376</v>
      </c>
      <c r="U2524" s="13" t="s">
        <v>38</v>
      </c>
      <c r="V2524" s="13" t="s">
        <v>39</v>
      </c>
      <c r="W2524" s="13" t="s">
        <v>39</v>
      </c>
      <c r="X2524" s="13" t="s">
        <v>1376</v>
      </c>
      <c r="Y2524" s="13" t="s">
        <v>277</v>
      </c>
    </row>
    <row r="2525" spans="1:25" ht="15" customHeight="1" x14ac:dyDescent="0.2">
      <c r="A2525" s="35">
        <v>417918</v>
      </c>
      <c r="B2525" s="36"/>
      <c r="C2525" s="3">
        <v>42122</v>
      </c>
      <c r="D2525" s="24"/>
      <c r="E2525" s="25"/>
      <c r="F2525" s="26">
        <v>350</v>
      </c>
      <c r="G2525" s="27"/>
      <c r="H2525" s="27"/>
      <c r="I2525" s="27"/>
      <c r="J2525" s="27"/>
      <c r="K2525" s="27"/>
      <c r="L2525" s="27"/>
      <c r="M2525" s="27"/>
      <c r="N2525" s="27"/>
      <c r="O2525" s="27"/>
      <c r="P2525" s="27"/>
      <c r="Q2525" s="27"/>
      <c r="R2525" s="27"/>
      <c r="S2525" s="28"/>
      <c r="T2525" s="13" t="s">
        <v>1377</v>
      </c>
      <c r="U2525" s="13" t="s">
        <v>38</v>
      </c>
      <c r="V2525" s="13" t="s">
        <v>39</v>
      </c>
      <c r="W2525" s="13" t="s">
        <v>39</v>
      </c>
      <c r="X2525" s="13" t="s">
        <v>1377</v>
      </c>
      <c r="Y2525" s="13" t="s">
        <v>228</v>
      </c>
    </row>
    <row r="2526" spans="1:25" ht="15" customHeight="1" x14ac:dyDescent="0.2">
      <c r="A2526" s="29"/>
      <c r="B2526" s="30"/>
      <c r="C2526" s="11"/>
      <c r="D2526" s="29"/>
      <c r="E2526" s="30"/>
      <c r="F2526" s="26">
        <v>100</v>
      </c>
      <c r="G2526" s="27"/>
      <c r="H2526" s="27"/>
      <c r="I2526" s="27"/>
      <c r="J2526" s="27"/>
      <c r="K2526" s="27"/>
      <c r="L2526" s="27"/>
      <c r="M2526" s="27"/>
      <c r="N2526" s="27"/>
      <c r="O2526" s="27"/>
      <c r="P2526" s="27"/>
      <c r="Q2526" s="27"/>
      <c r="R2526" s="27"/>
      <c r="S2526" s="28"/>
      <c r="T2526" s="13" t="s">
        <v>1378</v>
      </c>
      <c r="U2526" s="13" t="s">
        <v>38</v>
      </c>
      <c r="V2526" s="13" t="s">
        <v>39</v>
      </c>
      <c r="W2526" s="13" t="s">
        <v>39</v>
      </c>
      <c r="X2526" s="13" t="s">
        <v>1378</v>
      </c>
      <c r="Y2526" s="13" t="s">
        <v>228</v>
      </c>
    </row>
    <row r="2527" spans="1:25" ht="2.25" customHeight="1" x14ac:dyDescent="0.2">
      <c r="A2527" s="14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6"/>
    </row>
    <row r="2528" spans="1:25" ht="13.5" customHeight="1" x14ac:dyDescent="0.2">
      <c r="A2528" s="7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21">
        <f>SUM(hList_Frame_1!B1509:B1511)</f>
        <v>950</v>
      </c>
      <c r="O2528" s="21"/>
      <c r="P2528" s="21"/>
      <c r="Q2528" s="21"/>
      <c r="R2528" s="21"/>
      <c r="S2528" s="21"/>
      <c r="T2528" s="6"/>
      <c r="U2528" s="6"/>
      <c r="V2528" s="6"/>
      <c r="W2528" s="6"/>
      <c r="X2528" s="6"/>
      <c r="Y2528" s="17"/>
    </row>
    <row r="2529" spans="1:25" ht="13.5" customHeight="1" x14ac:dyDescent="0.2">
      <c r="A2529" s="10"/>
      <c r="B2529" s="18"/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8"/>
      <c r="N2529" s="18"/>
      <c r="O2529" s="18"/>
      <c r="P2529" s="18"/>
      <c r="Q2529" s="18"/>
      <c r="R2529" s="18"/>
      <c r="S2529" s="18"/>
      <c r="T2529" s="18"/>
      <c r="U2529" s="18"/>
      <c r="V2529" s="18"/>
      <c r="W2529" s="18"/>
      <c r="X2529" s="18"/>
      <c r="Y2529" s="19"/>
    </row>
    <row r="2530" spans="1:25" ht="15" customHeight="1" x14ac:dyDescent="0.2">
      <c r="A2530" s="35">
        <v>417050</v>
      </c>
      <c r="B2530" s="36"/>
      <c r="C2530" s="3">
        <v>42108</v>
      </c>
      <c r="D2530" s="31" t="s">
        <v>1379</v>
      </c>
      <c r="E2530" s="32"/>
      <c r="F2530" s="26">
        <v>500</v>
      </c>
      <c r="G2530" s="27"/>
      <c r="H2530" s="27"/>
      <c r="I2530" s="27"/>
      <c r="J2530" s="27"/>
      <c r="K2530" s="27"/>
      <c r="L2530" s="27"/>
      <c r="M2530" s="27"/>
      <c r="N2530" s="27"/>
      <c r="O2530" s="27"/>
      <c r="P2530" s="27"/>
      <c r="Q2530" s="27"/>
      <c r="R2530" s="27"/>
      <c r="S2530" s="28"/>
      <c r="T2530" s="13" t="s">
        <v>1380</v>
      </c>
      <c r="U2530" s="13" t="s">
        <v>38</v>
      </c>
      <c r="V2530" s="13" t="s">
        <v>39</v>
      </c>
      <c r="W2530" s="13" t="s">
        <v>44</v>
      </c>
      <c r="X2530" s="13" t="s">
        <v>1380</v>
      </c>
      <c r="Y2530" s="13" t="s">
        <v>45</v>
      </c>
    </row>
    <row r="2531" spans="1:25" ht="15" customHeight="1" x14ac:dyDescent="0.2">
      <c r="A2531" s="29"/>
      <c r="B2531" s="30"/>
      <c r="C2531" s="11"/>
      <c r="D2531" s="29"/>
      <c r="E2531" s="30"/>
      <c r="F2531" s="26">
        <v>500</v>
      </c>
      <c r="G2531" s="27"/>
      <c r="H2531" s="27"/>
      <c r="I2531" s="27"/>
      <c r="J2531" s="27"/>
      <c r="K2531" s="27"/>
      <c r="L2531" s="27"/>
      <c r="M2531" s="27"/>
      <c r="N2531" s="27"/>
      <c r="O2531" s="27"/>
      <c r="P2531" s="27"/>
      <c r="Q2531" s="27"/>
      <c r="R2531" s="27"/>
      <c r="S2531" s="28"/>
      <c r="T2531" s="13" t="s">
        <v>1381</v>
      </c>
      <c r="U2531" s="13" t="s">
        <v>38</v>
      </c>
      <c r="V2531" s="13" t="s">
        <v>39</v>
      </c>
      <c r="W2531" s="13" t="s">
        <v>44</v>
      </c>
      <c r="X2531" s="13" t="s">
        <v>1381</v>
      </c>
      <c r="Y2531" s="13" t="s">
        <v>45</v>
      </c>
    </row>
    <row r="2532" spans="1:25" ht="2.25" customHeight="1" x14ac:dyDescent="0.2">
      <c r="A2532" s="14"/>
      <c r="B2532" s="15"/>
      <c r="C2532" s="15"/>
      <c r="D2532" s="15"/>
      <c r="E2532" s="15"/>
      <c r="F2532" s="15"/>
      <c r="G2532" s="15"/>
      <c r="H2532" s="15"/>
      <c r="I2532" s="15"/>
      <c r="J2532" s="15"/>
      <c r="K2532" s="15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/>
      <c r="W2532" s="15"/>
      <c r="X2532" s="15"/>
      <c r="Y2532" s="16"/>
    </row>
    <row r="2533" spans="1:25" ht="13.5" customHeight="1" x14ac:dyDescent="0.2">
      <c r="A2533" s="7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21">
        <f>SUM(hList_Frame_1!B1512:B1513)</f>
        <v>1000</v>
      </c>
      <c r="M2533" s="21"/>
      <c r="N2533" s="21"/>
      <c r="O2533" s="21"/>
      <c r="P2533" s="21"/>
      <c r="Q2533" s="21"/>
      <c r="R2533" s="21"/>
      <c r="S2533" s="21"/>
      <c r="T2533" s="6"/>
      <c r="U2533" s="6"/>
      <c r="V2533" s="6"/>
      <c r="W2533" s="6"/>
      <c r="X2533" s="6"/>
      <c r="Y2533" s="17"/>
    </row>
    <row r="2534" spans="1:25" ht="13.5" customHeight="1" x14ac:dyDescent="0.2">
      <c r="A2534" s="10"/>
      <c r="B2534" s="18"/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8"/>
      <c r="N2534" s="18"/>
      <c r="O2534" s="18"/>
      <c r="P2534" s="18"/>
      <c r="Q2534" s="18"/>
      <c r="R2534" s="18"/>
      <c r="S2534" s="18"/>
      <c r="T2534" s="18"/>
      <c r="U2534" s="18"/>
      <c r="V2534" s="18"/>
      <c r="W2534" s="18"/>
      <c r="X2534" s="18"/>
      <c r="Y2534" s="19"/>
    </row>
    <row r="2535" spans="1:25" ht="15" customHeight="1" x14ac:dyDescent="0.2">
      <c r="A2535" s="35">
        <v>417919</v>
      </c>
      <c r="B2535" s="36"/>
      <c r="C2535" s="3">
        <v>42122</v>
      </c>
      <c r="D2535" s="31" t="s">
        <v>1382</v>
      </c>
      <c r="E2535" s="32"/>
      <c r="F2535" s="37">
        <v>9.43</v>
      </c>
      <c r="G2535" s="38"/>
      <c r="H2535" s="38"/>
      <c r="I2535" s="38"/>
      <c r="J2535" s="38"/>
      <c r="K2535" s="38"/>
      <c r="L2535" s="38"/>
      <c r="M2535" s="38"/>
      <c r="N2535" s="38"/>
      <c r="O2535" s="38"/>
      <c r="P2535" s="38"/>
      <c r="Q2535" s="38"/>
      <c r="R2535" s="38"/>
      <c r="S2535" s="39"/>
      <c r="T2535" s="5" t="s">
        <v>1383</v>
      </c>
      <c r="U2535" s="13" t="s">
        <v>99</v>
      </c>
      <c r="V2535" s="13" t="s">
        <v>166</v>
      </c>
      <c r="W2535" s="13" t="s">
        <v>562</v>
      </c>
      <c r="X2535" s="5" t="s">
        <v>1383</v>
      </c>
      <c r="Y2535" s="13" t="s">
        <v>13</v>
      </c>
    </row>
    <row r="2536" spans="1:25" ht="15" customHeight="1" x14ac:dyDescent="0.2">
      <c r="A2536" s="29"/>
      <c r="B2536" s="30"/>
      <c r="C2536" s="11"/>
      <c r="D2536" s="29"/>
      <c r="E2536" s="30"/>
      <c r="F2536" s="29"/>
      <c r="G2536" s="40"/>
      <c r="H2536" s="40"/>
      <c r="I2536" s="40"/>
      <c r="J2536" s="40"/>
      <c r="K2536" s="40"/>
      <c r="L2536" s="40"/>
      <c r="M2536" s="40"/>
      <c r="N2536" s="40"/>
      <c r="O2536" s="40"/>
      <c r="P2536" s="40"/>
      <c r="Q2536" s="40"/>
      <c r="R2536" s="40"/>
      <c r="S2536" s="30"/>
      <c r="T2536" s="11"/>
      <c r="U2536" s="13" t="s">
        <v>133</v>
      </c>
      <c r="V2536" s="13" t="s">
        <v>13</v>
      </c>
      <c r="W2536" s="13" t="s">
        <v>13</v>
      </c>
      <c r="X2536" s="11"/>
      <c r="Y2536" s="13" t="s">
        <v>13</v>
      </c>
    </row>
    <row r="2537" spans="1:25" ht="2.25" customHeight="1" x14ac:dyDescent="0.2">
      <c r="A2537" s="14"/>
      <c r="B2537" s="15"/>
      <c r="C2537" s="15"/>
      <c r="D2537" s="15"/>
      <c r="E2537" s="15"/>
      <c r="F2537" s="15"/>
      <c r="G2537" s="15"/>
      <c r="H2537" s="15"/>
      <c r="I2537" s="15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6"/>
    </row>
    <row r="2538" spans="1:25" ht="13.5" customHeight="1" x14ac:dyDescent="0.2">
      <c r="A2538" s="7"/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4">
        <f>SUM(hList_Frame_1!B1514:B1515)</f>
        <v>9.43</v>
      </c>
      <c r="T2538" s="6"/>
      <c r="U2538" s="6"/>
      <c r="V2538" s="6"/>
      <c r="W2538" s="6"/>
      <c r="X2538" s="6"/>
      <c r="Y2538" s="17"/>
    </row>
    <row r="2539" spans="1:25" ht="13.5" customHeight="1" x14ac:dyDescent="0.2">
      <c r="A2539" s="10"/>
      <c r="B2539" s="18"/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8"/>
      <c r="N2539" s="18"/>
      <c r="O2539" s="18"/>
      <c r="P2539" s="18"/>
      <c r="Q2539" s="18"/>
      <c r="R2539" s="18"/>
      <c r="S2539" s="18"/>
      <c r="T2539" s="18"/>
      <c r="U2539" s="18"/>
      <c r="V2539" s="18"/>
      <c r="W2539" s="18"/>
      <c r="X2539" s="18"/>
      <c r="Y2539" s="19"/>
    </row>
    <row r="2540" spans="1:25" ht="15" customHeight="1" x14ac:dyDescent="0.2">
      <c r="A2540" s="22">
        <v>416698</v>
      </c>
      <c r="B2540" s="23"/>
      <c r="C2540" s="20">
        <v>42101</v>
      </c>
      <c r="D2540" s="33" t="s">
        <v>1384</v>
      </c>
      <c r="E2540" s="34"/>
      <c r="F2540" s="26">
        <v>204</v>
      </c>
      <c r="G2540" s="27"/>
      <c r="H2540" s="27"/>
      <c r="I2540" s="27"/>
      <c r="J2540" s="27"/>
      <c r="K2540" s="27"/>
      <c r="L2540" s="27"/>
      <c r="M2540" s="27"/>
      <c r="N2540" s="27"/>
      <c r="O2540" s="27"/>
      <c r="P2540" s="27"/>
      <c r="Q2540" s="27"/>
      <c r="R2540" s="27"/>
      <c r="S2540" s="28"/>
      <c r="T2540" s="13" t="s">
        <v>132</v>
      </c>
      <c r="U2540" s="13" t="s">
        <v>133</v>
      </c>
      <c r="V2540" s="13" t="s">
        <v>13</v>
      </c>
      <c r="W2540" s="13" t="s">
        <v>13</v>
      </c>
      <c r="X2540" s="13" t="s">
        <v>132</v>
      </c>
      <c r="Y2540" s="13" t="s">
        <v>13</v>
      </c>
    </row>
    <row r="2541" spans="1:25" ht="3" customHeight="1" x14ac:dyDescent="0.2">
      <c r="A2541" s="14"/>
      <c r="B2541" s="15"/>
      <c r="C2541" s="15"/>
      <c r="D2541" s="15"/>
      <c r="E2541" s="15"/>
      <c r="F2541" s="15"/>
      <c r="G2541" s="15"/>
      <c r="H2541" s="15"/>
      <c r="I2541" s="15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6"/>
    </row>
    <row r="2542" spans="1:25" ht="12.75" customHeight="1" x14ac:dyDescent="0.2">
      <c r="A2542" s="7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21">
        <f>SUM(hList_Frame_1!B1516:B1516)</f>
        <v>204</v>
      </c>
      <c r="O2542" s="21"/>
      <c r="P2542" s="21"/>
      <c r="Q2542" s="21"/>
      <c r="R2542" s="21"/>
      <c r="S2542" s="21"/>
      <c r="T2542" s="6"/>
      <c r="U2542" s="6"/>
      <c r="V2542" s="6"/>
      <c r="W2542" s="6"/>
      <c r="X2542" s="6"/>
      <c r="Y2542" s="17"/>
    </row>
    <row r="2543" spans="1:25" ht="13.5" customHeight="1" x14ac:dyDescent="0.2">
      <c r="A2543" s="10"/>
      <c r="B2543" s="18"/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/>
      <c r="W2543" s="18"/>
      <c r="X2543" s="18"/>
      <c r="Y2543" s="19"/>
    </row>
    <row r="2544" spans="1:25" ht="15" customHeight="1" x14ac:dyDescent="0.2">
      <c r="A2544" s="22">
        <v>417474</v>
      </c>
      <c r="B2544" s="23"/>
      <c r="C2544" s="20">
        <v>42115</v>
      </c>
      <c r="D2544" s="33" t="s">
        <v>1385</v>
      </c>
      <c r="E2544" s="34"/>
      <c r="F2544" s="26">
        <v>44.85</v>
      </c>
      <c r="G2544" s="27"/>
      <c r="H2544" s="27"/>
      <c r="I2544" s="27"/>
      <c r="J2544" s="27"/>
      <c r="K2544" s="27"/>
      <c r="L2544" s="27"/>
      <c r="M2544" s="27"/>
      <c r="N2544" s="27"/>
      <c r="O2544" s="27"/>
      <c r="P2544" s="27"/>
      <c r="Q2544" s="27"/>
      <c r="R2544" s="27"/>
      <c r="S2544" s="28"/>
      <c r="T2544" s="13" t="s">
        <v>13</v>
      </c>
      <c r="U2544" s="13" t="s">
        <v>208</v>
      </c>
      <c r="V2544" s="13" t="s">
        <v>22</v>
      </c>
      <c r="W2544" s="13" t="s">
        <v>209</v>
      </c>
      <c r="X2544" s="13" t="s">
        <v>13</v>
      </c>
      <c r="Y2544" s="13" t="s">
        <v>13</v>
      </c>
    </row>
    <row r="2545" spans="1:25" ht="2.25" customHeight="1" x14ac:dyDescent="0.2">
      <c r="A2545" s="14"/>
      <c r="B2545" s="15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6"/>
    </row>
    <row r="2546" spans="1:25" ht="13.5" customHeight="1" x14ac:dyDescent="0.2">
      <c r="A2546" s="7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21">
        <f>SUM(hList_Frame_1!B1517:B1517)</f>
        <v>44.85</v>
      </c>
      <c r="R2546" s="21"/>
      <c r="S2546" s="21"/>
      <c r="T2546" s="6"/>
      <c r="U2546" s="6"/>
      <c r="V2546" s="6"/>
      <c r="W2546" s="6"/>
      <c r="X2546" s="6"/>
      <c r="Y2546" s="17"/>
    </row>
    <row r="2547" spans="1:25" ht="13.5" customHeight="1" x14ac:dyDescent="0.2">
      <c r="A2547" s="10"/>
      <c r="B2547" s="18"/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/>
      <c r="W2547" s="18"/>
      <c r="X2547" s="18"/>
      <c r="Y2547" s="19"/>
    </row>
    <row r="2548" spans="1:25" ht="15" customHeight="1" x14ac:dyDescent="0.2">
      <c r="A2548" s="22">
        <v>416699</v>
      </c>
      <c r="B2548" s="23"/>
      <c r="C2548" s="20">
        <v>42101</v>
      </c>
      <c r="D2548" s="31" t="s">
        <v>1386</v>
      </c>
      <c r="E2548" s="32"/>
      <c r="F2548" s="26">
        <v>250.45</v>
      </c>
      <c r="G2548" s="27"/>
      <c r="H2548" s="27"/>
      <c r="I2548" s="27"/>
      <c r="J2548" s="27"/>
      <c r="K2548" s="27"/>
      <c r="L2548" s="27"/>
      <c r="M2548" s="27"/>
      <c r="N2548" s="27"/>
      <c r="O2548" s="27"/>
      <c r="P2548" s="27"/>
      <c r="Q2548" s="27"/>
      <c r="R2548" s="27"/>
      <c r="S2548" s="28"/>
      <c r="T2548" s="13" t="s">
        <v>625</v>
      </c>
      <c r="U2548" s="13" t="s">
        <v>1387</v>
      </c>
      <c r="V2548" s="13" t="s">
        <v>171</v>
      </c>
      <c r="W2548" s="13" t="s">
        <v>216</v>
      </c>
      <c r="X2548" s="13" t="s">
        <v>625</v>
      </c>
      <c r="Y2548" s="13" t="s">
        <v>13</v>
      </c>
    </row>
    <row r="2549" spans="1:25" ht="15" customHeight="1" x14ac:dyDescent="0.2">
      <c r="A2549" s="22">
        <v>417051</v>
      </c>
      <c r="B2549" s="23"/>
      <c r="C2549" s="20">
        <v>42108</v>
      </c>
      <c r="D2549" s="29"/>
      <c r="E2549" s="30"/>
      <c r="F2549" s="26">
        <v>220.5</v>
      </c>
      <c r="G2549" s="27"/>
      <c r="H2549" s="27"/>
      <c r="I2549" s="27"/>
      <c r="J2549" s="27"/>
      <c r="K2549" s="27"/>
      <c r="L2549" s="27"/>
      <c r="M2549" s="27"/>
      <c r="N2549" s="27"/>
      <c r="O2549" s="27"/>
      <c r="P2549" s="27"/>
      <c r="Q2549" s="27"/>
      <c r="R2549" s="27"/>
      <c r="S2549" s="28"/>
      <c r="T2549" s="13" t="s">
        <v>625</v>
      </c>
      <c r="U2549" s="13" t="s">
        <v>1387</v>
      </c>
      <c r="V2549" s="13" t="s">
        <v>171</v>
      </c>
      <c r="W2549" s="13" t="s">
        <v>216</v>
      </c>
      <c r="X2549" s="13" t="s">
        <v>625</v>
      </c>
      <c r="Y2549" s="13" t="s">
        <v>13</v>
      </c>
    </row>
    <row r="2550" spans="1:25" ht="2.25" customHeight="1" x14ac:dyDescent="0.2">
      <c r="A2550" s="14"/>
      <c r="B2550" s="15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6"/>
    </row>
    <row r="2551" spans="1:25" ht="12.7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21">
        <f>SUM(hList_Frame_1!B1518:B1519)</f>
        <v>470.95</v>
      </c>
      <c r="O2551" s="21"/>
      <c r="P2551" s="21"/>
      <c r="Q2551" s="21"/>
      <c r="R2551" s="21"/>
      <c r="S2551" s="21"/>
      <c r="T2551" s="6"/>
      <c r="U2551" s="6"/>
      <c r="V2551" s="6"/>
      <c r="W2551" s="6"/>
      <c r="X2551" s="6"/>
      <c r="Y2551" s="17"/>
    </row>
    <row r="2552" spans="1:25" ht="14.25" customHeight="1" x14ac:dyDescent="0.2">
      <c r="A2552" s="10"/>
      <c r="B2552" s="18"/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8"/>
      <c r="W2552" s="18"/>
      <c r="X2552" s="18"/>
      <c r="Y2552" s="19"/>
    </row>
    <row r="2553" spans="1:25" ht="15" customHeight="1" x14ac:dyDescent="0.2">
      <c r="A2553" s="22">
        <v>416700</v>
      </c>
      <c r="B2553" s="23"/>
      <c r="C2553" s="20">
        <v>42101</v>
      </c>
      <c r="D2553" s="33" t="s">
        <v>1388</v>
      </c>
      <c r="E2553" s="34"/>
      <c r="F2553" s="26">
        <v>186</v>
      </c>
      <c r="G2553" s="27"/>
      <c r="H2553" s="27"/>
      <c r="I2553" s="27"/>
      <c r="J2553" s="27"/>
      <c r="K2553" s="27"/>
      <c r="L2553" s="27"/>
      <c r="M2553" s="27"/>
      <c r="N2553" s="27"/>
      <c r="O2553" s="27"/>
      <c r="P2553" s="27"/>
      <c r="Q2553" s="27"/>
      <c r="R2553" s="27"/>
      <c r="S2553" s="28"/>
      <c r="T2553" s="13" t="s">
        <v>132</v>
      </c>
      <c r="U2553" s="13" t="s">
        <v>133</v>
      </c>
      <c r="V2553" s="13" t="s">
        <v>13</v>
      </c>
      <c r="W2553" s="13" t="s">
        <v>13</v>
      </c>
      <c r="X2553" s="13" t="s">
        <v>132</v>
      </c>
      <c r="Y2553" s="13" t="s">
        <v>13</v>
      </c>
    </row>
    <row r="2554" spans="1:25" ht="2.25" customHeight="1" x14ac:dyDescent="0.2">
      <c r="A2554" s="14"/>
      <c r="B2554" s="15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6"/>
    </row>
    <row r="2555" spans="1:25" ht="13.5" customHeight="1" x14ac:dyDescent="0.2">
      <c r="A2555" s="7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21">
        <f>SUM(hList_Frame_1!B1520:B1520)</f>
        <v>186</v>
      </c>
      <c r="O2555" s="21"/>
      <c r="P2555" s="21"/>
      <c r="Q2555" s="21"/>
      <c r="R2555" s="21"/>
      <c r="S2555" s="21"/>
      <c r="T2555" s="6"/>
      <c r="U2555" s="6"/>
      <c r="V2555" s="6"/>
      <c r="W2555" s="6"/>
      <c r="X2555" s="6"/>
      <c r="Y2555" s="17"/>
    </row>
    <row r="2556" spans="1:25" ht="13.5" customHeight="1" x14ac:dyDescent="0.2">
      <c r="A2556" s="10"/>
      <c r="B2556" s="18"/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/>
      <c r="W2556" s="18"/>
      <c r="X2556" s="18"/>
      <c r="Y2556" s="19"/>
    </row>
    <row r="2557" spans="1:25" ht="15" customHeight="1" x14ac:dyDescent="0.2">
      <c r="A2557" s="22">
        <v>417920</v>
      </c>
      <c r="B2557" s="23"/>
      <c r="C2557" s="20">
        <v>42122</v>
      </c>
      <c r="D2557" s="33" t="s">
        <v>1389</v>
      </c>
      <c r="E2557" s="34"/>
      <c r="F2557" s="26">
        <v>85</v>
      </c>
      <c r="G2557" s="27"/>
      <c r="H2557" s="27"/>
      <c r="I2557" s="27"/>
      <c r="J2557" s="27"/>
      <c r="K2557" s="27"/>
      <c r="L2557" s="27"/>
      <c r="M2557" s="27"/>
      <c r="N2557" s="27"/>
      <c r="O2557" s="27"/>
      <c r="P2557" s="27"/>
      <c r="Q2557" s="27"/>
      <c r="R2557" s="27"/>
      <c r="S2557" s="28"/>
      <c r="T2557" s="13" t="s">
        <v>56</v>
      </c>
      <c r="U2557" s="13" t="s">
        <v>61</v>
      </c>
      <c r="V2557" s="13" t="s">
        <v>95</v>
      </c>
      <c r="W2557" s="13" t="s">
        <v>96</v>
      </c>
      <c r="X2557" s="13" t="s">
        <v>56</v>
      </c>
      <c r="Y2557" s="13" t="s">
        <v>13</v>
      </c>
    </row>
    <row r="2558" spans="1:25" ht="2.25" customHeight="1" x14ac:dyDescent="0.2">
      <c r="A2558" s="14"/>
      <c r="B2558" s="15"/>
      <c r="C2558" s="15"/>
      <c r="D2558" s="15"/>
      <c r="E2558" s="15"/>
      <c r="F2558" s="15"/>
      <c r="G2558" s="15"/>
      <c r="H2558" s="15"/>
      <c r="I2558" s="15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6"/>
    </row>
    <row r="2559" spans="1:25" ht="13.5" customHeight="1" x14ac:dyDescent="0.2">
      <c r="A2559" s="7"/>
      <c r="B2559" s="6"/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21">
        <f>SUM(hList_Frame_1!B1521:B1521)</f>
        <v>85</v>
      </c>
      <c r="R2559" s="21"/>
      <c r="S2559" s="21"/>
      <c r="T2559" s="6"/>
      <c r="U2559" s="6"/>
      <c r="V2559" s="6"/>
      <c r="W2559" s="6"/>
      <c r="X2559" s="6"/>
      <c r="Y2559" s="17"/>
    </row>
    <row r="2560" spans="1:25" ht="13.5" customHeight="1" x14ac:dyDescent="0.2">
      <c r="A2560" s="10"/>
      <c r="B2560" s="18"/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8"/>
      <c r="N2560" s="18"/>
      <c r="O2560" s="18"/>
      <c r="P2560" s="18"/>
      <c r="Q2560" s="18"/>
      <c r="R2560" s="18"/>
      <c r="S2560" s="18"/>
      <c r="T2560" s="18"/>
      <c r="U2560" s="18"/>
      <c r="V2560" s="18"/>
      <c r="W2560" s="18"/>
      <c r="X2560" s="18"/>
      <c r="Y2560" s="19"/>
    </row>
    <row r="2561" spans="1:25" ht="15" customHeight="1" x14ac:dyDescent="0.2">
      <c r="A2561" s="35">
        <v>417921</v>
      </c>
      <c r="B2561" s="36"/>
      <c r="C2561" s="3">
        <v>42122</v>
      </c>
      <c r="D2561" s="31" t="s">
        <v>1390</v>
      </c>
      <c r="E2561" s="32"/>
      <c r="F2561" s="37">
        <v>2547</v>
      </c>
      <c r="G2561" s="38"/>
      <c r="H2561" s="38"/>
      <c r="I2561" s="38"/>
      <c r="J2561" s="38"/>
      <c r="K2561" s="38"/>
      <c r="L2561" s="38"/>
      <c r="M2561" s="38"/>
      <c r="N2561" s="38"/>
      <c r="O2561" s="38"/>
      <c r="P2561" s="38"/>
      <c r="Q2561" s="38"/>
      <c r="R2561" s="38"/>
      <c r="S2561" s="39"/>
      <c r="T2561" s="5" t="s">
        <v>1261</v>
      </c>
      <c r="U2561" s="5" t="s">
        <v>302</v>
      </c>
      <c r="V2561" s="5" t="s">
        <v>199</v>
      </c>
      <c r="W2561" s="5" t="s">
        <v>200</v>
      </c>
      <c r="X2561" s="5" t="s">
        <v>1261</v>
      </c>
      <c r="Y2561" s="5" t="s">
        <v>13</v>
      </c>
    </row>
    <row r="2562" spans="1:25" ht="14.25" customHeight="1" x14ac:dyDescent="0.2">
      <c r="A2562" s="29"/>
      <c r="B2562" s="30"/>
      <c r="C2562" s="11"/>
      <c r="D2562" s="29"/>
      <c r="E2562" s="30"/>
      <c r="F2562" s="29"/>
      <c r="G2562" s="40"/>
      <c r="H2562" s="40"/>
      <c r="I2562" s="40"/>
      <c r="J2562" s="40"/>
      <c r="K2562" s="40"/>
      <c r="L2562" s="40"/>
      <c r="M2562" s="40"/>
      <c r="N2562" s="40"/>
      <c r="O2562" s="40"/>
      <c r="P2562" s="40"/>
      <c r="Q2562" s="40"/>
      <c r="R2562" s="40"/>
      <c r="S2562" s="30"/>
      <c r="T2562" s="11"/>
      <c r="U2562" s="11"/>
      <c r="V2562" s="11"/>
      <c r="W2562" s="11"/>
      <c r="X2562" s="11"/>
      <c r="Y2562" s="12" t="s">
        <v>13</v>
      </c>
    </row>
    <row r="2563" spans="1:25" ht="2.25" customHeight="1" x14ac:dyDescent="0.2">
      <c r="A2563" s="14"/>
      <c r="B2563" s="15"/>
      <c r="C2563" s="15"/>
      <c r="D2563" s="15"/>
      <c r="E2563" s="15"/>
      <c r="F2563" s="15"/>
      <c r="G2563" s="15"/>
      <c r="H2563" s="15"/>
      <c r="I2563" s="15"/>
      <c r="J2563" s="15"/>
      <c r="K2563" s="15"/>
      <c r="L2563" s="15"/>
      <c r="M2563" s="15"/>
      <c r="N2563" s="15"/>
      <c r="O2563" s="15"/>
      <c r="P2563" s="15"/>
      <c r="Q2563" s="15"/>
      <c r="R2563" s="15"/>
      <c r="S2563" s="15"/>
      <c r="T2563" s="15"/>
      <c r="U2563" s="15"/>
      <c r="V2563" s="15"/>
      <c r="W2563" s="15"/>
      <c r="X2563" s="15"/>
      <c r="Y2563" s="16"/>
    </row>
    <row r="2564" spans="1:25" ht="12.75" customHeight="1" x14ac:dyDescent="0.2">
      <c r="A2564" s="7"/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21">
        <f>SUM(hList_Frame_1!B1522:B1523)</f>
        <v>2547</v>
      </c>
      <c r="M2564" s="21"/>
      <c r="N2564" s="21"/>
      <c r="O2564" s="21"/>
      <c r="P2564" s="21"/>
      <c r="Q2564" s="21"/>
      <c r="R2564" s="21"/>
      <c r="S2564" s="21"/>
      <c r="T2564" s="6"/>
      <c r="U2564" s="6"/>
      <c r="V2564" s="6"/>
      <c r="W2564" s="6"/>
      <c r="X2564" s="6"/>
      <c r="Y2564" s="17"/>
    </row>
    <row r="2565" spans="1:25" ht="14.25" customHeight="1" x14ac:dyDescent="0.2">
      <c r="A2565" s="10"/>
      <c r="B2565" s="18"/>
      <c r="C2565" s="18"/>
      <c r="D2565" s="18"/>
      <c r="E2565" s="18"/>
      <c r="F2565" s="18"/>
      <c r="G2565" s="18"/>
      <c r="H2565" s="18"/>
      <c r="I2565" s="18"/>
      <c r="J2565" s="18"/>
      <c r="K2565" s="18"/>
      <c r="L2565" s="18"/>
      <c r="M2565" s="18"/>
      <c r="N2565" s="18"/>
      <c r="O2565" s="18"/>
      <c r="P2565" s="18"/>
      <c r="Q2565" s="18"/>
      <c r="R2565" s="18"/>
      <c r="S2565" s="18"/>
      <c r="T2565" s="18"/>
      <c r="U2565" s="18"/>
      <c r="V2565" s="18"/>
      <c r="W2565" s="18"/>
      <c r="X2565" s="18"/>
      <c r="Y2565" s="19"/>
    </row>
    <row r="2566" spans="1:25" ht="15" customHeight="1" x14ac:dyDescent="0.2">
      <c r="A2566" s="22">
        <v>416523</v>
      </c>
      <c r="B2566" s="23"/>
      <c r="C2566" s="20">
        <v>42096</v>
      </c>
      <c r="D2566" s="31" t="s">
        <v>1391</v>
      </c>
      <c r="E2566" s="32"/>
      <c r="F2566" s="26">
        <v>1988</v>
      </c>
      <c r="G2566" s="27"/>
      <c r="H2566" s="27"/>
      <c r="I2566" s="27"/>
      <c r="J2566" s="27"/>
      <c r="K2566" s="27"/>
      <c r="L2566" s="27"/>
      <c r="M2566" s="27"/>
      <c r="N2566" s="27"/>
      <c r="O2566" s="27"/>
      <c r="P2566" s="27"/>
      <c r="Q2566" s="27"/>
      <c r="R2566" s="27"/>
      <c r="S2566" s="28"/>
      <c r="T2566" s="13" t="s">
        <v>554</v>
      </c>
      <c r="U2566" s="13" t="s">
        <v>1392</v>
      </c>
      <c r="V2566" s="13" t="s">
        <v>13</v>
      </c>
      <c r="W2566" s="13" t="s">
        <v>13</v>
      </c>
      <c r="X2566" s="13" t="s">
        <v>554</v>
      </c>
      <c r="Y2566" s="13" t="s">
        <v>13</v>
      </c>
    </row>
    <row r="2567" spans="1:25" ht="15" customHeight="1" x14ac:dyDescent="0.2">
      <c r="A2567" s="22">
        <v>417309</v>
      </c>
      <c r="B2567" s="23"/>
      <c r="C2567" s="20">
        <v>42111</v>
      </c>
      <c r="D2567" s="29"/>
      <c r="E2567" s="30"/>
      <c r="F2567" s="26">
        <v>2002</v>
      </c>
      <c r="G2567" s="27"/>
      <c r="H2567" s="27"/>
      <c r="I2567" s="27"/>
      <c r="J2567" s="27"/>
      <c r="K2567" s="27"/>
      <c r="L2567" s="27"/>
      <c r="M2567" s="27"/>
      <c r="N2567" s="27"/>
      <c r="O2567" s="27"/>
      <c r="P2567" s="27"/>
      <c r="Q2567" s="27"/>
      <c r="R2567" s="27"/>
      <c r="S2567" s="28"/>
      <c r="T2567" s="13" t="s">
        <v>556</v>
      </c>
      <c r="U2567" s="13" t="s">
        <v>1392</v>
      </c>
      <c r="V2567" s="13" t="s">
        <v>13</v>
      </c>
      <c r="W2567" s="13" t="s">
        <v>13</v>
      </c>
      <c r="X2567" s="13" t="s">
        <v>556</v>
      </c>
      <c r="Y2567" s="13" t="s">
        <v>13</v>
      </c>
    </row>
    <row r="2568" spans="1:25" ht="3" customHeight="1" x14ac:dyDescent="0.2">
      <c r="A2568" s="14"/>
      <c r="B2568" s="15"/>
      <c r="C2568" s="15"/>
      <c r="D2568" s="15"/>
      <c r="E2568" s="15"/>
      <c r="F2568" s="15"/>
      <c r="G2568" s="15"/>
      <c r="H2568" s="15"/>
      <c r="I2568" s="15"/>
      <c r="J2568" s="15"/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5"/>
      <c r="Y2568" s="16"/>
    </row>
    <row r="2569" spans="1:25" ht="12.75" customHeight="1" x14ac:dyDescent="0.2">
      <c r="A2569" s="7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21">
        <f>SUM(hList_Frame_1!B1524:B1525)</f>
        <v>3990</v>
      </c>
      <c r="M2569" s="21"/>
      <c r="N2569" s="21"/>
      <c r="O2569" s="21"/>
      <c r="P2569" s="21"/>
      <c r="Q2569" s="21"/>
      <c r="R2569" s="21"/>
      <c r="S2569" s="21"/>
      <c r="T2569" s="6"/>
      <c r="U2569" s="6"/>
      <c r="V2569" s="6"/>
      <c r="W2569" s="6"/>
      <c r="X2569" s="6"/>
      <c r="Y2569" s="17"/>
    </row>
    <row r="2570" spans="1:25" ht="13.5" customHeight="1" x14ac:dyDescent="0.2">
      <c r="A2570" s="10"/>
      <c r="B2570" s="18"/>
      <c r="C2570" s="18"/>
      <c r="D2570" s="18"/>
      <c r="E2570" s="18"/>
      <c r="F2570" s="18"/>
      <c r="G2570" s="18"/>
      <c r="H2570" s="18"/>
      <c r="I2570" s="18"/>
      <c r="J2570" s="18"/>
      <c r="K2570" s="18"/>
      <c r="L2570" s="18"/>
      <c r="M2570" s="18"/>
      <c r="N2570" s="18"/>
      <c r="O2570" s="18"/>
      <c r="P2570" s="18"/>
      <c r="Q2570" s="18"/>
      <c r="R2570" s="18"/>
      <c r="S2570" s="18"/>
      <c r="T2570" s="18"/>
      <c r="U2570" s="18"/>
      <c r="V2570" s="18"/>
      <c r="W2570" s="18"/>
      <c r="X2570" s="18"/>
      <c r="Y2570" s="19"/>
    </row>
    <row r="2571" spans="1:25" ht="15" customHeight="1" x14ac:dyDescent="0.2">
      <c r="A2571" s="35">
        <v>417052</v>
      </c>
      <c r="B2571" s="36"/>
      <c r="C2571" s="3">
        <v>42108</v>
      </c>
      <c r="D2571" s="31" t="s">
        <v>1393</v>
      </c>
      <c r="E2571" s="32"/>
      <c r="F2571" s="37">
        <v>130.05000000000001</v>
      </c>
      <c r="G2571" s="38"/>
      <c r="H2571" s="38"/>
      <c r="I2571" s="38"/>
      <c r="J2571" s="38"/>
      <c r="K2571" s="38"/>
      <c r="L2571" s="38"/>
      <c r="M2571" s="38"/>
      <c r="N2571" s="38"/>
      <c r="O2571" s="38"/>
      <c r="P2571" s="38"/>
      <c r="Q2571" s="38"/>
      <c r="R2571" s="38"/>
      <c r="S2571" s="39"/>
      <c r="T2571" s="5" t="s">
        <v>56</v>
      </c>
      <c r="U2571" s="13" t="s">
        <v>61</v>
      </c>
      <c r="V2571" s="13" t="s">
        <v>140</v>
      </c>
      <c r="W2571" s="13" t="s">
        <v>1394</v>
      </c>
      <c r="X2571" s="5" t="s">
        <v>56</v>
      </c>
      <c r="Y2571" s="13" t="s">
        <v>13</v>
      </c>
    </row>
    <row r="2572" spans="1:25" ht="15" customHeight="1" x14ac:dyDescent="0.2">
      <c r="A2572" s="29"/>
      <c r="B2572" s="30"/>
      <c r="C2572" s="11"/>
      <c r="D2572" s="29"/>
      <c r="E2572" s="30"/>
      <c r="F2572" s="29"/>
      <c r="G2572" s="40"/>
      <c r="H2572" s="40"/>
      <c r="I2572" s="40"/>
      <c r="J2572" s="40"/>
      <c r="K2572" s="40"/>
      <c r="L2572" s="40"/>
      <c r="M2572" s="40"/>
      <c r="N2572" s="40"/>
      <c r="O2572" s="40"/>
      <c r="P2572" s="40"/>
      <c r="Q2572" s="40"/>
      <c r="R2572" s="40"/>
      <c r="S2572" s="30"/>
      <c r="T2572" s="11"/>
      <c r="U2572" s="13" t="s">
        <v>324</v>
      </c>
      <c r="V2572" s="13" t="s">
        <v>25</v>
      </c>
      <c r="W2572" s="13" t="s">
        <v>58</v>
      </c>
      <c r="X2572" s="11"/>
      <c r="Y2572" s="13" t="s">
        <v>13</v>
      </c>
    </row>
    <row r="2573" spans="1:25" ht="2.25" customHeight="1" x14ac:dyDescent="0.2">
      <c r="A2573" s="14"/>
      <c r="B2573" s="15"/>
      <c r="C2573" s="15"/>
      <c r="D2573" s="15"/>
      <c r="E2573" s="15"/>
      <c r="F2573" s="15"/>
      <c r="G2573" s="15"/>
      <c r="H2573" s="15"/>
      <c r="I2573" s="15"/>
      <c r="J2573" s="15"/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6"/>
    </row>
    <row r="2574" spans="1:25" ht="13.5" customHeight="1" x14ac:dyDescent="0.2">
      <c r="A2574" s="7"/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21">
        <f>SUM(hList_Frame_1!B1526:B1527)</f>
        <v>130.05000000000001</v>
      </c>
      <c r="O2574" s="21"/>
      <c r="P2574" s="21"/>
      <c r="Q2574" s="21"/>
      <c r="R2574" s="21"/>
      <c r="S2574" s="21"/>
      <c r="T2574" s="6"/>
      <c r="U2574" s="6"/>
      <c r="V2574" s="6"/>
      <c r="W2574" s="6"/>
      <c r="X2574" s="6"/>
      <c r="Y2574" s="17"/>
    </row>
    <row r="2575" spans="1:25" ht="13.5" customHeight="1" x14ac:dyDescent="0.2">
      <c r="A2575" s="10"/>
      <c r="B2575" s="18"/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8"/>
      <c r="N2575" s="18"/>
      <c r="O2575" s="18"/>
      <c r="P2575" s="18"/>
      <c r="Q2575" s="18"/>
      <c r="R2575" s="18"/>
      <c r="S2575" s="18"/>
      <c r="T2575" s="18"/>
      <c r="U2575" s="18"/>
      <c r="V2575" s="18"/>
      <c r="W2575" s="18"/>
      <c r="X2575" s="18"/>
      <c r="Y2575" s="19"/>
    </row>
    <row r="2576" spans="1:25" ht="15" customHeight="1" x14ac:dyDescent="0.2">
      <c r="A2576" s="35">
        <v>416701</v>
      </c>
      <c r="B2576" s="36"/>
      <c r="C2576" s="3">
        <v>42101</v>
      </c>
      <c r="D2576" s="31" t="s">
        <v>1395</v>
      </c>
      <c r="E2576" s="32"/>
      <c r="F2576" s="26">
        <v>10165</v>
      </c>
      <c r="G2576" s="27"/>
      <c r="H2576" s="27"/>
      <c r="I2576" s="27"/>
      <c r="J2576" s="27"/>
      <c r="K2576" s="27"/>
      <c r="L2576" s="27"/>
      <c r="M2576" s="27"/>
      <c r="N2576" s="27"/>
      <c r="O2576" s="27"/>
      <c r="P2576" s="27"/>
      <c r="Q2576" s="27"/>
      <c r="R2576" s="27"/>
      <c r="S2576" s="28"/>
      <c r="T2576" s="13" t="s">
        <v>307</v>
      </c>
      <c r="U2576" s="13" t="s">
        <v>308</v>
      </c>
      <c r="V2576" s="13" t="s">
        <v>128</v>
      </c>
      <c r="W2576" s="13" t="s">
        <v>129</v>
      </c>
      <c r="X2576" s="13" t="s">
        <v>307</v>
      </c>
      <c r="Y2576" s="13" t="s">
        <v>829</v>
      </c>
    </row>
    <row r="2577" spans="1:25" ht="15" customHeight="1" x14ac:dyDescent="0.2">
      <c r="A2577" s="29"/>
      <c r="B2577" s="30"/>
      <c r="C2577" s="11"/>
      <c r="D2577" s="24"/>
      <c r="E2577" s="25"/>
      <c r="F2577" s="26">
        <v>4848.5600000000004</v>
      </c>
      <c r="G2577" s="27"/>
      <c r="H2577" s="27"/>
      <c r="I2577" s="27"/>
      <c r="J2577" s="27"/>
      <c r="K2577" s="27"/>
      <c r="L2577" s="27"/>
      <c r="M2577" s="27"/>
      <c r="N2577" s="27"/>
      <c r="O2577" s="27"/>
      <c r="P2577" s="27"/>
      <c r="Q2577" s="27"/>
      <c r="R2577" s="27"/>
      <c r="S2577" s="28"/>
      <c r="T2577" s="13" t="s">
        <v>315</v>
      </c>
      <c r="U2577" s="13" t="s">
        <v>1396</v>
      </c>
      <c r="V2577" s="13" t="s">
        <v>128</v>
      </c>
      <c r="W2577" s="13" t="s">
        <v>129</v>
      </c>
      <c r="X2577" s="13" t="s">
        <v>315</v>
      </c>
      <c r="Y2577" s="13" t="s">
        <v>829</v>
      </c>
    </row>
    <row r="2578" spans="1:25" ht="15" customHeight="1" x14ac:dyDescent="0.2">
      <c r="A2578" s="35">
        <v>417053</v>
      </c>
      <c r="B2578" s="36"/>
      <c r="C2578" s="3">
        <v>42108</v>
      </c>
      <c r="D2578" s="24"/>
      <c r="E2578" s="25"/>
      <c r="F2578" s="37">
        <v>6712.51</v>
      </c>
      <c r="G2578" s="38"/>
      <c r="H2578" s="38"/>
      <c r="I2578" s="38"/>
      <c r="J2578" s="38"/>
      <c r="K2578" s="38"/>
      <c r="L2578" s="38"/>
      <c r="M2578" s="38"/>
      <c r="N2578" s="38"/>
      <c r="O2578" s="38"/>
      <c r="P2578" s="38"/>
      <c r="Q2578" s="38"/>
      <c r="R2578" s="38"/>
      <c r="S2578" s="39"/>
      <c r="T2578" s="5" t="s">
        <v>315</v>
      </c>
      <c r="U2578" s="5" t="s">
        <v>1396</v>
      </c>
      <c r="V2578" s="5" t="s">
        <v>128</v>
      </c>
      <c r="W2578" s="5" t="s">
        <v>129</v>
      </c>
      <c r="X2578" s="5" t="s">
        <v>315</v>
      </c>
      <c r="Y2578" s="5" t="s">
        <v>1035</v>
      </c>
    </row>
    <row r="2579" spans="1:25" ht="14.25" customHeight="1" x14ac:dyDescent="0.2">
      <c r="A2579" s="24"/>
      <c r="B2579" s="25"/>
      <c r="C2579" s="8"/>
      <c r="D2579" s="24"/>
      <c r="E2579" s="25"/>
      <c r="F2579" s="24"/>
      <c r="G2579" s="41"/>
      <c r="H2579" s="41"/>
      <c r="I2579" s="41"/>
      <c r="J2579" s="41"/>
      <c r="K2579" s="41"/>
      <c r="L2579" s="41"/>
      <c r="M2579" s="41"/>
      <c r="N2579" s="41"/>
      <c r="O2579" s="41"/>
      <c r="P2579" s="41"/>
      <c r="Q2579" s="41"/>
      <c r="R2579" s="41"/>
      <c r="S2579" s="25"/>
      <c r="T2579" s="8"/>
      <c r="U2579" s="8"/>
      <c r="V2579" s="8"/>
      <c r="W2579" s="8"/>
      <c r="X2579" s="8"/>
      <c r="Y2579" s="9" t="s">
        <v>1034</v>
      </c>
    </row>
    <row r="2580" spans="1:25" ht="14.25" customHeight="1" x14ac:dyDescent="0.2">
      <c r="A2580" s="29"/>
      <c r="B2580" s="30"/>
      <c r="C2580" s="11"/>
      <c r="D2580" s="29"/>
      <c r="E2580" s="30"/>
      <c r="F2580" s="29"/>
      <c r="G2580" s="40"/>
      <c r="H2580" s="40"/>
      <c r="I2580" s="40"/>
      <c r="J2580" s="40"/>
      <c r="K2580" s="40"/>
      <c r="L2580" s="40"/>
      <c r="M2580" s="40"/>
      <c r="N2580" s="40"/>
      <c r="O2580" s="40"/>
      <c r="P2580" s="40"/>
      <c r="Q2580" s="40"/>
      <c r="R2580" s="40"/>
      <c r="S2580" s="30"/>
      <c r="T2580" s="11"/>
      <c r="U2580" s="11"/>
      <c r="V2580" s="11"/>
      <c r="W2580" s="11"/>
      <c r="X2580" s="11"/>
      <c r="Y2580" s="12" t="s">
        <v>829</v>
      </c>
    </row>
    <row r="2581" spans="1:25" ht="2.25" customHeight="1" x14ac:dyDescent="0.2">
      <c r="A2581" s="14"/>
      <c r="B2581" s="15"/>
      <c r="C2581" s="15"/>
      <c r="D2581" s="15"/>
      <c r="E2581" s="15"/>
      <c r="F2581" s="15"/>
      <c r="G2581" s="15"/>
      <c r="H2581" s="15"/>
      <c r="I2581" s="15"/>
      <c r="J2581" s="15"/>
      <c r="K2581" s="15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/>
      <c r="W2581" s="15"/>
      <c r="X2581" s="15"/>
      <c r="Y2581" s="16"/>
    </row>
    <row r="2582" spans="1:25" ht="12.75" customHeight="1" x14ac:dyDescent="0.2">
      <c r="A2582" s="7"/>
      <c r="B2582" s="6"/>
      <c r="C2582" s="6"/>
      <c r="D2582" s="6"/>
      <c r="E2582" s="6"/>
      <c r="F2582" s="6"/>
      <c r="G2582" s="6"/>
      <c r="H2582" s="6"/>
      <c r="I2582" s="6"/>
      <c r="J2582" s="21">
        <f>SUM(hList_Frame_1!B1528:B1532)</f>
        <v>21726.07</v>
      </c>
      <c r="K2582" s="21"/>
      <c r="L2582" s="21"/>
      <c r="M2582" s="21"/>
      <c r="N2582" s="21"/>
      <c r="O2582" s="21"/>
      <c r="P2582" s="21"/>
      <c r="Q2582" s="21"/>
      <c r="R2582" s="21"/>
      <c r="S2582" s="21"/>
      <c r="T2582" s="6"/>
      <c r="U2582" s="6"/>
      <c r="V2582" s="6"/>
      <c r="W2582" s="6"/>
      <c r="X2582" s="6"/>
      <c r="Y2582" s="17"/>
    </row>
    <row r="2583" spans="1:25" ht="14.25" customHeight="1" x14ac:dyDescent="0.2">
      <c r="A2583" s="10"/>
      <c r="B2583" s="18"/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8"/>
      <c r="N2583" s="18"/>
      <c r="O2583" s="18"/>
      <c r="P2583" s="18"/>
      <c r="Q2583" s="18"/>
      <c r="R2583" s="18"/>
      <c r="S2583" s="18"/>
      <c r="T2583" s="18"/>
      <c r="U2583" s="18"/>
      <c r="V2583" s="18"/>
      <c r="W2583" s="18"/>
      <c r="X2583" s="18"/>
      <c r="Y2583" s="19"/>
    </row>
    <row r="2584" spans="1:25" ht="15" customHeight="1" x14ac:dyDescent="0.2">
      <c r="A2584" s="22">
        <v>417054</v>
      </c>
      <c r="B2584" s="23"/>
      <c r="C2584" s="20">
        <v>42108</v>
      </c>
      <c r="D2584" s="33" t="s">
        <v>1397</v>
      </c>
      <c r="E2584" s="34"/>
      <c r="F2584" s="26">
        <v>435</v>
      </c>
      <c r="G2584" s="27"/>
      <c r="H2584" s="27"/>
      <c r="I2584" s="27"/>
      <c r="J2584" s="27"/>
      <c r="K2584" s="27"/>
      <c r="L2584" s="27"/>
      <c r="M2584" s="27"/>
      <c r="N2584" s="27"/>
      <c r="O2584" s="27"/>
      <c r="P2584" s="27"/>
      <c r="Q2584" s="27"/>
      <c r="R2584" s="27"/>
      <c r="S2584" s="28"/>
      <c r="T2584" s="13" t="s">
        <v>211</v>
      </c>
      <c r="U2584" s="13" t="s">
        <v>1047</v>
      </c>
      <c r="V2584" s="13" t="s">
        <v>25</v>
      </c>
      <c r="W2584" s="13" t="s">
        <v>58</v>
      </c>
      <c r="X2584" s="13" t="s">
        <v>211</v>
      </c>
      <c r="Y2584" s="13" t="s">
        <v>13</v>
      </c>
    </row>
    <row r="2585" spans="1:25" ht="2.25" customHeight="1" x14ac:dyDescent="0.2">
      <c r="A2585" s="14"/>
      <c r="B2585" s="15"/>
      <c r="C2585" s="15"/>
      <c r="D2585" s="15"/>
      <c r="E2585" s="15"/>
      <c r="F2585" s="15"/>
      <c r="G2585" s="15"/>
      <c r="H2585" s="15"/>
      <c r="I2585" s="15"/>
      <c r="J2585" s="15"/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6"/>
    </row>
    <row r="2586" spans="1:25" ht="13.5" customHeight="1" x14ac:dyDescent="0.2">
      <c r="A2586" s="7"/>
      <c r="B2586" s="6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21">
        <f>SUM(hList_Frame_1!B1533:B1533)</f>
        <v>435</v>
      </c>
      <c r="O2586" s="21"/>
      <c r="P2586" s="21"/>
      <c r="Q2586" s="21"/>
      <c r="R2586" s="21"/>
      <c r="S2586" s="21"/>
      <c r="T2586" s="6"/>
      <c r="U2586" s="6"/>
      <c r="V2586" s="6"/>
      <c r="W2586" s="6"/>
      <c r="X2586" s="6"/>
      <c r="Y2586" s="17"/>
    </row>
    <row r="2587" spans="1:25" ht="13.5" customHeight="1" x14ac:dyDescent="0.2">
      <c r="A2587" s="10"/>
      <c r="B2587" s="18"/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8"/>
      <c r="N2587" s="18"/>
      <c r="O2587" s="18"/>
      <c r="P2587" s="18"/>
      <c r="Q2587" s="18"/>
      <c r="R2587" s="18"/>
      <c r="S2587" s="18"/>
      <c r="T2587" s="18"/>
      <c r="U2587" s="18"/>
      <c r="V2587" s="18"/>
      <c r="W2587" s="18"/>
      <c r="X2587" s="18"/>
      <c r="Y2587" s="19"/>
    </row>
    <row r="2588" spans="1:25" ht="15" customHeight="1" x14ac:dyDescent="0.2">
      <c r="A2588" s="22">
        <v>416702</v>
      </c>
      <c r="B2588" s="23"/>
      <c r="C2588" s="20">
        <v>42101</v>
      </c>
      <c r="D2588" s="31" t="s">
        <v>1398</v>
      </c>
      <c r="E2588" s="32"/>
      <c r="F2588" s="26">
        <v>1210</v>
      </c>
      <c r="G2588" s="27"/>
      <c r="H2588" s="27"/>
      <c r="I2588" s="27"/>
      <c r="J2588" s="27"/>
      <c r="K2588" s="27"/>
      <c r="L2588" s="27"/>
      <c r="M2588" s="27"/>
      <c r="N2588" s="27"/>
      <c r="O2588" s="27"/>
      <c r="P2588" s="27"/>
      <c r="Q2588" s="27"/>
      <c r="R2588" s="27"/>
      <c r="S2588" s="28"/>
      <c r="T2588" s="13" t="s">
        <v>1399</v>
      </c>
      <c r="U2588" s="13" t="s">
        <v>828</v>
      </c>
      <c r="V2588" s="13" t="s">
        <v>128</v>
      </c>
      <c r="W2588" s="13" t="s">
        <v>129</v>
      </c>
      <c r="X2588" s="13" t="s">
        <v>1399</v>
      </c>
      <c r="Y2588" s="13" t="s">
        <v>829</v>
      </c>
    </row>
    <row r="2589" spans="1:25" ht="15" customHeight="1" x14ac:dyDescent="0.2">
      <c r="A2589" s="22">
        <v>417922</v>
      </c>
      <c r="B2589" s="23"/>
      <c r="C2589" s="20">
        <v>42122</v>
      </c>
      <c r="D2589" s="29"/>
      <c r="E2589" s="30"/>
      <c r="F2589" s="26">
        <v>1800</v>
      </c>
      <c r="G2589" s="27"/>
      <c r="H2589" s="27"/>
      <c r="I2589" s="27"/>
      <c r="J2589" s="27"/>
      <c r="K2589" s="27"/>
      <c r="L2589" s="27"/>
      <c r="M2589" s="27"/>
      <c r="N2589" s="27"/>
      <c r="O2589" s="27"/>
      <c r="P2589" s="27"/>
      <c r="Q2589" s="27"/>
      <c r="R2589" s="27"/>
      <c r="S2589" s="28"/>
      <c r="T2589" s="13" t="s">
        <v>315</v>
      </c>
      <c r="U2589" s="13" t="s">
        <v>828</v>
      </c>
      <c r="V2589" s="13" t="s">
        <v>128</v>
      </c>
      <c r="W2589" s="13" t="s">
        <v>129</v>
      </c>
      <c r="X2589" s="13" t="s">
        <v>315</v>
      </c>
      <c r="Y2589" s="13" t="s">
        <v>130</v>
      </c>
    </row>
    <row r="2590" spans="1:25" ht="2.25" customHeight="1" x14ac:dyDescent="0.2">
      <c r="A2590" s="14"/>
      <c r="B2590" s="15"/>
      <c r="C2590" s="15"/>
      <c r="D2590" s="15"/>
      <c r="E2590" s="15"/>
      <c r="F2590" s="15"/>
      <c r="G2590" s="15"/>
      <c r="H2590" s="15"/>
      <c r="I2590" s="15"/>
      <c r="J2590" s="15"/>
      <c r="K2590" s="15"/>
      <c r="L2590" s="15"/>
      <c r="M2590" s="15"/>
      <c r="N2590" s="15"/>
      <c r="O2590" s="15"/>
      <c r="P2590" s="15"/>
      <c r="Q2590" s="15"/>
      <c r="R2590" s="15"/>
      <c r="S2590" s="15"/>
      <c r="T2590" s="15"/>
      <c r="U2590" s="15"/>
      <c r="V2590" s="15"/>
      <c r="W2590" s="15"/>
      <c r="X2590" s="15"/>
      <c r="Y2590" s="16"/>
    </row>
    <row r="2591" spans="1:25" ht="13.5" customHeight="1" x14ac:dyDescent="0.2">
      <c r="A2591" s="7"/>
      <c r="B2591" s="6"/>
      <c r="C2591" s="6"/>
      <c r="D2591" s="6"/>
      <c r="E2591" s="6"/>
      <c r="F2591" s="6"/>
      <c r="G2591" s="6"/>
      <c r="H2591" s="6"/>
      <c r="I2591" s="6"/>
      <c r="J2591" s="6"/>
      <c r="K2591" s="6"/>
      <c r="L2591" s="21">
        <f>SUM(hList_Frame_1!B1534:B1535)</f>
        <v>3010</v>
      </c>
      <c r="M2591" s="21"/>
      <c r="N2591" s="21"/>
      <c r="O2591" s="21"/>
      <c r="P2591" s="21"/>
      <c r="Q2591" s="21"/>
      <c r="R2591" s="21"/>
      <c r="S2591" s="21"/>
      <c r="T2591" s="6"/>
      <c r="U2591" s="6"/>
      <c r="V2591" s="6"/>
      <c r="W2591" s="6"/>
      <c r="X2591" s="6"/>
      <c r="Y2591" s="17"/>
    </row>
    <row r="2592" spans="1:25" ht="13.5" customHeight="1" x14ac:dyDescent="0.2">
      <c r="A2592" s="10"/>
      <c r="B2592" s="18"/>
      <c r="C2592" s="18"/>
      <c r="D2592" s="18"/>
      <c r="E2592" s="18"/>
      <c r="F2592" s="18"/>
      <c r="G2592" s="18"/>
      <c r="H2592" s="18"/>
      <c r="I2592" s="18"/>
      <c r="J2592" s="18"/>
      <c r="K2592" s="18"/>
      <c r="L2592" s="18"/>
      <c r="M2592" s="18"/>
      <c r="N2592" s="18"/>
      <c r="O2592" s="18"/>
      <c r="P2592" s="18"/>
      <c r="Q2592" s="18"/>
      <c r="R2592" s="18"/>
      <c r="S2592" s="18"/>
      <c r="T2592" s="18"/>
      <c r="U2592" s="18"/>
      <c r="V2592" s="18"/>
      <c r="W2592" s="18"/>
      <c r="X2592" s="18"/>
      <c r="Y2592" s="19"/>
    </row>
    <row r="2593" spans="1:25" ht="15" customHeight="1" x14ac:dyDescent="0.2">
      <c r="A2593" s="22">
        <v>417055</v>
      </c>
      <c r="B2593" s="23"/>
      <c r="C2593" s="20">
        <v>42108</v>
      </c>
      <c r="D2593" s="33" t="s">
        <v>1400</v>
      </c>
      <c r="E2593" s="34"/>
      <c r="F2593" s="26">
        <v>172</v>
      </c>
      <c r="G2593" s="27"/>
      <c r="H2593" s="27"/>
      <c r="I2593" s="27"/>
      <c r="J2593" s="27"/>
      <c r="K2593" s="27"/>
      <c r="L2593" s="27"/>
      <c r="M2593" s="27"/>
      <c r="N2593" s="27"/>
      <c r="O2593" s="27"/>
      <c r="P2593" s="27"/>
      <c r="Q2593" s="27"/>
      <c r="R2593" s="27"/>
      <c r="S2593" s="28"/>
      <c r="T2593" s="13" t="s">
        <v>132</v>
      </c>
      <c r="U2593" s="13" t="s">
        <v>133</v>
      </c>
      <c r="V2593" s="13" t="s">
        <v>13</v>
      </c>
      <c r="W2593" s="13" t="s">
        <v>13</v>
      </c>
      <c r="X2593" s="13" t="s">
        <v>132</v>
      </c>
      <c r="Y2593" s="13" t="s">
        <v>13</v>
      </c>
    </row>
    <row r="2594" spans="1:25" ht="2.25" customHeight="1" x14ac:dyDescent="0.2">
      <c r="A2594" s="14"/>
      <c r="B2594" s="15"/>
      <c r="C2594" s="15"/>
      <c r="D2594" s="15"/>
      <c r="E2594" s="15"/>
      <c r="F2594" s="15"/>
      <c r="G2594" s="15"/>
      <c r="H2594" s="15"/>
      <c r="I2594" s="15"/>
      <c r="J2594" s="15"/>
      <c r="K2594" s="15"/>
      <c r="L2594" s="15"/>
      <c r="M2594" s="15"/>
      <c r="N2594" s="15"/>
      <c r="O2594" s="15"/>
      <c r="P2594" s="15"/>
      <c r="Q2594" s="15"/>
      <c r="R2594" s="15"/>
      <c r="S2594" s="15"/>
      <c r="T2594" s="15"/>
      <c r="U2594" s="15"/>
      <c r="V2594" s="15"/>
      <c r="W2594" s="15"/>
      <c r="X2594" s="15"/>
      <c r="Y2594" s="16"/>
    </row>
    <row r="2595" spans="1:25" ht="12.75" customHeight="1" x14ac:dyDescent="0.2">
      <c r="A2595" s="7"/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21">
        <f>SUM(hList_Frame_1!B1536:B1536)</f>
        <v>172</v>
      </c>
      <c r="O2595" s="21"/>
      <c r="P2595" s="21"/>
      <c r="Q2595" s="21"/>
      <c r="R2595" s="21"/>
      <c r="S2595" s="21"/>
      <c r="T2595" s="6"/>
      <c r="U2595" s="6"/>
      <c r="V2595" s="6"/>
      <c r="W2595" s="6"/>
      <c r="X2595" s="6"/>
      <c r="Y2595" s="17"/>
    </row>
    <row r="2596" spans="1:25" ht="14.25" customHeight="1" x14ac:dyDescent="0.2">
      <c r="A2596" s="10"/>
      <c r="B2596" s="18"/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8"/>
      <c r="N2596" s="18"/>
      <c r="O2596" s="18"/>
      <c r="P2596" s="18"/>
      <c r="Q2596" s="18"/>
      <c r="R2596" s="18"/>
      <c r="S2596" s="18"/>
      <c r="T2596" s="18"/>
      <c r="U2596" s="18"/>
      <c r="V2596" s="18"/>
      <c r="W2596" s="18"/>
      <c r="X2596" s="18"/>
      <c r="Y2596" s="19"/>
    </row>
    <row r="2597" spans="1:25" ht="15" customHeight="1" x14ac:dyDescent="0.2">
      <c r="A2597" s="22">
        <v>417923</v>
      </c>
      <c r="B2597" s="23"/>
      <c r="C2597" s="20">
        <v>42122</v>
      </c>
      <c r="D2597" s="33" t="s">
        <v>1401</v>
      </c>
      <c r="E2597" s="34"/>
      <c r="F2597" s="26">
        <v>867</v>
      </c>
      <c r="G2597" s="27"/>
      <c r="H2597" s="27"/>
      <c r="I2597" s="27"/>
      <c r="J2597" s="27"/>
      <c r="K2597" s="27"/>
      <c r="L2597" s="27"/>
      <c r="M2597" s="27"/>
      <c r="N2597" s="27"/>
      <c r="O2597" s="27"/>
      <c r="P2597" s="27"/>
      <c r="Q2597" s="27"/>
      <c r="R2597" s="27"/>
      <c r="S2597" s="28"/>
      <c r="T2597" s="13" t="s">
        <v>13</v>
      </c>
      <c r="U2597" s="13" t="s">
        <v>133</v>
      </c>
      <c r="V2597" s="13" t="s">
        <v>13</v>
      </c>
      <c r="W2597" s="13" t="s">
        <v>13</v>
      </c>
      <c r="X2597" s="13" t="s">
        <v>13</v>
      </c>
      <c r="Y2597" s="13" t="s">
        <v>13</v>
      </c>
    </row>
    <row r="2598" spans="1:25" ht="2.25" customHeight="1" x14ac:dyDescent="0.2">
      <c r="A2598" s="14"/>
      <c r="B2598" s="15"/>
      <c r="C2598" s="15"/>
      <c r="D2598" s="15"/>
      <c r="E2598" s="15"/>
      <c r="F2598" s="15"/>
      <c r="G2598" s="15"/>
      <c r="H2598" s="15"/>
      <c r="I2598" s="15"/>
      <c r="J2598" s="15"/>
      <c r="K2598" s="15"/>
      <c r="L2598" s="15"/>
      <c r="M2598" s="15"/>
      <c r="N2598" s="15"/>
      <c r="O2598" s="15"/>
      <c r="P2598" s="15"/>
      <c r="Q2598" s="15"/>
      <c r="R2598" s="15"/>
      <c r="S2598" s="15"/>
      <c r="T2598" s="15"/>
      <c r="U2598" s="15"/>
      <c r="V2598" s="15"/>
      <c r="W2598" s="15"/>
      <c r="X2598" s="15"/>
      <c r="Y2598" s="16"/>
    </row>
    <row r="2599" spans="1:25" ht="13.5" customHeight="1" x14ac:dyDescent="0.2">
      <c r="A2599" s="7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21">
        <f>SUM(hList_Frame_1!B1537:B1537)</f>
        <v>867</v>
      </c>
      <c r="O2599" s="21"/>
      <c r="P2599" s="21"/>
      <c r="Q2599" s="21"/>
      <c r="R2599" s="21"/>
      <c r="S2599" s="21"/>
      <c r="T2599" s="6"/>
      <c r="U2599" s="6"/>
      <c r="V2599" s="6"/>
      <c r="W2599" s="6"/>
      <c r="X2599" s="6"/>
      <c r="Y2599" s="17"/>
    </row>
    <row r="2600" spans="1:25" ht="13.5" customHeight="1" x14ac:dyDescent="0.2">
      <c r="A2600" s="10"/>
      <c r="B2600" s="18"/>
      <c r="C2600" s="18"/>
      <c r="D2600" s="18"/>
      <c r="E2600" s="18"/>
      <c r="F2600" s="18"/>
      <c r="G2600" s="18"/>
      <c r="H2600" s="18"/>
      <c r="I2600" s="18"/>
      <c r="J2600" s="18"/>
      <c r="K2600" s="18"/>
      <c r="L2600" s="18"/>
      <c r="M2600" s="18"/>
      <c r="N2600" s="18"/>
      <c r="O2600" s="18"/>
      <c r="P2600" s="18"/>
      <c r="Q2600" s="18"/>
      <c r="R2600" s="18"/>
      <c r="S2600" s="18"/>
      <c r="T2600" s="18"/>
      <c r="U2600" s="18"/>
      <c r="V2600" s="18"/>
      <c r="W2600" s="18"/>
      <c r="X2600" s="18"/>
      <c r="Y2600" s="19"/>
    </row>
    <row r="2601" spans="1:25" ht="15" customHeight="1" x14ac:dyDescent="0.2">
      <c r="A2601" s="22">
        <v>417056</v>
      </c>
      <c r="B2601" s="23"/>
      <c r="C2601" s="20">
        <v>42108</v>
      </c>
      <c r="D2601" s="33" t="s">
        <v>1402</v>
      </c>
      <c r="E2601" s="34"/>
      <c r="F2601" s="26">
        <v>422.1</v>
      </c>
      <c r="G2601" s="27"/>
      <c r="H2601" s="27"/>
      <c r="I2601" s="27"/>
      <c r="J2601" s="27"/>
      <c r="K2601" s="27"/>
      <c r="L2601" s="27"/>
      <c r="M2601" s="27"/>
      <c r="N2601" s="27"/>
      <c r="O2601" s="27"/>
      <c r="P2601" s="27"/>
      <c r="Q2601" s="27"/>
      <c r="R2601" s="27"/>
      <c r="S2601" s="28"/>
      <c r="T2601" s="13" t="s">
        <v>1403</v>
      </c>
      <c r="U2601" s="13" t="s">
        <v>99</v>
      </c>
      <c r="V2601" s="13" t="s">
        <v>199</v>
      </c>
      <c r="W2601" s="13" t="s">
        <v>1262</v>
      </c>
      <c r="X2601" s="13" t="s">
        <v>1403</v>
      </c>
      <c r="Y2601" s="13" t="s">
        <v>13</v>
      </c>
    </row>
    <row r="2602" spans="1:25" ht="2.25" customHeight="1" x14ac:dyDescent="0.2">
      <c r="A2602" s="14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5"/>
      <c r="Y2602" s="16"/>
    </row>
    <row r="2603" spans="1:25" ht="12.75" customHeight="1" x14ac:dyDescent="0.2">
      <c r="A2603" s="7"/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21">
        <f>SUM(hList_Frame_1!B1538:B1538)</f>
        <v>422.1</v>
      </c>
      <c r="O2603" s="21"/>
      <c r="P2603" s="21"/>
      <c r="Q2603" s="21"/>
      <c r="R2603" s="21"/>
      <c r="S2603" s="21"/>
      <c r="T2603" s="6"/>
      <c r="U2603" s="6"/>
      <c r="V2603" s="6"/>
      <c r="W2603" s="6"/>
      <c r="X2603" s="6"/>
      <c r="Y2603" s="17"/>
    </row>
    <row r="2604" spans="1:25" ht="14.25" customHeight="1" x14ac:dyDescent="0.2">
      <c r="A2604" s="10"/>
      <c r="B2604" s="18"/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/>
      <c r="W2604" s="18"/>
      <c r="X2604" s="18"/>
      <c r="Y2604" s="19"/>
    </row>
    <row r="2605" spans="1:25" ht="15" customHeight="1" x14ac:dyDescent="0.2">
      <c r="A2605" s="22">
        <v>417057</v>
      </c>
      <c r="B2605" s="23"/>
      <c r="C2605" s="20">
        <v>42108</v>
      </c>
      <c r="D2605" s="33" t="s">
        <v>1404</v>
      </c>
      <c r="E2605" s="34"/>
      <c r="F2605" s="26">
        <v>172</v>
      </c>
      <c r="G2605" s="27"/>
      <c r="H2605" s="27"/>
      <c r="I2605" s="27"/>
      <c r="J2605" s="27"/>
      <c r="K2605" s="27"/>
      <c r="L2605" s="27"/>
      <c r="M2605" s="27"/>
      <c r="N2605" s="27"/>
      <c r="O2605" s="27"/>
      <c r="P2605" s="27"/>
      <c r="Q2605" s="27"/>
      <c r="R2605" s="27"/>
      <c r="S2605" s="28"/>
      <c r="T2605" s="13" t="s">
        <v>132</v>
      </c>
      <c r="U2605" s="13" t="s">
        <v>133</v>
      </c>
      <c r="V2605" s="13" t="s">
        <v>13</v>
      </c>
      <c r="W2605" s="13" t="s">
        <v>13</v>
      </c>
      <c r="X2605" s="13" t="s">
        <v>132</v>
      </c>
      <c r="Y2605" s="13" t="s">
        <v>13</v>
      </c>
    </row>
    <row r="2606" spans="1:25" ht="2.25" customHeight="1" x14ac:dyDescent="0.2">
      <c r="A2606" s="14"/>
      <c r="B2606" s="15"/>
      <c r="C2606" s="15"/>
      <c r="D2606" s="15"/>
      <c r="E2606" s="15"/>
      <c r="F2606" s="15"/>
      <c r="G2606" s="15"/>
      <c r="H2606" s="15"/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6"/>
    </row>
    <row r="2607" spans="1:25" ht="13.5" customHeight="1" x14ac:dyDescent="0.2">
      <c r="A2607" s="7"/>
      <c r="B2607" s="6"/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21">
        <f>SUM(hList_Frame_1!B1539:B1539)</f>
        <v>172</v>
      </c>
      <c r="O2607" s="21"/>
      <c r="P2607" s="21"/>
      <c r="Q2607" s="21"/>
      <c r="R2607" s="21"/>
      <c r="S2607" s="21"/>
      <c r="T2607" s="6"/>
      <c r="U2607" s="6"/>
      <c r="V2607" s="6"/>
      <c r="W2607" s="6"/>
      <c r="X2607" s="6"/>
      <c r="Y2607" s="17"/>
    </row>
    <row r="2608" spans="1:25" ht="13.5" customHeight="1" x14ac:dyDescent="0.2">
      <c r="A2608" s="10"/>
      <c r="B2608" s="18"/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8"/>
      <c r="X2608" s="18"/>
      <c r="Y2608" s="19"/>
    </row>
    <row r="2609" spans="1:25" ht="15" customHeight="1" x14ac:dyDescent="0.2">
      <c r="A2609" s="35">
        <v>417058</v>
      </c>
      <c r="B2609" s="36"/>
      <c r="C2609" s="3">
        <v>42108</v>
      </c>
      <c r="D2609" s="31" t="s">
        <v>1405</v>
      </c>
      <c r="E2609" s="32"/>
      <c r="F2609" s="37">
        <v>333500</v>
      </c>
      <c r="G2609" s="38"/>
      <c r="H2609" s="38"/>
      <c r="I2609" s="38"/>
      <c r="J2609" s="38"/>
      <c r="K2609" s="38"/>
      <c r="L2609" s="38"/>
      <c r="M2609" s="38"/>
      <c r="N2609" s="38"/>
      <c r="O2609" s="38"/>
      <c r="P2609" s="38"/>
      <c r="Q2609" s="38"/>
      <c r="R2609" s="38"/>
      <c r="S2609" s="39"/>
      <c r="T2609" s="5" t="s">
        <v>731</v>
      </c>
      <c r="U2609" s="13" t="s">
        <v>327</v>
      </c>
      <c r="V2609" s="13" t="s">
        <v>196</v>
      </c>
      <c r="W2609" s="13" t="s">
        <v>300</v>
      </c>
      <c r="X2609" s="5" t="s">
        <v>731</v>
      </c>
      <c r="Y2609" s="13" t="s">
        <v>13</v>
      </c>
    </row>
    <row r="2610" spans="1:25" ht="15" customHeight="1" x14ac:dyDescent="0.2">
      <c r="A2610" s="29"/>
      <c r="B2610" s="30"/>
      <c r="C2610" s="11"/>
      <c r="D2610" s="29"/>
      <c r="E2610" s="30"/>
      <c r="F2610" s="29"/>
      <c r="G2610" s="40"/>
      <c r="H2610" s="40"/>
      <c r="I2610" s="40"/>
      <c r="J2610" s="40"/>
      <c r="K2610" s="40"/>
      <c r="L2610" s="40"/>
      <c r="M2610" s="40"/>
      <c r="N2610" s="40"/>
      <c r="O2610" s="40"/>
      <c r="P2610" s="40"/>
      <c r="Q2610" s="40"/>
      <c r="R2610" s="40"/>
      <c r="S2610" s="30"/>
      <c r="T2610" s="11"/>
      <c r="U2610" s="13" t="s">
        <v>1406</v>
      </c>
      <c r="V2610" s="13" t="s">
        <v>196</v>
      </c>
      <c r="W2610" s="13" t="s">
        <v>300</v>
      </c>
      <c r="X2610" s="11"/>
      <c r="Y2610" s="13" t="s">
        <v>13</v>
      </c>
    </row>
    <row r="2611" spans="1:25" ht="2.25" customHeight="1" x14ac:dyDescent="0.2">
      <c r="A2611" s="14"/>
      <c r="B2611" s="15"/>
      <c r="C2611" s="15"/>
      <c r="D2611" s="15"/>
      <c r="E2611" s="15"/>
      <c r="F2611" s="15"/>
      <c r="G2611" s="15"/>
      <c r="H2611" s="15"/>
      <c r="I2611" s="15"/>
      <c r="J2611" s="15"/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5"/>
      <c r="X2611" s="15"/>
      <c r="Y2611" s="16"/>
    </row>
    <row r="2612" spans="1:25" ht="13.5" customHeight="1" x14ac:dyDescent="0.2">
      <c r="A2612" s="7"/>
      <c r="B2612" s="6"/>
      <c r="C2612" s="6"/>
      <c r="D2612" s="6"/>
      <c r="E2612" s="6"/>
      <c r="F2612" s="6"/>
      <c r="G2612" s="6"/>
      <c r="H2612" s="21">
        <f>SUM(hList_Frame_1!B1540:B1541)</f>
        <v>333500</v>
      </c>
      <c r="I2612" s="21"/>
      <c r="J2612" s="21"/>
      <c r="K2612" s="21"/>
      <c r="L2612" s="21"/>
      <c r="M2612" s="21"/>
      <c r="N2612" s="21"/>
      <c r="O2612" s="21"/>
      <c r="P2612" s="21"/>
      <c r="Q2612" s="21"/>
      <c r="R2612" s="21"/>
      <c r="S2612" s="21"/>
      <c r="T2612" s="6"/>
      <c r="U2612" s="6"/>
      <c r="V2612" s="6"/>
      <c r="W2612" s="6"/>
      <c r="X2612" s="6"/>
      <c r="Y2612" s="17"/>
    </row>
    <row r="2613" spans="1:25" ht="13.5" customHeight="1" x14ac:dyDescent="0.2">
      <c r="A2613" s="10"/>
      <c r="B2613" s="18"/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/>
      <c r="W2613" s="18"/>
      <c r="X2613" s="18"/>
      <c r="Y2613" s="19"/>
    </row>
    <row r="2614" spans="1:25" ht="15" customHeight="1" x14ac:dyDescent="0.2">
      <c r="A2614" s="22">
        <v>417475</v>
      </c>
      <c r="B2614" s="23"/>
      <c r="C2614" s="20">
        <v>42115</v>
      </c>
      <c r="D2614" s="33" t="s">
        <v>1407</v>
      </c>
      <c r="E2614" s="34"/>
      <c r="F2614" s="26">
        <v>1825</v>
      </c>
      <c r="G2614" s="27"/>
      <c r="H2614" s="27"/>
      <c r="I2614" s="27"/>
      <c r="J2614" s="27"/>
      <c r="K2614" s="27"/>
      <c r="L2614" s="27"/>
      <c r="M2614" s="27"/>
      <c r="N2614" s="27"/>
      <c r="O2614" s="27"/>
      <c r="P2614" s="27"/>
      <c r="Q2614" s="27"/>
      <c r="R2614" s="27"/>
      <c r="S2614" s="28"/>
      <c r="T2614" s="13" t="s">
        <v>1408</v>
      </c>
      <c r="U2614" s="13" t="s">
        <v>385</v>
      </c>
      <c r="V2614" s="13" t="s">
        <v>100</v>
      </c>
      <c r="W2614" s="13" t="s">
        <v>192</v>
      </c>
      <c r="X2614" s="13" t="s">
        <v>1408</v>
      </c>
      <c r="Y2614" s="13" t="s">
        <v>13</v>
      </c>
    </row>
    <row r="2615" spans="1:25" ht="2.25" customHeight="1" x14ac:dyDescent="0.2">
      <c r="A2615" s="14"/>
      <c r="B2615" s="15"/>
      <c r="C2615" s="15"/>
      <c r="D2615" s="15"/>
      <c r="E2615" s="15"/>
      <c r="F2615" s="15"/>
      <c r="G2615" s="15"/>
      <c r="H2615" s="15"/>
      <c r="I2615" s="15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6"/>
    </row>
    <row r="2616" spans="1:25" ht="12.75" customHeight="1" x14ac:dyDescent="0.2">
      <c r="A2616" s="7"/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21">
        <f>SUM(hList_Frame_1!B1542:B1542)</f>
        <v>1825</v>
      </c>
      <c r="M2616" s="21"/>
      <c r="N2616" s="21"/>
      <c r="O2616" s="21"/>
      <c r="P2616" s="21"/>
      <c r="Q2616" s="21"/>
      <c r="R2616" s="21"/>
      <c r="S2616" s="21"/>
      <c r="T2616" s="6"/>
      <c r="U2616" s="6"/>
      <c r="V2616" s="6"/>
      <c r="W2616" s="6"/>
      <c r="X2616" s="6"/>
      <c r="Y2616" s="17"/>
    </row>
    <row r="2617" spans="1:25" ht="14.25" customHeight="1" x14ac:dyDescent="0.2">
      <c r="A2617" s="10"/>
      <c r="B2617" s="18"/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/>
      <c r="W2617" s="18"/>
      <c r="X2617" s="18"/>
      <c r="Y2617" s="19"/>
    </row>
    <row r="2618" spans="1:25" ht="15" customHeight="1" x14ac:dyDescent="0.2">
      <c r="A2618" s="22">
        <v>417059</v>
      </c>
      <c r="B2618" s="23"/>
      <c r="C2618" s="20">
        <v>42108</v>
      </c>
      <c r="D2618" s="31" t="s">
        <v>1409</v>
      </c>
      <c r="E2618" s="32"/>
      <c r="F2618" s="26">
        <v>1556.99</v>
      </c>
      <c r="G2618" s="27"/>
      <c r="H2618" s="27"/>
      <c r="I2618" s="27"/>
      <c r="J2618" s="27"/>
      <c r="K2618" s="27"/>
      <c r="L2618" s="27"/>
      <c r="M2618" s="27"/>
      <c r="N2618" s="27"/>
      <c r="O2618" s="27"/>
      <c r="P2618" s="27"/>
      <c r="Q2618" s="27"/>
      <c r="R2618" s="27"/>
      <c r="S2618" s="28"/>
      <c r="T2618" s="13" t="s">
        <v>56</v>
      </c>
      <c r="U2618" s="13" t="s">
        <v>1370</v>
      </c>
      <c r="V2618" s="13" t="s">
        <v>270</v>
      </c>
      <c r="W2618" s="13" t="s">
        <v>617</v>
      </c>
      <c r="X2618" s="13" t="s">
        <v>56</v>
      </c>
      <c r="Y2618" s="13" t="s">
        <v>13</v>
      </c>
    </row>
    <row r="2619" spans="1:25" ht="15" customHeight="1" x14ac:dyDescent="0.2">
      <c r="A2619" s="35">
        <v>417924</v>
      </c>
      <c r="B2619" s="36"/>
      <c r="C2619" s="3">
        <v>42122</v>
      </c>
      <c r="D2619" s="24"/>
      <c r="E2619" s="25"/>
      <c r="F2619" s="37">
        <v>2535</v>
      </c>
      <c r="G2619" s="38"/>
      <c r="H2619" s="38"/>
      <c r="I2619" s="38"/>
      <c r="J2619" s="38"/>
      <c r="K2619" s="38"/>
      <c r="L2619" s="38"/>
      <c r="M2619" s="38"/>
      <c r="N2619" s="38"/>
      <c r="O2619" s="38"/>
      <c r="P2619" s="38"/>
      <c r="Q2619" s="38"/>
      <c r="R2619" s="38"/>
      <c r="S2619" s="39"/>
      <c r="T2619" s="5" t="s">
        <v>56</v>
      </c>
      <c r="U2619" s="5" t="s">
        <v>1311</v>
      </c>
      <c r="V2619" s="5" t="s">
        <v>144</v>
      </c>
      <c r="W2619" s="5" t="s">
        <v>145</v>
      </c>
      <c r="X2619" s="5" t="s">
        <v>56</v>
      </c>
      <c r="Y2619" s="5" t="s">
        <v>13</v>
      </c>
    </row>
    <row r="2620" spans="1:25" ht="14.25" customHeight="1" x14ac:dyDescent="0.2">
      <c r="A2620" s="29"/>
      <c r="B2620" s="30"/>
      <c r="C2620" s="11"/>
      <c r="D2620" s="29"/>
      <c r="E2620" s="30"/>
      <c r="F2620" s="29"/>
      <c r="G2620" s="40"/>
      <c r="H2620" s="40"/>
      <c r="I2620" s="40"/>
      <c r="J2620" s="40"/>
      <c r="K2620" s="40"/>
      <c r="L2620" s="40"/>
      <c r="M2620" s="40"/>
      <c r="N2620" s="40"/>
      <c r="O2620" s="40"/>
      <c r="P2620" s="40"/>
      <c r="Q2620" s="40"/>
      <c r="R2620" s="40"/>
      <c r="S2620" s="30"/>
      <c r="T2620" s="11"/>
      <c r="U2620" s="11"/>
      <c r="V2620" s="11"/>
      <c r="W2620" s="11"/>
      <c r="X2620" s="11"/>
      <c r="Y2620" s="12" t="s">
        <v>13</v>
      </c>
    </row>
    <row r="2621" spans="1:25" ht="2.25" customHeight="1" x14ac:dyDescent="0.2">
      <c r="A2621" s="14"/>
      <c r="B2621" s="15"/>
      <c r="C2621" s="15"/>
      <c r="D2621" s="15"/>
      <c r="E2621" s="15"/>
      <c r="F2621" s="15"/>
      <c r="G2621" s="15"/>
      <c r="H2621" s="15"/>
      <c r="I2621" s="15"/>
      <c r="J2621" s="15"/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6"/>
    </row>
    <row r="2622" spans="1:25" ht="12.75" customHeight="1" x14ac:dyDescent="0.2">
      <c r="A2622" s="7"/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21">
        <f>SUM(hList_Frame_1!B1543:B1545)</f>
        <v>4091.99</v>
      </c>
      <c r="M2622" s="21"/>
      <c r="N2622" s="21"/>
      <c r="O2622" s="21"/>
      <c r="P2622" s="21"/>
      <c r="Q2622" s="21"/>
      <c r="R2622" s="21"/>
      <c r="S2622" s="21"/>
      <c r="T2622" s="6"/>
      <c r="U2622" s="6"/>
      <c r="V2622" s="6"/>
      <c r="W2622" s="6"/>
      <c r="X2622" s="6"/>
      <c r="Y2622" s="17"/>
    </row>
    <row r="2623" spans="1:25" ht="14.25" customHeight="1" x14ac:dyDescent="0.2">
      <c r="A2623" s="10"/>
      <c r="B2623" s="18"/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/>
      <c r="W2623" s="18"/>
      <c r="X2623" s="18"/>
      <c r="Y2623" s="19"/>
    </row>
    <row r="2624" spans="1:25" ht="15" customHeight="1" x14ac:dyDescent="0.2">
      <c r="A2624" s="35">
        <v>416892</v>
      </c>
      <c r="B2624" s="36"/>
      <c r="C2624" s="3">
        <v>42103</v>
      </c>
      <c r="D2624" s="31" t="s">
        <v>1410</v>
      </c>
      <c r="E2624" s="32"/>
      <c r="F2624" s="26">
        <v>1000</v>
      </c>
      <c r="G2624" s="27"/>
      <c r="H2624" s="27"/>
      <c r="I2624" s="27"/>
      <c r="J2624" s="27"/>
      <c r="K2624" s="27"/>
      <c r="L2624" s="27"/>
      <c r="M2624" s="27"/>
      <c r="N2624" s="27"/>
      <c r="O2624" s="27"/>
      <c r="P2624" s="27"/>
      <c r="Q2624" s="27"/>
      <c r="R2624" s="27"/>
      <c r="S2624" s="28"/>
      <c r="T2624" s="13" t="s">
        <v>633</v>
      </c>
      <c r="U2624" s="13" t="s">
        <v>38</v>
      </c>
      <c r="V2624" s="13" t="s">
        <v>39</v>
      </c>
      <c r="W2624" s="13" t="s">
        <v>39</v>
      </c>
      <c r="X2624" s="13" t="s">
        <v>633</v>
      </c>
      <c r="Y2624" s="13" t="s">
        <v>634</v>
      </c>
    </row>
    <row r="2625" spans="1:25" ht="15" customHeight="1" x14ac:dyDescent="0.2">
      <c r="A2625" s="29"/>
      <c r="B2625" s="30"/>
      <c r="C2625" s="11"/>
      <c r="D2625" s="29"/>
      <c r="E2625" s="30"/>
      <c r="F2625" s="26">
        <v>1000</v>
      </c>
      <c r="G2625" s="27"/>
      <c r="H2625" s="27"/>
      <c r="I2625" s="27"/>
      <c r="J2625" s="27"/>
      <c r="K2625" s="27"/>
      <c r="L2625" s="27"/>
      <c r="M2625" s="27"/>
      <c r="N2625" s="27"/>
      <c r="O2625" s="27"/>
      <c r="P2625" s="27"/>
      <c r="Q2625" s="27"/>
      <c r="R2625" s="27"/>
      <c r="S2625" s="28"/>
      <c r="T2625" s="13" t="s">
        <v>635</v>
      </c>
      <c r="U2625" s="13" t="s">
        <v>38</v>
      </c>
      <c r="V2625" s="13" t="s">
        <v>39</v>
      </c>
      <c r="W2625" s="13" t="s">
        <v>39</v>
      </c>
      <c r="X2625" s="13" t="s">
        <v>635</v>
      </c>
      <c r="Y2625" s="13" t="s">
        <v>634</v>
      </c>
    </row>
    <row r="2626" spans="1:25" ht="2.25" customHeight="1" x14ac:dyDescent="0.2">
      <c r="A2626" s="14"/>
      <c r="B2626" s="15"/>
      <c r="C2626" s="15"/>
      <c r="D2626" s="15"/>
      <c r="E2626" s="15"/>
      <c r="F2626" s="15"/>
      <c r="G2626" s="15"/>
      <c r="H2626" s="1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6"/>
    </row>
    <row r="2627" spans="1:25" ht="12.75" customHeight="1" x14ac:dyDescent="0.2">
      <c r="A2627" s="7"/>
      <c r="B2627" s="6"/>
      <c r="C2627" s="6"/>
      <c r="D2627" s="6"/>
      <c r="E2627" s="6"/>
      <c r="F2627" s="6"/>
      <c r="G2627" s="6"/>
      <c r="H2627" s="6"/>
      <c r="I2627" s="6"/>
      <c r="J2627" s="6"/>
      <c r="K2627" s="6"/>
      <c r="L2627" s="21">
        <f>SUM(hList_Frame_1!B1546:B1547)</f>
        <v>2000</v>
      </c>
      <c r="M2627" s="21"/>
      <c r="N2627" s="21"/>
      <c r="O2627" s="21"/>
      <c r="P2627" s="21"/>
      <c r="Q2627" s="21"/>
      <c r="R2627" s="21"/>
      <c r="S2627" s="21"/>
      <c r="T2627" s="6"/>
      <c r="U2627" s="6"/>
      <c r="V2627" s="6"/>
      <c r="W2627" s="6"/>
      <c r="X2627" s="6"/>
      <c r="Y2627" s="17"/>
    </row>
    <row r="2628" spans="1:25" ht="14.25" customHeight="1" x14ac:dyDescent="0.2">
      <c r="A2628" s="10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8"/>
      <c r="Y2628" s="19"/>
    </row>
    <row r="2629" spans="1:25" ht="15" customHeight="1" x14ac:dyDescent="0.2">
      <c r="A2629" s="22">
        <v>416524</v>
      </c>
      <c r="B2629" s="23"/>
      <c r="C2629" s="20">
        <v>42096</v>
      </c>
      <c r="D2629" s="31" t="s">
        <v>1411</v>
      </c>
      <c r="E2629" s="32"/>
      <c r="F2629" s="26">
        <v>612.5</v>
      </c>
      <c r="G2629" s="27"/>
      <c r="H2629" s="27"/>
      <c r="I2629" s="27"/>
      <c r="J2629" s="27"/>
      <c r="K2629" s="27"/>
      <c r="L2629" s="27"/>
      <c r="M2629" s="27"/>
      <c r="N2629" s="27"/>
      <c r="O2629" s="27"/>
      <c r="P2629" s="27"/>
      <c r="Q2629" s="27"/>
      <c r="R2629" s="27"/>
      <c r="S2629" s="28"/>
      <c r="T2629" s="13" t="s">
        <v>554</v>
      </c>
      <c r="U2629" s="13" t="s">
        <v>1412</v>
      </c>
      <c r="V2629" s="13" t="s">
        <v>13</v>
      </c>
      <c r="W2629" s="13" t="s">
        <v>13</v>
      </c>
      <c r="X2629" s="13" t="s">
        <v>554</v>
      </c>
      <c r="Y2629" s="13" t="s">
        <v>13</v>
      </c>
    </row>
    <row r="2630" spans="1:25" ht="15" customHeight="1" x14ac:dyDescent="0.2">
      <c r="A2630" s="22">
        <v>417310</v>
      </c>
      <c r="B2630" s="23"/>
      <c r="C2630" s="20">
        <v>42111</v>
      </c>
      <c r="D2630" s="29"/>
      <c r="E2630" s="30"/>
      <c r="F2630" s="26">
        <v>623</v>
      </c>
      <c r="G2630" s="27"/>
      <c r="H2630" s="27"/>
      <c r="I2630" s="27"/>
      <c r="J2630" s="27"/>
      <c r="K2630" s="27"/>
      <c r="L2630" s="27"/>
      <c r="M2630" s="27"/>
      <c r="N2630" s="27"/>
      <c r="O2630" s="27"/>
      <c r="P2630" s="27"/>
      <c r="Q2630" s="27"/>
      <c r="R2630" s="27"/>
      <c r="S2630" s="28"/>
      <c r="T2630" s="13" t="s">
        <v>556</v>
      </c>
      <c r="U2630" s="13" t="s">
        <v>1412</v>
      </c>
      <c r="V2630" s="13" t="s">
        <v>13</v>
      </c>
      <c r="W2630" s="13" t="s">
        <v>13</v>
      </c>
      <c r="X2630" s="13" t="s">
        <v>556</v>
      </c>
      <c r="Y2630" s="13" t="s">
        <v>13</v>
      </c>
    </row>
    <row r="2631" spans="1:25" ht="3" customHeight="1" x14ac:dyDescent="0.2">
      <c r="A2631" s="14"/>
      <c r="B2631" s="15"/>
      <c r="C2631" s="15"/>
      <c r="D2631" s="15"/>
      <c r="E2631" s="15"/>
      <c r="F2631" s="15"/>
      <c r="G2631" s="15"/>
      <c r="H2631" s="15"/>
      <c r="I2631" s="15"/>
      <c r="J2631" s="15"/>
      <c r="K2631" s="15"/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5"/>
      <c r="X2631" s="15"/>
      <c r="Y2631" s="16"/>
    </row>
    <row r="2632" spans="1:25" ht="12.75" customHeight="1" x14ac:dyDescent="0.2">
      <c r="A2632" s="7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21">
        <f>SUM(hList_Frame_1!B1548:B1549)</f>
        <v>1235.5</v>
      </c>
      <c r="M2632" s="21"/>
      <c r="N2632" s="21"/>
      <c r="O2632" s="21"/>
      <c r="P2632" s="21"/>
      <c r="Q2632" s="21"/>
      <c r="R2632" s="21"/>
      <c r="S2632" s="21"/>
      <c r="T2632" s="6"/>
      <c r="U2632" s="6"/>
      <c r="V2632" s="6"/>
      <c r="W2632" s="6"/>
      <c r="X2632" s="6"/>
      <c r="Y2632" s="17"/>
    </row>
    <row r="2633" spans="1:25" ht="14.25" customHeight="1" x14ac:dyDescent="0.2">
      <c r="A2633" s="10"/>
      <c r="B2633" s="18"/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8"/>
      <c r="N2633" s="18"/>
      <c r="O2633" s="18"/>
      <c r="P2633" s="18"/>
      <c r="Q2633" s="18"/>
      <c r="R2633" s="18"/>
      <c r="S2633" s="18"/>
      <c r="T2633" s="18"/>
      <c r="U2633" s="18"/>
      <c r="V2633" s="18"/>
      <c r="W2633" s="18"/>
      <c r="X2633" s="18"/>
      <c r="Y2633" s="19"/>
    </row>
    <row r="2634" spans="1:25" ht="15" customHeight="1" x14ac:dyDescent="0.2">
      <c r="A2634" s="35">
        <v>417060</v>
      </c>
      <c r="B2634" s="36"/>
      <c r="C2634" s="3">
        <v>42108</v>
      </c>
      <c r="D2634" s="31" t="s">
        <v>1413</v>
      </c>
      <c r="E2634" s="32"/>
      <c r="F2634" s="37">
        <v>1725</v>
      </c>
      <c r="G2634" s="38"/>
      <c r="H2634" s="38"/>
      <c r="I2634" s="38"/>
      <c r="J2634" s="38"/>
      <c r="K2634" s="38"/>
      <c r="L2634" s="38"/>
      <c r="M2634" s="38"/>
      <c r="N2634" s="38"/>
      <c r="O2634" s="38"/>
      <c r="P2634" s="38"/>
      <c r="Q2634" s="38"/>
      <c r="R2634" s="38"/>
      <c r="S2634" s="39"/>
      <c r="T2634" s="5" t="s">
        <v>1414</v>
      </c>
      <c r="U2634" s="13" t="s">
        <v>38</v>
      </c>
      <c r="V2634" s="13" t="s">
        <v>39</v>
      </c>
      <c r="W2634" s="13" t="s">
        <v>39</v>
      </c>
      <c r="X2634" s="5" t="s">
        <v>1414</v>
      </c>
      <c r="Y2634" s="13" t="s">
        <v>1415</v>
      </c>
    </row>
    <row r="2635" spans="1:25" ht="15" customHeight="1" x14ac:dyDescent="0.2">
      <c r="A2635" s="24"/>
      <c r="B2635" s="25"/>
      <c r="C2635" s="8"/>
      <c r="D2635" s="24"/>
      <c r="E2635" s="25"/>
      <c r="F2635" s="29"/>
      <c r="G2635" s="40"/>
      <c r="H2635" s="40"/>
      <c r="I2635" s="40"/>
      <c r="J2635" s="40"/>
      <c r="K2635" s="40"/>
      <c r="L2635" s="40"/>
      <c r="M2635" s="40"/>
      <c r="N2635" s="40"/>
      <c r="O2635" s="40"/>
      <c r="P2635" s="40"/>
      <c r="Q2635" s="40"/>
      <c r="R2635" s="40"/>
      <c r="S2635" s="30"/>
      <c r="T2635" s="11"/>
      <c r="U2635" s="13" t="s">
        <v>238</v>
      </c>
      <c r="V2635" s="13" t="s">
        <v>100</v>
      </c>
      <c r="W2635" s="13" t="s">
        <v>192</v>
      </c>
      <c r="X2635" s="11"/>
      <c r="Y2635" s="13" t="s">
        <v>1416</v>
      </c>
    </row>
    <row r="2636" spans="1:25" ht="15" customHeight="1" x14ac:dyDescent="0.2">
      <c r="A2636" s="24"/>
      <c r="B2636" s="25"/>
      <c r="C2636" s="8"/>
      <c r="D2636" s="24"/>
      <c r="E2636" s="25"/>
      <c r="F2636" s="37">
        <v>3762.5</v>
      </c>
      <c r="G2636" s="38"/>
      <c r="H2636" s="38"/>
      <c r="I2636" s="38"/>
      <c r="J2636" s="38"/>
      <c r="K2636" s="38"/>
      <c r="L2636" s="38"/>
      <c r="M2636" s="38"/>
      <c r="N2636" s="38"/>
      <c r="O2636" s="38"/>
      <c r="P2636" s="38"/>
      <c r="Q2636" s="38"/>
      <c r="R2636" s="38"/>
      <c r="S2636" s="39"/>
      <c r="T2636" s="5" t="s">
        <v>1417</v>
      </c>
      <c r="U2636" s="5" t="s">
        <v>38</v>
      </c>
      <c r="V2636" s="5" t="s">
        <v>39</v>
      </c>
      <c r="W2636" s="5" t="s">
        <v>39</v>
      </c>
      <c r="X2636" s="5" t="s">
        <v>1417</v>
      </c>
      <c r="Y2636" s="5" t="s">
        <v>244</v>
      </c>
    </row>
    <row r="2637" spans="1:25" ht="14.25" customHeight="1" x14ac:dyDescent="0.2">
      <c r="A2637" s="24"/>
      <c r="B2637" s="25"/>
      <c r="C2637" s="8"/>
      <c r="D2637" s="24"/>
      <c r="E2637" s="25"/>
      <c r="F2637" s="24"/>
      <c r="G2637" s="41"/>
      <c r="H2637" s="41"/>
      <c r="I2637" s="41"/>
      <c r="J2637" s="41"/>
      <c r="K2637" s="41"/>
      <c r="L2637" s="41"/>
      <c r="M2637" s="41"/>
      <c r="N2637" s="41"/>
      <c r="O2637" s="41"/>
      <c r="P2637" s="41"/>
      <c r="Q2637" s="41"/>
      <c r="R2637" s="41"/>
      <c r="S2637" s="25"/>
      <c r="T2637" s="8"/>
      <c r="U2637" s="11"/>
      <c r="V2637" s="11"/>
      <c r="W2637" s="11"/>
      <c r="X2637" s="8"/>
      <c r="Y2637" s="12" t="s">
        <v>259</v>
      </c>
    </row>
    <row r="2638" spans="1:25" ht="15" customHeight="1" x14ac:dyDescent="0.2">
      <c r="A2638" s="24"/>
      <c r="B2638" s="25"/>
      <c r="C2638" s="8"/>
      <c r="D2638" s="24"/>
      <c r="E2638" s="25"/>
      <c r="F2638" s="24"/>
      <c r="G2638" s="41"/>
      <c r="H2638" s="41"/>
      <c r="I2638" s="41"/>
      <c r="J2638" s="41"/>
      <c r="K2638" s="41"/>
      <c r="L2638" s="41"/>
      <c r="M2638" s="41"/>
      <c r="N2638" s="41"/>
      <c r="O2638" s="41"/>
      <c r="P2638" s="41"/>
      <c r="Q2638" s="41"/>
      <c r="R2638" s="41"/>
      <c r="S2638" s="25"/>
      <c r="T2638" s="8"/>
      <c r="U2638" s="5" t="s">
        <v>238</v>
      </c>
      <c r="V2638" s="5" t="s">
        <v>100</v>
      </c>
      <c r="W2638" s="5" t="s">
        <v>192</v>
      </c>
      <c r="X2638" s="8"/>
      <c r="Y2638" s="5" t="s">
        <v>1418</v>
      </c>
    </row>
    <row r="2639" spans="1:25" ht="14.25" customHeight="1" x14ac:dyDescent="0.2">
      <c r="A2639" s="24"/>
      <c r="B2639" s="25"/>
      <c r="C2639" s="8"/>
      <c r="D2639" s="24"/>
      <c r="E2639" s="25"/>
      <c r="F2639" s="29"/>
      <c r="G2639" s="40"/>
      <c r="H2639" s="40"/>
      <c r="I2639" s="40"/>
      <c r="J2639" s="40"/>
      <c r="K2639" s="40"/>
      <c r="L2639" s="40"/>
      <c r="M2639" s="40"/>
      <c r="N2639" s="40"/>
      <c r="O2639" s="40"/>
      <c r="P2639" s="40"/>
      <c r="Q2639" s="40"/>
      <c r="R2639" s="40"/>
      <c r="S2639" s="30"/>
      <c r="T2639" s="11"/>
      <c r="U2639" s="11"/>
      <c r="V2639" s="11"/>
      <c r="W2639" s="11"/>
      <c r="X2639" s="11"/>
      <c r="Y2639" s="12" t="s">
        <v>709</v>
      </c>
    </row>
    <row r="2640" spans="1:25" ht="15" customHeight="1" x14ac:dyDescent="0.2">
      <c r="A2640" s="24"/>
      <c r="B2640" s="25"/>
      <c r="C2640" s="8"/>
      <c r="D2640" s="24"/>
      <c r="E2640" s="25"/>
      <c r="F2640" s="37">
        <v>2912.5</v>
      </c>
      <c r="G2640" s="38"/>
      <c r="H2640" s="38"/>
      <c r="I2640" s="38"/>
      <c r="J2640" s="38"/>
      <c r="K2640" s="38"/>
      <c r="L2640" s="38"/>
      <c r="M2640" s="38"/>
      <c r="N2640" s="38"/>
      <c r="O2640" s="38"/>
      <c r="P2640" s="38"/>
      <c r="Q2640" s="38"/>
      <c r="R2640" s="38"/>
      <c r="S2640" s="39"/>
      <c r="T2640" s="5" t="s">
        <v>1419</v>
      </c>
      <c r="U2640" s="13" t="s">
        <v>38</v>
      </c>
      <c r="V2640" s="13" t="s">
        <v>39</v>
      </c>
      <c r="W2640" s="13" t="s">
        <v>39</v>
      </c>
      <c r="X2640" s="5" t="s">
        <v>1419</v>
      </c>
      <c r="Y2640" s="13" t="s">
        <v>259</v>
      </c>
    </row>
    <row r="2641" spans="1:25" ht="15" customHeight="1" x14ac:dyDescent="0.2">
      <c r="A2641" s="29"/>
      <c r="B2641" s="30"/>
      <c r="C2641" s="11"/>
      <c r="D2641" s="24"/>
      <c r="E2641" s="25"/>
      <c r="F2641" s="29"/>
      <c r="G2641" s="40"/>
      <c r="H2641" s="40"/>
      <c r="I2641" s="40"/>
      <c r="J2641" s="40"/>
      <c r="K2641" s="40"/>
      <c r="L2641" s="40"/>
      <c r="M2641" s="40"/>
      <c r="N2641" s="40"/>
      <c r="O2641" s="40"/>
      <c r="P2641" s="40"/>
      <c r="Q2641" s="40"/>
      <c r="R2641" s="40"/>
      <c r="S2641" s="30"/>
      <c r="T2641" s="11"/>
      <c r="U2641" s="13" t="s">
        <v>238</v>
      </c>
      <c r="V2641" s="13" t="s">
        <v>100</v>
      </c>
      <c r="W2641" s="13" t="s">
        <v>192</v>
      </c>
      <c r="X2641" s="11"/>
      <c r="Y2641" s="13" t="s">
        <v>709</v>
      </c>
    </row>
    <row r="2642" spans="1:25" ht="15" customHeight="1" x14ac:dyDescent="0.2">
      <c r="A2642" s="35">
        <v>417476</v>
      </c>
      <c r="B2642" s="36"/>
      <c r="C2642" s="3">
        <v>42115</v>
      </c>
      <c r="D2642" s="24"/>
      <c r="E2642" s="25"/>
      <c r="F2642" s="26">
        <v>450</v>
      </c>
      <c r="G2642" s="27"/>
      <c r="H2642" s="27"/>
      <c r="I2642" s="27"/>
      <c r="J2642" s="27"/>
      <c r="K2642" s="27"/>
      <c r="L2642" s="27"/>
      <c r="M2642" s="27"/>
      <c r="N2642" s="27"/>
      <c r="O2642" s="27"/>
      <c r="P2642" s="27"/>
      <c r="Q2642" s="27"/>
      <c r="R2642" s="27"/>
      <c r="S2642" s="28"/>
      <c r="T2642" s="13" t="s">
        <v>1420</v>
      </c>
      <c r="U2642" s="13" t="s">
        <v>38</v>
      </c>
      <c r="V2642" s="13" t="s">
        <v>39</v>
      </c>
      <c r="W2642" s="13" t="s">
        <v>39</v>
      </c>
      <c r="X2642" s="13" t="s">
        <v>1420</v>
      </c>
      <c r="Y2642" s="13" t="s">
        <v>368</v>
      </c>
    </row>
    <row r="2643" spans="1:25" ht="15" customHeight="1" x14ac:dyDescent="0.2">
      <c r="A2643" s="24"/>
      <c r="B2643" s="25"/>
      <c r="C2643" s="8"/>
      <c r="D2643" s="24"/>
      <c r="E2643" s="25"/>
      <c r="F2643" s="26">
        <v>550</v>
      </c>
      <c r="G2643" s="27"/>
      <c r="H2643" s="27"/>
      <c r="I2643" s="27"/>
      <c r="J2643" s="27"/>
      <c r="K2643" s="27"/>
      <c r="L2643" s="27"/>
      <c r="M2643" s="27"/>
      <c r="N2643" s="27"/>
      <c r="O2643" s="27"/>
      <c r="P2643" s="27"/>
      <c r="Q2643" s="27"/>
      <c r="R2643" s="27"/>
      <c r="S2643" s="28"/>
      <c r="T2643" s="13" t="s">
        <v>1421</v>
      </c>
      <c r="U2643" s="13" t="s">
        <v>38</v>
      </c>
      <c r="V2643" s="13" t="s">
        <v>39</v>
      </c>
      <c r="W2643" s="13" t="s">
        <v>39</v>
      </c>
      <c r="X2643" s="13" t="s">
        <v>1421</v>
      </c>
      <c r="Y2643" s="13" t="s">
        <v>281</v>
      </c>
    </row>
    <row r="2644" spans="1:25" ht="15" customHeight="1" x14ac:dyDescent="0.2">
      <c r="A2644" s="24"/>
      <c r="B2644" s="25"/>
      <c r="C2644" s="8"/>
      <c r="D2644" s="24"/>
      <c r="E2644" s="25"/>
      <c r="F2644" s="26">
        <v>500</v>
      </c>
      <c r="G2644" s="27"/>
      <c r="H2644" s="27"/>
      <c r="I2644" s="27"/>
      <c r="J2644" s="27"/>
      <c r="K2644" s="27"/>
      <c r="L2644" s="27"/>
      <c r="M2644" s="27"/>
      <c r="N2644" s="27"/>
      <c r="O2644" s="27"/>
      <c r="P2644" s="27"/>
      <c r="Q2644" s="27"/>
      <c r="R2644" s="27"/>
      <c r="S2644" s="28"/>
      <c r="T2644" s="13" t="s">
        <v>905</v>
      </c>
      <c r="U2644" s="13" t="s">
        <v>38</v>
      </c>
      <c r="V2644" s="13" t="s">
        <v>39</v>
      </c>
      <c r="W2644" s="13" t="s">
        <v>39</v>
      </c>
      <c r="X2644" s="13" t="s">
        <v>905</v>
      </c>
      <c r="Y2644" s="13" t="s">
        <v>721</v>
      </c>
    </row>
    <row r="2645" spans="1:25" ht="15" customHeight="1" x14ac:dyDescent="0.2">
      <c r="A2645" s="29"/>
      <c r="B2645" s="30"/>
      <c r="C2645" s="11"/>
      <c r="D2645" s="24"/>
      <c r="E2645" s="25"/>
      <c r="F2645" s="26">
        <v>500</v>
      </c>
      <c r="G2645" s="27"/>
      <c r="H2645" s="27"/>
      <c r="I2645" s="27"/>
      <c r="J2645" s="27"/>
      <c r="K2645" s="27"/>
      <c r="L2645" s="27"/>
      <c r="M2645" s="27"/>
      <c r="N2645" s="27"/>
      <c r="O2645" s="27"/>
      <c r="P2645" s="27"/>
      <c r="Q2645" s="27"/>
      <c r="R2645" s="27"/>
      <c r="S2645" s="28"/>
      <c r="T2645" s="13" t="s">
        <v>1422</v>
      </c>
      <c r="U2645" s="13" t="s">
        <v>38</v>
      </c>
      <c r="V2645" s="13" t="s">
        <v>39</v>
      </c>
      <c r="W2645" s="13" t="s">
        <v>39</v>
      </c>
      <c r="X2645" s="13" t="s">
        <v>1422</v>
      </c>
      <c r="Y2645" s="13" t="s">
        <v>721</v>
      </c>
    </row>
    <row r="2646" spans="1:25" ht="15" customHeight="1" x14ac:dyDescent="0.2">
      <c r="A2646" s="35">
        <v>417925</v>
      </c>
      <c r="B2646" s="36"/>
      <c r="C2646" s="3">
        <v>42122</v>
      </c>
      <c r="D2646" s="24"/>
      <c r="E2646" s="25"/>
      <c r="F2646" s="26">
        <v>450</v>
      </c>
      <c r="G2646" s="27"/>
      <c r="H2646" s="27"/>
      <c r="I2646" s="27"/>
      <c r="J2646" s="27"/>
      <c r="K2646" s="27"/>
      <c r="L2646" s="27"/>
      <c r="M2646" s="27"/>
      <c r="N2646" s="27"/>
      <c r="O2646" s="27"/>
      <c r="P2646" s="27"/>
      <c r="Q2646" s="27"/>
      <c r="R2646" s="27"/>
      <c r="S2646" s="28"/>
      <c r="T2646" s="13" t="s">
        <v>1423</v>
      </c>
      <c r="U2646" s="13" t="s">
        <v>38</v>
      </c>
      <c r="V2646" s="13" t="s">
        <v>39</v>
      </c>
      <c r="W2646" s="13" t="s">
        <v>39</v>
      </c>
      <c r="X2646" s="13" t="s">
        <v>1423</v>
      </c>
      <c r="Y2646" s="13" t="s">
        <v>368</v>
      </c>
    </row>
    <row r="2647" spans="1:25" ht="15" customHeight="1" x14ac:dyDescent="0.2">
      <c r="A2647" s="29"/>
      <c r="B2647" s="30"/>
      <c r="C2647" s="11"/>
      <c r="D2647" s="29"/>
      <c r="E2647" s="30"/>
      <c r="F2647" s="26">
        <v>450</v>
      </c>
      <c r="G2647" s="27"/>
      <c r="H2647" s="27"/>
      <c r="I2647" s="27"/>
      <c r="J2647" s="27"/>
      <c r="K2647" s="27"/>
      <c r="L2647" s="27"/>
      <c r="M2647" s="27"/>
      <c r="N2647" s="27"/>
      <c r="O2647" s="27"/>
      <c r="P2647" s="27"/>
      <c r="Q2647" s="27"/>
      <c r="R2647" s="27"/>
      <c r="S2647" s="28"/>
      <c r="T2647" s="13" t="s">
        <v>1424</v>
      </c>
      <c r="U2647" s="13" t="s">
        <v>38</v>
      </c>
      <c r="V2647" s="13" t="s">
        <v>39</v>
      </c>
      <c r="W2647" s="13" t="s">
        <v>39</v>
      </c>
      <c r="X2647" s="13" t="s">
        <v>1424</v>
      </c>
      <c r="Y2647" s="13" t="s">
        <v>228</v>
      </c>
    </row>
    <row r="2648" spans="1:25" ht="2.25" customHeight="1" x14ac:dyDescent="0.2">
      <c r="A2648" s="14"/>
      <c r="B2648" s="15"/>
      <c r="C2648" s="15"/>
      <c r="D2648" s="15"/>
      <c r="E2648" s="15"/>
      <c r="F2648" s="15"/>
      <c r="G2648" s="15"/>
      <c r="H2648" s="15"/>
      <c r="I2648" s="15"/>
      <c r="J2648" s="15"/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5"/>
      <c r="Y2648" s="16"/>
    </row>
    <row r="2649" spans="1:25" ht="12.75" customHeight="1" x14ac:dyDescent="0.2">
      <c r="A2649" s="7"/>
      <c r="B2649" s="6"/>
      <c r="C2649" s="6"/>
      <c r="D2649" s="6"/>
      <c r="E2649" s="6"/>
      <c r="F2649" s="6"/>
      <c r="G2649" s="6"/>
      <c r="H2649" s="6"/>
      <c r="I2649" s="6"/>
      <c r="J2649" s="6"/>
      <c r="K2649" s="21">
        <f>SUM(hList_Frame_1!B1550:B1563)</f>
        <v>11300</v>
      </c>
      <c r="L2649" s="21"/>
      <c r="M2649" s="21"/>
      <c r="N2649" s="21"/>
      <c r="O2649" s="21"/>
      <c r="P2649" s="21"/>
      <c r="Q2649" s="21"/>
      <c r="R2649" s="21"/>
      <c r="S2649" s="21"/>
      <c r="T2649" s="6"/>
      <c r="U2649" s="6"/>
      <c r="V2649" s="6"/>
      <c r="W2649" s="6"/>
      <c r="X2649" s="6"/>
      <c r="Y2649" s="17"/>
    </row>
    <row r="2650" spans="1:25" ht="14.25" customHeight="1" x14ac:dyDescent="0.2">
      <c r="A2650" s="10"/>
      <c r="B2650" s="18"/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8"/>
      <c r="N2650" s="18"/>
      <c r="O2650" s="18"/>
      <c r="P2650" s="18"/>
      <c r="Q2650" s="18"/>
      <c r="R2650" s="18"/>
      <c r="S2650" s="18"/>
      <c r="T2650" s="18"/>
      <c r="U2650" s="18"/>
      <c r="V2650" s="18"/>
      <c r="W2650" s="18"/>
      <c r="X2650" s="18"/>
      <c r="Y2650" s="19"/>
    </row>
    <row r="2651" spans="1:25" ht="15" customHeight="1" x14ac:dyDescent="0.2">
      <c r="A2651" s="22">
        <v>417926</v>
      </c>
      <c r="B2651" s="23"/>
      <c r="C2651" s="20">
        <v>42122</v>
      </c>
      <c r="D2651" s="33" t="s">
        <v>1425</v>
      </c>
      <c r="E2651" s="34"/>
      <c r="F2651" s="26">
        <v>180.26</v>
      </c>
      <c r="G2651" s="27"/>
      <c r="H2651" s="27"/>
      <c r="I2651" s="27"/>
      <c r="J2651" s="27"/>
      <c r="K2651" s="27"/>
      <c r="L2651" s="27"/>
      <c r="M2651" s="27"/>
      <c r="N2651" s="27"/>
      <c r="O2651" s="27"/>
      <c r="P2651" s="27"/>
      <c r="Q2651" s="27"/>
      <c r="R2651" s="27"/>
      <c r="S2651" s="28"/>
      <c r="T2651" s="13" t="s">
        <v>1426</v>
      </c>
      <c r="U2651" s="13" t="s">
        <v>99</v>
      </c>
      <c r="V2651" s="13" t="s">
        <v>311</v>
      </c>
      <c r="W2651" s="13" t="s">
        <v>312</v>
      </c>
      <c r="X2651" s="13" t="s">
        <v>1426</v>
      </c>
      <c r="Y2651" s="13" t="s">
        <v>313</v>
      </c>
    </row>
    <row r="2652" spans="1:25" ht="2.25" customHeight="1" x14ac:dyDescent="0.2">
      <c r="A2652" s="14"/>
      <c r="B2652" s="15"/>
      <c r="C2652" s="15"/>
      <c r="D2652" s="15"/>
      <c r="E2652" s="15"/>
      <c r="F2652" s="15"/>
      <c r="G2652" s="15"/>
      <c r="H2652" s="15"/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6"/>
    </row>
    <row r="2653" spans="1:25" ht="13.5" customHeight="1" x14ac:dyDescent="0.2">
      <c r="A2653" s="7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21">
        <f>SUM(hList_Frame_1!B1564:B1564)</f>
        <v>180.26</v>
      </c>
      <c r="O2653" s="21"/>
      <c r="P2653" s="21"/>
      <c r="Q2653" s="21"/>
      <c r="R2653" s="21"/>
      <c r="S2653" s="21"/>
      <c r="T2653" s="6"/>
      <c r="U2653" s="6"/>
      <c r="V2653" s="6"/>
      <c r="W2653" s="6"/>
      <c r="X2653" s="6"/>
      <c r="Y2653" s="17"/>
    </row>
    <row r="2654" spans="1:25" ht="13.5" customHeight="1" x14ac:dyDescent="0.2">
      <c r="A2654" s="10"/>
      <c r="B2654" s="18"/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18"/>
      <c r="X2654" s="18"/>
      <c r="Y2654" s="19"/>
    </row>
    <row r="2655" spans="1:25" ht="15" customHeight="1" x14ac:dyDescent="0.2">
      <c r="A2655" s="22">
        <v>417927</v>
      </c>
      <c r="B2655" s="23"/>
      <c r="C2655" s="20">
        <v>42122</v>
      </c>
      <c r="D2655" s="33" t="s">
        <v>1427</v>
      </c>
      <c r="E2655" s="34"/>
      <c r="F2655" s="26">
        <v>257</v>
      </c>
      <c r="G2655" s="27"/>
      <c r="H2655" s="27"/>
      <c r="I2655" s="27"/>
      <c r="J2655" s="27"/>
      <c r="K2655" s="27"/>
      <c r="L2655" s="27"/>
      <c r="M2655" s="27"/>
      <c r="N2655" s="27"/>
      <c r="O2655" s="27"/>
      <c r="P2655" s="27"/>
      <c r="Q2655" s="27"/>
      <c r="R2655" s="27"/>
      <c r="S2655" s="28"/>
      <c r="T2655" s="13" t="s">
        <v>132</v>
      </c>
      <c r="U2655" s="13" t="s">
        <v>133</v>
      </c>
      <c r="V2655" s="13" t="s">
        <v>13</v>
      </c>
      <c r="W2655" s="13" t="s">
        <v>13</v>
      </c>
      <c r="X2655" s="13" t="s">
        <v>132</v>
      </c>
      <c r="Y2655" s="13" t="s">
        <v>13</v>
      </c>
    </row>
    <row r="2656" spans="1:25" ht="2.25" customHeight="1" x14ac:dyDescent="0.2">
      <c r="A2656" s="14"/>
      <c r="B2656" s="15"/>
      <c r="C2656" s="15"/>
      <c r="D2656" s="15"/>
      <c r="E2656" s="15"/>
      <c r="F2656" s="15"/>
      <c r="G2656" s="15"/>
      <c r="H2656" s="15"/>
      <c r="I2656" s="15"/>
      <c r="J2656" s="15"/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6"/>
    </row>
    <row r="2657" spans="1:25" ht="13.5" customHeight="1" x14ac:dyDescent="0.2">
      <c r="A2657" s="7"/>
      <c r="B2657" s="6"/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21">
        <f>SUM(hList_Frame_1!B1565:B1565)</f>
        <v>257</v>
      </c>
      <c r="O2657" s="21"/>
      <c r="P2657" s="21"/>
      <c r="Q2657" s="21"/>
      <c r="R2657" s="21"/>
      <c r="S2657" s="21"/>
      <c r="T2657" s="6"/>
      <c r="U2657" s="6"/>
      <c r="V2657" s="6"/>
      <c r="W2657" s="6"/>
      <c r="X2657" s="6"/>
      <c r="Y2657" s="17"/>
    </row>
    <row r="2658" spans="1:25" ht="13.5" customHeight="1" x14ac:dyDescent="0.2">
      <c r="A2658" s="10"/>
      <c r="B2658" s="18"/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8"/>
      <c r="W2658" s="18"/>
      <c r="X2658" s="18"/>
      <c r="Y2658" s="19"/>
    </row>
    <row r="2659" spans="1:25" ht="15" customHeight="1" x14ac:dyDescent="0.2">
      <c r="A2659" s="35">
        <v>416703</v>
      </c>
      <c r="B2659" s="36"/>
      <c r="C2659" s="3">
        <v>42101</v>
      </c>
      <c r="D2659" s="31" t="s">
        <v>1428</v>
      </c>
      <c r="E2659" s="32"/>
      <c r="F2659" s="26">
        <v>450</v>
      </c>
      <c r="G2659" s="27"/>
      <c r="H2659" s="27"/>
      <c r="I2659" s="27"/>
      <c r="J2659" s="27"/>
      <c r="K2659" s="27"/>
      <c r="L2659" s="27"/>
      <c r="M2659" s="27"/>
      <c r="N2659" s="27"/>
      <c r="O2659" s="27"/>
      <c r="P2659" s="27"/>
      <c r="Q2659" s="27"/>
      <c r="R2659" s="27"/>
      <c r="S2659" s="28"/>
      <c r="T2659" s="13" t="s">
        <v>1429</v>
      </c>
      <c r="U2659" s="13" t="s">
        <v>38</v>
      </c>
      <c r="V2659" s="13" t="s">
        <v>39</v>
      </c>
      <c r="W2659" s="13" t="s">
        <v>39</v>
      </c>
      <c r="X2659" s="13" t="s">
        <v>1429</v>
      </c>
      <c r="Y2659" s="13" t="s">
        <v>281</v>
      </c>
    </row>
    <row r="2660" spans="1:25" ht="15" customHeight="1" x14ac:dyDescent="0.2">
      <c r="A2660" s="29"/>
      <c r="B2660" s="30"/>
      <c r="C2660" s="11"/>
      <c r="D2660" s="24"/>
      <c r="E2660" s="25"/>
      <c r="F2660" s="26">
        <v>350</v>
      </c>
      <c r="G2660" s="27"/>
      <c r="H2660" s="27"/>
      <c r="I2660" s="27"/>
      <c r="J2660" s="27"/>
      <c r="K2660" s="27"/>
      <c r="L2660" s="27"/>
      <c r="M2660" s="27"/>
      <c r="N2660" s="27"/>
      <c r="O2660" s="27"/>
      <c r="P2660" s="27"/>
      <c r="Q2660" s="27"/>
      <c r="R2660" s="27"/>
      <c r="S2660" s="28"/>
      <c r="T2660" s="13" t="s">
        <v>1430</v>
      </c>
      <c r="U2660" s="13" t="s">
        <v>38</v>
      </c>
      <c r="V2660" s="13" t="s">
        <v>39</v>
      </c>
      <c r="W2660" s="13" t="s">
        <v>39</v>
      </c>
      <c r="X2660" s="13" t="s">
        <v>1430</v>
      </c>
      <c r="Y2660" s="13" t="s">
        <v>502</v>
      </c>
    </row>
    <row r="2661" spans="1:25" ht="15" customHeight="1" x14ac:dyDescent="0.2">
      <c r="A2661" s="35">
        <v>417061</v>
      </c>
      <c r="B2661" s="36"/>
      <c r="C2661" s="3">
        <v>42108</v>
      </c>
      <c r="D2661" s="24"/>
      <c r="E2661" s="25"/>
      <c r="F2661" s="26">
        <v>1500</v>
      </c>
      <c r="G2661" s="27"/>
      <c r="H2661" s="27"/>
      <c r="I2661" s="27"/>
      <c r="J2661" s="27"/>
      <c r="K2661" s="27"/>
      <c r="L2661" s="27"/>
      <c r="M2661" s="27"/>
      <c r="N2661" s="27"/>
      <c r="O2661" s="27"/>
      <c r="P2661" s="27"/>
      <c r="Q2661" s="27"/>
      <c r="R2661" s="27"/>
      <c r="S2661" s="28"/>
      <c r="T2661" s="13" t="s">
        <v>1431</v>
      </c>
      <c r="U2661" s="13" t="s">
        <v>38</v>
      </c>
      <c r="V2661" s="13" t="s">
        <v>39</v>
      </c>
      <c r="W2661" s="13" t="s">
        <v>39</v>
      </c>
      <c r="X2661" s="13" t="s">
        <v>1431</v>
      </c>
      <c r="Y2661" s="13" t="s">
        <v>286</v>
      </c>
    </row>
    <row r="2662" spans="1:25" ht="15" customHeight="1" x14ac:dyDescent="0.2">
      <c r="A2662" s="29"/>
      <c r="B2662" s="30"/>
      <c r="C2662" s="11"/>
      <c r="D2662" s="24"/>
      <c r="E2662" s="25"/>
      <c r="F2662" s="26">
        <v>800</v>
      </c>
      <c r="G2662" s="27"/>
      <c r="H2662" s="27"/>
      <c r="I2662" s="27"/>
      <c r="J2662" s="27"/>
      <c r="K2662" s="27"/>
      <c r="L2662" s="27"/>
      <c r="M2662" s="27"/>
      <c r="N2662" s="27"/>
      <c r="O2662" s="27"/>
      <c r="P2662" s="27"/>
      <c r="Q2662" s="27"/>
      <c r="R2662" s="27"/>
      <c r="S2662" s="28"/>
      <c r="T2662" s="13" t="s">
        <v>1432</v>
      </c>
      <c r="U2662" s="13" t="s">
        <v>38</v>
      </c>
      <c r="V2662" s="13" t="s">
        <v>39</v>
      </c>
      <c r="W2662" s="13" t="s">
        <v>39</v>
      </c>
      <c r="X2662" s="13" t="s">
        <v>1432</v>
      </c>
      <c r="Y2662" s="13" t="s">
        <v>721</v>
      </c>
    </row>
    <row r="2663" spans="1:25" ht="15" customHeight="1" x14ac:dyDescent="0.2">
      <c r="A2663" s="22">
        <v>417477</v>
      </c>
      <c r="B2663" s="23"/>
      <c r="C2663" s="20">
        <v>42115</v>
      </c>
      <c r="D2663" s="24"/>
      <c r="E2663" s="25"/>
      <c r="F2663" s="26">
        <v>500</v>
      </c>
      <c r="G2663" s="27"/>
      <c r="H2663" s="27"/>
      <c r="I2663" s="27"/>
      <c r="J2663" s="27"/>
      <c r="K2663" s="27"/>
      <c r="L2663" s="27"/>
      <c r="M2663" s="27"/>
      <c r="N2663" s="27"/>
      <c r="O2663" s="27"/>
      <c r="P2663" s="27"/>
      <c r="Q2663" s="27"/>
      <c r="R2663" s="27"/>
      <c r="S2663" s="28"/>
      <c r="T2663" s="13" t="s">
        <v>1433</v>
      </c>
      <c r="U2663" s="13" t="s">
        <v>38</v>
      </c>
      <c r="V2663" s="13" t="s">
        <v>39</v>
      </c>
      <c r="W2663" s="13" t="s">
        <v>39</v>
      </c>
      <c r="X2663" s="13" t="s">
        <v>1433</v>
      </c>
      <c r="Y2663" s="13" t="s">
        <v>521</v>
      </c>
    </row>
    <row r="2664" spans="1:25" ht="15" customHeight="1" x14ac:dyDescent="0.2">
      <c r="A2664" s="22">
        <v>417928</v>
      </c>
      <c r="B2664" s="23"/>
      <c r="C2664" s="20">
        <v>42122</v>
      </c>
      <c r="D2664" s="29"/>
      <c r="E2664" s="30"/>
      <c r="F2664" s="26">
        <v>450</v>
      </c>
      <c r="G2664" s="27"/>
      <c r="H2664" s="27"/>
      <c r="I2664" s="27"/>
      <c r="J2664" s="27"/>
      <c r="K2664" s="27"/>
      <c r="L2664" s="27"/>
      <c r="M2664" s="27"/>
      <c r="N2664" s="27"/>
      <c r="O2664" s="27"/>
      <c r="P2664" s="27"/>
      <c r="Q2664" s="27"/>
      <c r="R2664" s="27"/>
      <c r="S2664" s="28"/>
      <c r="T2664" s="13" t="s">
        <v>1434</v>
      </c>
      <c r="U2664" s="13" t="s">
        <v>38</v>
      </c>
      <c r="V2664" s="13" t="s">
        <v>39</v>
      </c>
      <c r="W2664" s="13" t="s">
        <v>39</v>
      </c>
      <c r="X2664" s="13" t="s">
        <v>1434</v>
      </c>
      <c r="Y2664" s="13" t="s">
        <v>516</v>
      </c>
    </row>
    <row r="2665" spans="1:25" ht="2.25" customHeight="1" x14ac:dyDescent="0.2">
      <c r="A2665" s="14"/>
      <c r="B2665" s="15"/>
      <c r="C2665" s="15"/>
      <c r="D2665" s="15"/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5"/>
      <c r="Y2665" s="16"/>
    </row>
    <row r="2666" spans="1:25" ht="13.5" customHeight="1" x14ac:dyDescent="0.2">
      <c r="A2666" s="7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21">
        <f>SUM(hList_Frame_1!B1566:B1571)</f>
        <v>4050</v>
      </c>
      <c r="M2666" s="21"/>
      <c r="N2666" s="21"/>
      <c r="O2666" s="21"/>
      <c r="P2666" s="21"/>
      <c r="Q2666" s="21"/>
      <c r="R2666" s="21"/>
      <c r="S2666" s="21"/>
      <c r="T2666" s="6"/>
      <c r="U2666" s="6"/>
      <c r="V2666" s="6"/>
      <c r="W2666" s="6"/>
      <c r="X2666" s="6"/>
      <c r="Y2666" s="17"/>
    </row>
    <row r="2667" spans="1:25" ht="13.5" customHeight="1" x14ac:dyDescent="0.2">
      <c r="A2667" s="10"/>
      <c r="B2667" s="18"/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8"/>
      <c r="W2667" s="18"/>
      <c r="X2667" s="18"/>
      <c r="Y2667" s="19"/>
    </row>
    <row r="2668" spans="1:25" ht="15" customHeight="1" x14ac:dyDescent="0.2">
      <c r="A2668" s="22">
        <v>417062</v>
      </c>
      <c r="B2668" s="23"/>
      <c r="C2668" s="20">
        <v>42108</v>
      </c>
      <c r="D2668" s="33" t="s">
        <v>1435</v>
      </c>
      <c r="E2668" s="34"/>
      <c r="F2668" s="26">
        <v>33748.559999999998</v>
      </c>
      <c r="G2668" s="27"/>
      <c r="H2668" s="27"/>
      <c r="I2668" s="27"/>
      <c r="J2668" s="27"/>
      <c r="K2668" s="27"/>
      <c r="L2668" s="27"/>
      <c r="M2668" s="27"/>
      <c r="N2668" s="27"/>
      <c r="O2668" s="27"/>
      <c r="P2668" s="27"/>
      <c r="Q2668" s="27"/>
      <c r="R2668" s="27"/>
      <c r="S2668" s="28"/>
      <c r="T2668" s="13" t="s">
        <v>409</v>
      </c>
      <c r="U2668" s="13" t="s">
        <v>94</v>
      </c>
      <c r="V2668" s="13" t="s">
        <v>95</v>
      </c>
      <c r="W2668" s="13" t="s">
        <v>96</v>
      </c>
      <c r="X2668" s="13" t="s">
        <v>409</v>
      </c>
      <c r="Y2668" s="13" t="s">
        <v>13</v>
      </c>
    </row>
    <row r="2669" spans="1:25" ht="3" customHeight="1" x14ac:dyDescent="0.2">
      <c r="A2669" s="14"/>
      <c r="B2669" s="15"/>
      <c r="C2669" s="15"/>
      <c r="D2669" s="15"/>
      <c r="E2669" s="15"/>
      <c r="F2669" s="15"/>
      <c r="G2669" s="15"/>
      <c r="H2669" s="15"/>
      <c r="I2669" s="15"/>
      <c r="J2669" s="15"/>
      <c r="K2669" s="15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  <c r="X2669" s="15"/>
      <c r="Y2669" s="16"/>
    </row>
    <row r="2670" spans="1:25" ht="12.75" customHeight="1" x14ac:dyDescent="0.2">
      <c r="A2670" s="7"/>
      <c r="B2670" s="6"/>
      <c r="C2670" s="6"/>
      <c r="D2670" s="6"/>
      <c r="E2670" s="6"/>
      <c r="F2670" s="6"/>
      <c r="G2670" s="6"/>
      <c r="H2670" s="6"/>
      <c r="I2670" s="6"/>
      <c r="J2670" s="21">
        <f>SUM(hList_Frame_1!B1572:B1572)</f>
        <v>33748.559999999998</v>
      </c>
      <c r="K2670" s="21"/>
      <c r="L2670" s="21"/>
      <c r="M2670" s="21"/>
      <c r="N2670" s="21"/>
      <c r="O2670" s="21"/>
      <c r="P2670" s="21"/>
      <c r="Q2670" s="21"/>
      <c r="R2670" s="21"/>
      <c r="S2670" s="21"/>
      <c r="T2670" s="6"/>
      <c r="U2670" s="6"/>
      <c r="V2670" s="6"/>
      <c r="W2670" s="6"/>
      <c r="X2670" s="6"/>
      <c r="Y2670" s="17"/>
    </row>
    <row r="2671" spans="1:25" ht="14.25" customHeight="1" x14ac:dyDescent="0.2">
      <c r="A2671" s="10"/>
      <c r="B2671" s="18"/>
      <c r="C2671" s="18"/>
      <c r="D2671" s="18"/>
      <c r="E2671" s="18"/>
      <c r="F2671" s="18"/>
      <c r="G2671" s="18"/>
      <c r="H2671" s="18"/>
      <c r="I2671" s="18"/>
      <c r="J2671" s="18"/>
      <c r="K2671" s="18"/>
      <c r="L2671" s="18"/>
      <c r="M2671" s="18"/>
      <c r="N2671" s="18"/>
      <c r="O2671" s="18"/>
      <c r="P2671" s="18"/>
      <c r="Q2671" s="18"/>
      <c r="R2671" s="18"/>
      <c r="S2671" s="18"/>
      <c r="T2671" s="18"/>
      <c r="U2671" s="18"/>
      <c r="V2671" s="18"/>
      <c r="W2671" s="18"/>
      <c r="X2671" s="18"/>
      <c r="Y2671" s="19"/>
    </row>
    <row r="2672" spans="1:25" ht="15" customHeight="1" x14ac:dyDescent="0.2">
      <c r="A2672" s="22">
        <v>417063</v>
      </c>
      <c r="B2672" s="23"/>
      <c r="C2672" s="20">
        <v>42108</v>
      </c>
      <c r="D2672" s="33" t="s">
        <v>1436</v>
      </c>
      <c r="E2672" s="34"/>
      <c r="F2672" s="26">
        <v>16983.09</v>
      </c>
      <c r="G2672" s="27"/>
      <c r="H2672" s="27"/>
      <c r="I2672" s="27"/>
      <c r="J2672" s="27"/>
      <c r="K2672" s="27"/>
      <c r="L2672" s="27"/>
      <c r="M2672" s="27"/>
      <c r="N2672" s="27"/>
      <c r="O2672" s="27"/>
      <c r="P2672" s="27"/>
      <c r="Q2672" s="27"/>
      <c r="R2672" s="27"/>
      <c r="S2672" s="28"/>
      <c r="T2672" s="13" t="s">
        <v>409</v>
      </c>
      <c r="U2672" s="13" t="s">
        <v>94</v>
      </c>
      <c r="V2672" s="13" t="s">
        <v>95</v>
      </c>
      <c r="W2672" s="13" t="s">
        <v>96</v>
      </c>
      <c r="X2672" s="13" t="s">
        <v>409</v>
      </c>
      <c r="Y2672" s="13" t="s">
        <v>13</v>
      </c>
    </row>
    <row r="2673" spans="1:25" ht="2.25" customHeight="1" x14ac:dyDescent="0.2">
      <c r="A2673" s="14"/>
      <c r="B2673" s="15"/>
      <c r="C2673" s="15"/>
      <c r="D2673" s="15"/>
      <c r="E2673" s="15"/>
      <c r="F2673" s="15"/>
      <c r="G2673" s="15"/>
      <c r="H2673" s="15"/>
      <c r="I2673" s="15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6"/>
    </row>
    <row r="2674" spans="1:25" ht="13.5" customHeight="1" x14ac:dyDescent="0.2">
      <c r="A2674" s="7"/>
      <c r="B2674" s="6"/>
      <c r="C2674" s="6"/>
      <c r="D2674" s="6"/>
      <c r="E2674" s="6"/>
      <c r="F2674" s="6"/>
      <c r="G2674" s="6"/>
      <c r="H2674" s="6"/>
      <c r="I2674" s="6"/>
      <c r="J2674" s="21">
        <f>SUM(hList_Frame_1!B1573:B1573)</f>
        <v>16983.09</v>
      </c>
      <c r="K2674" s="21"/>
      <c r="L2674" s="21"/>
      <c r="M2674" s="21"/>
      <c r="N2674" s="21"/>
      <c r="O2674" s="21"/>
      <c r="P2674" s="21"/>
      <c r="Q2674" s="21"/>
      <c r="R2674" s="21"/>
      <c r="S2674" s="21"/>
      <c r="T2674" s="6"/>
      <c r="U2674" s="6"/>
      <c r="V2674" s="6"/>
      <c r="W2674" s="6"/>
      <c r="X2674" s="6"/>
      <c r="Y2674" s="17"/>
    </row>
    <row r="2675" spans="1:25" ht="13.5" customHeight="1" x14ac:dyDescent="0.2">
      <c r="A2675" s="10"/>
      <c r="B2675" s="18"/>
      <c r="C2675" s="18"/>
      <c r="D2675" s="18"/>
      <c r="E2675" s="18"/>
      <c r="F2675" s="18"/>
      <c r="G2675" s="18"/>
      <c r="H2675" s="18"/>
      <c r="I2675" s="18"/>
      <c r="J2675" s="18"/>
      <c r="K2675" s="18"/>
      <c r="L2675" s="18"/>
      <c r="M2675" s="18"/>
      <c r="N2675" s="18"/>
      <c r="O2675" s="18"/>
      <c r="P2675" s="18"/>
      <c r="Q2675" s="18"/>
      <c r="R2675" s="18"/>
      <c r="S2675" s="18"/>
      <c r="T2675" s="18"/>
      <c r="U2675" s="18"/>
      <c r="V2675" s="18"/>
      <c r="W2675" s="18"/>
      <c r="X2675" s="18"/>
      <c r="Y2675" s="19"/>
    </row>
    <row r="2676" spans="1:25" ht="15" customHeight="1" x14ac:dyDescent="0.2">
      <c r="A2676" s="22">
        <v>417064</v>
      </c>
      <c r="B2676" s="23"/>
      <c r="C2676" s="20">
        <v>42108</v>
      </c>
      <c r="D2676" s="33" t="s">
        <v>1437</v>
      </c>
      <c r="E2676" s="34"/>
      <c r="F2676" s="26">
        <v>24424.639999999999</v>
      </c>
      <c r="G2676" s="27"/>
      <c r="H2676" s="27"/>
      <c r="I2676" s="27"/>
      <c r="J2676" s="27"/>
      <c r="K2676" s="27"/>
      <c r="L2676" s="27"/>
      <c r="M2676" s="27"/>
      <c r="N2676" s="27"/>
      <c r="O2676" s="27"/>
      <c r="P2676" s="27"/>
      <c r="Q2676" s="27"/>
      <c r="R2676" s="27"/>
      <c r="S2676" s="28"/>
      <c r="T2676" s="13" t="s">
        <v>409</v>
      </c>
      <c r="U2676" s="13" t="s">
        <v>94</v>
      </c>
      <c r="V2676" s="13" t="s">
        <v>95</v>
      </c>
      <c r="W2676" s="13" t="s">
        <v>96</v>
      </c>
      <c r="X2676" s="13" t="s">
        <v>409</v>
      </c>
      <c r="Y2676" s="13" t="s">
        <v>13</v>
      </c>
    </row>
    <row r="2677" spans="1:25" ht="2.25" customHeight="1" x14ac:dyDescent="0.2">
      <c r="A2677" s="14"/>
      <c r="B2677" s="15"/>
      <c r="C2677" s="15"/>
      <c r="D2677" s="15"/>
      <c r="E2677" s="15"/>
      <c r="F2677" s="15"/>
      <c r="G2677" s="15"/>
      <c r="H2677" s="15"/>
      <c r="I2677" s="15"/>
      <c r="J2677" s="15"/>
      <c r="K2677" s="15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/>
      <c r="W2677" s="15"/>
      <c r="X2677" s="15"/>
      <c r="Y2677" s="16"/>
    </row>
    <row r="2678" spans="1:25" ht="12.75" customHeight="1" x14ac:dyDescent="0.2">
      <c r="A2678" s="7"/>
      <c r="B2678" s="6"/>
      <c r="C2678" s="6"/>
      <c r="D2678" s="6"/>
      <c r="E2678" s="6"/>
      <c r="F2678" s="6"/>
      <c r="G2678" s="6"/>
      <c r="H2678" s="6"/>
      <c r="I2678" s="6"/>
      <c r="J2678" s="21">
        <f>SUM(hList_Frame_1!B1574:B1574)</f>
        <v>24424.639999999999</v>
      </c>
      <c r="K2678" s="21"/>
      <c r="L2678" s="21"/>
      <c r="M2678" s="21"/>
      <c r="N2678" s="21"/>
      <c r="O2678" s="21"/>
      <c r="P2678" s="21"/>
      <c r="Q2678" s="21"/>
      <c r="R2678" s="21"/>
      <c r="S2678" s="21"/>
      <c r="T2678" s="6"/>
      <c r="U2678" s="6"/>
      <c r="V2678" s="6"/>
      <c r="W2678" s="6"/>
      <c r="X2678" s="6"/>
      <c r="Y2678" s="17"/>
    </row>
    <row r="2679" spans="1:25" ht="14.25" customHeight="1" x14ac:dyDescent="0.2">
      <c r="A2679" s="10"/>
      <c r="B2679" s="18"/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8"/>
      <c r="N2679" s="18"/>
      <c r="O2679" s="18"/>
      <c r="P2679" s="18"/>
      <c r="Q2679" s="18"/>
      <c r="R2679" s="18"/>
      <c r="S2679" s="18"/>
      <c r="T2679" s="18"/>
      <c r="U2679" s="18"/>
      <c r="V2679" s="18"/>
      <c r="W2679" s="18"/>
      <c r="X2679" s="18"/>
      <c r="Y2679" s="19"/>
    </row>
    <row r="2680" spans="1:25" ht="15" customHeight="1" x14ac:dyDescent="0.2">
      <c r="A2680" s="22">
        <v>417065</v>
      </c>
      <c r="B2680" s="23"/>
      <c r="C2680" s="20">
        <v>42108</v>
      </c>
      <c r="D2680" s="31" t="s">
        <v>1438</v>
      </c>
      <c r="E2680" s="32"/>
      <c r="F2680" s="26">
        <v>2000</v>
      </c>
      <c r="G2680" s="27"/>
      <c r="H2680" s="27"/>
      <c r="I2680" s="27"/>
      <c r="J2680" s="27"/>
      <c r="K2680" s="27"/>
      <c r="L2680" s="27"/>
      <c r="M2680" s="27"/>
      <c r="N2680" s="27"/>
      <c r="O2680" s="27"/>
      <c r="P2680" s="27"/>
      <c r="Q2680" s="27"/>
      <c r="R2680" s="27"/>
      <c r="S2680" s="28"/>
      <c r="T2680" s="13" t="s">
        <v>56</v>
      </c>
      <c r="U2680" s="13" t="s">
        <v>94</v>
      </c>
      <c r="V2680" s="13" t="s">
        <v>95</v>
      </c>
      <c r="W2680" s="13" t="s">
        <v>96</v>
      </c>
      <c r="X2680" s="13" t="s">
        <v>56</v>
      </c>
      <c r="Y2680" s="13" t="s">
        <v>13</v>
      </c>
    </row>
    <row r="2681" spans="1:25" ht="15" customHeight="1" x14ac:dyDescent="0.2">
      <c r="A2681" s="22">
        <v>417066</v>
      </c>
      <c r="B2681" s="23"/>
      <c r="C2681" s="20">
        <v>42108</v>
      </c>
      <c r="D2681" s="29"/>
      <c r="E2681" s="30"/>
      <c r="F2681" s="26">
        <v>40268.49</v>
      </c>
      <c r="G2681" s="27"/>
      <c r="H2681" s="27"/>
      <c r="I2681" s="27"/>
      <c r="J2681" s="27"/>
      <c r="K2681" s="27"/>
      <c r="L2681" s="27"/>
      <c r="M2681" s="27"/>
      <c r="N2681" s="27"/>
      <c r="O2681" s="27"/>
      <c r="P2681" s="27"/>
      <c r="Q2681" s="27"/>
      <c r="R2681" s="27"/>
      <c r="S2681" s="28"/>
      <c r="T2681" s="13" t="s">
        <v>409</v>
      </c>
      <c r="U2681" s="13" t="s">
        <v>94</v>
      </c>
      <c r="V2681" s="13" t="s">
        <v>95</v>
      </c>
      <c r="W2681" s="13" t="s">
        <v>96</v>
      </c>
      <c r="X2681" s="13" t="s">
        <v>409</v>
      </c>
      <c r="Y2681" s="13" t="s">
        <v>13</v>
      </c>
    </row>
    <row r="2682" spans="1:25" ht="3" customHeight="1" x14ac:dyDescent="0.2">
      <c r="A2682" s="14"/>
      <c r="B2682" s="15"/>
      <c r="C2682" s="15"/>
      <c r="D2682" s="15"/>
      <c r="E2682" s="15"/>
      <c r="F2682" s="15"/>
      <c r="G2682" s="15"/>
      <c r="H2682" s="15"/>
      <c r="I2682" s="15"/>
      <c r="J2682" s="15"/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6"/>
    </row>
    <row r="2683" spans="1:25" ht="12.75" customHeight="1" x14ac:dyDescent="0.2">
      <c r="A2683" s="7"/>
      <c r="B2683" s="6"/>
      <c r="C2683" s="6"/>
      <c r="D2683" s="6"/>
      <c r="E2683" s="6"/>
      <c r="F2683" s="6"/>
      <c r="G2683" s="6"/>
      <c r="H2683" s="6"/>
      <c r="I2683" s="6"/>
      <c r="J2683" s="21">
        <f>SUM(hList_Frame_1!B1575:B1576)</f>
        <v>42268.49</v>
      </c>
      <c r="K2683" s="21"/>
      <c r="L2683" s="21"/>
      <c r="M2683" s="21"/>
      <c r="N2683" s="21"/>
      <c r="O2683" s="21"/>
      <c r="P2683" s="21"/>
      <c r="Q2683" s="21"/>
      <c r="R2683" s="21"/>
      <c r="S2683" s="21"/>
      <c r="T2683" s="6"/>
      <c r="U2683" s="6"/>
      <c r="V2683" s="6"/>
      <c r="W2683" s="6"/>
      <c r="X2683" s="6"/>
      <c r="Y2683" s="17"/>
    </row>
    <row r="2684" spans="1:25" ht="13.5" customHeight="1" x14ac:dyDescent="0.2">
      <c r="A2684" s="10"/>
      <c r="B2684" s="18"/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8"/>
      <c r="N2684" s="18"/>
      <c r="O2684" s="18"/>
      <c r="P2684" s="18"/>
      <c r="Q2684" s="18"/>
      <c r="R2684" s="18"/>
      <c r="S2684" s="18"/>
      <c r="T2684" s="18"/>
      <c r="U2684" s="18"/>
      <c r="V2684" s="18"/>
      <c r="W2684" s="18"/>
      <c r="X2684" s="18"/>
      <c r="Y2684" s="19"/>
    </row>
    <row r="2685" spans="1:25" ht="15" customHeight="1" x14ac:dyDescent="0.2">
      <c r="A2685" s="22">
        <v>417067</v>
      </c>
      <c r="B2685" s="23"/>
      <c r="C2685" s="20">
        <v>42108</v>
      </c>
      <c r="D2685" s="33" t="s">
        <v>1439</v>
      </c>
      <c r="E2685" s="34"/>
      <c r="F2685" s="26">
        <v>37693.39</v>
      </c>
      <c r="G2685" s="27"/>
      <c r="H2685" s="27"/>
      <c r="I2685" s="27"/>
      <c r="J2685" s="27"/>
      <c r="K2685" s="27"/>
      <c r="L2685" s="27"/>
      <c r="M2685" s="27"/>
      <c r="N2685" s="27"/>
      <c r="O2685" s="27"/>
      <c r="P2685" s="27"/>
      <c r="Q2685" s="27"/>
      <c r="R2685" s="27"/>
      <c r="S2685" s="28"/>
      <c r="T2685" s="13" t="s">
        <v>409</v>
      </c>
      <c r="U2685" s="13" t="s">
        <v>94</v>
      </c>
      <c r="V2685" s="13" t="s">
        <v>95</v>
      </c>
      <c r="W2685" s="13" t="s">
        <v>96</v>
      </c>
      <c r="X2685" s="13" t="s">
        <v>409</v>
      </c>
      <c r="Y2685" s="13" t="s">
        <v>13</v>
      </c>
    </row>
    <row r="2686" spans="1:25" ht="2.25" customHeight="1" x14ac:dyDescent="0.2">
      <c r="A2686" s="14"/>
      <c r="B2686" s="15"/>
      <c r="C2686" s="15"/>
      <c r="D2686" s="15"/>
      <c r="E2686" s="15"/>
      <c r="F2686" s="15"/>
      <c r="G2686" s="15"/>
      <c r="H2686" s="15"/>
      <c r="I2686" s="15"/>
      <c r="J2686" s="15"/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6"/>
    </row>
    <row r="2687" spans="1:25" ht="13.5" customHeight="1" x14ac:dyDescent="0.2">
      <c r="A2687" s="7"/>
      <c r="B2687" s="6"/>
      <c r="C2687" s="6"/>
      <c r="D2687" s="6"/>
      <c r="E2687" s="6"/>
      <c r="F2687" s="6"/>
      <c r="G2687" s="6"/>
      <c r="H2687" s="6"/>
      <c r="I2687" s="6"/>
      <c r="J2687" s="21">
        <f>SUM(hList_Frame_1!B1577:B1577)</f>
        <v>37693.39</v>
      </c>
      <c r="K2687" s="21"/>
      <c r="L2687" s="21"/>
      <c r="M2687" s="21"/>
      <c r="N2687" s="21"/>
      <c r="O2687" s="21"/>
      <c r="P2687" s="21"/>
      <c r="Q2687" s="21"/>
      <c r="R2687" s="21"/>
      <c r="S2687" s="21"/>
      <c r="T2687" s="6"/>
      <c r="U2687" s="6"/>
      <c r="V2687" s="6"/>
      <c r="W2687" s="6"/>
      <c r="X2687" s="6"/>
      <c r="Y2687" s="17"/>
    </row>
    <row r="2688" spans="1:25" ht="13.5" customHeight="1" x14ac:dyDescent="0.2">
      <c r="A2688" s="10"/>
      <c r="B2688" s="18"/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8"/>
      <c r="N2688" s="18"/>
      <c r="O2688" s="18"/>
      <c r="P2688" s="18"/>
      <c r="Q2688" s="18"/>
      <c r="R2688" s="18"/>
      <c r="S2688" s="18"/>
      <c r="T2688" s="18"/>
      <c r="U2688" s="18"/>
      <c r="V2688" s="18"/>
      <c r="W2688" s="18"/>
      <c r="X2688" s="18"/>
      <c r="Y2688" s="19"/>
    </row>
    <row r="2689" spans="1:25" ht="15" customHeight="1" x14ac:dyDescent="0.2">
      <c r="A2689" s="22">
        <v>416704</v>
      </c>
      <c r="B2689" s="23"/>
      <c r="C2689" s="20">
        <v>42101</v>
      </c>
      <c r="D2689" s="33" t="s">
        <v>1440</v>
      </c>
      <c r="E2689" s="34"/>
      <c r="F2689" s="26">
        <v>20.12</v>
      </c>
      <c r="G2689" s="27"/>
      <c r="H2689" s="27"/>
      <c r="I2689" s="27"/>
      <c r="J2689" s="27"/>
      <c r="K2689" s="27"/>
      <c r="L2689" s="27"/>
      <c r="M2689" s="27"/>
      <c r="N2689" s="27"/>
      <c r="O2689" s="27"/>
      <c r="P2689" s="27"/>
      <c r="Q2689" s="27"/>
      <c r="R2689" s="27"/>
      <c r="S2689" s="28"/>
      <c r="T2689" s="13" t="s">
        <v>13</v>
      </c>
      <c r="U2689" s="13" t="s">
        <v>208</v>
      </c>
      <c r="V2689" s="13" t="s">
        <v>122</v>
      </c>
      <c r="W2689" s="13" t="s">
        <v>123</v>
      </c>
      <c r="X2689" s="13" t="s">
        <v>13</v>
      </c>
      <c r="Y2689" s="13" t="s">
        <v>837</v>
      </c>
    </row>
    <row r="2690" spans="1:25" ht="2.25" customHeight="1" x14ac:dyDescent="0.2">
      <c r="A2690" s="14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6"/>
    </row>
    <row r="2691" spans="1:25" ht="12.75" customHeight="1" x14ac:dyDescent="0.2">
      <c r="A2691" s="7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21">
        <f>SUM(hList_Frame_1!B1578:B1578)</f>
        <v>20.12</v>
      </c>
      <c r="R2691" s="21"/>
      <c r="S2691" s="21"/>
      <c r="T2691" s="6"/>
      <c r="U2691" s="6"/>
      <c r="V2691" s="6"/>
      <c r="W2691" s="6"/>
      <c r="X2691" s="6"/>
      <c r="Y2691" s="17"/>
    </row>
    <row r="2692" spans="1:25" ht="14.25" customHeight="1" x14ac:dyDescent="0.2">
      <c r="A2692" s="10"/>
      <c r="B2692" s="18"/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8"/>
      <c r="N2692" s="18"/>
      <c r="O2692" s="18"/>
      <c r="P2692" s="18"/>
      <c r="Q2692" s="18"/>
      <c r="R2692" s="18"/>
      <c r="S2692" s="18"/>
      <c r="T2692" s="18"/>
      <c r="U2692" s="18"/>
      <c r="V2692" s="18"/>
      <c r="W2692" s="18"/>
      <c r="X2692" s="18"/>
      <c r="Y2692" s="19"/>
    </row>
    <row r="2693" spans="1:25" ht="15" customHeight="1" x14ac:dyDescent="0.2">
      <c r="A2693" s="22">
        <v>416705</v>
      </c>
      <c r="B2693" s="23"/>
      <c r="C2693" s="20">
        <v>42101</v>
      </c>
      <c r="D2693" s="33" t="s">
        <v>1441</v>
      </c>
      <c r="E2693" s="34"/>
      <c r="F2693" s="26">
        <v>1500</v>
      </c>
      <c r="G2693" s="27"/>
      <c r="H2693" s="27"/>
      <c r="I2693" s="27"/>
      <c r="J2693" s="27"/>
      <c r="K2693" s="27"/>
      <c r="L2693" s="27"/>
      <c r="M2693" s="27"/>
      <c r="N2693" s="27"/>
      <c r="O2693" s="27"/>
      <c r="P2693" s="27"/>
      <c r="Q2693" s="27"/>
      <c r="R2693" s="27"/>
      <c r="S2693" s="28"/>
      <c r="T2693" s="13" t="s">
        <v>1442</v>
      </c>
      <c r="U2693" s="13" t="s">
        <v>38</v>
      </c>
      <c r="V2693" s="13" t="s">
        <v>39</v>
      </c>
      <c r="W2693" s="13" t="s">
        <v>39</v>
      </c>
      <c r="X2693" s="13" t="s">
        <v>1442</v>
      </c>
      <c r="Y2693" s="13" t="s">
        <v>408</v>
      </c>
    </row>
    <row r="2694" spans="1:25" ht="2.25" customHeight="1" x14ac:dyDescent="0.2">
      <c r="A2694" s="14"/>
      <c r="B2694" s="15"/>
      <c r="C2694" s="15"/>
      <c r="D2694" s="15"/>
      <c r="E2694" s="15"/>
      <c r="F2694" s="15"/>
      <c r="G2694" s="15"/>
      <c r="H2694" s="15"/>
      <c r="I2694" s="15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6"/>
    </row>
    <row r="2695" spans="1:25" ht="13.5" customHeight="1" x14ac:dyDescent="0.2">
      <c r="A2695" s="7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21">
        <f>SUM(hList_Frame_1!B1579:B1579)</f>
        <v>1500</v>
      </c>
      <c r="M2695" s="21"/>
      <c r="N2695" s="21"/>
      <c r="O2695" s="21"/>
      <c r="P2695" s="21"/>
      <c r="Q2695" s="21"/>
      <c r="R2695" s="21"/>
      <c r="S2695" s="21"/>
      <c r="T2695" s="6"/>
      <c r="U2695" s="6"/>
      <c r="V2695" s="6"/>
      <c r="W2695" s="6"/>
      <c r="X2695" s="6"/>
      <c r="Y2695" s="17"/>
    </row>
    <row r="2696" spans="1:25" ht="13.5" customHeight="1" x14ac:dyDescent="0.2">
      <c r="A2696" s="10"/>
      <c r="B2696" s="18"/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/>
      <c r="W2696" s="18"/>
      <c r="X2696" s="18"/>
      <c r="Y2696" s="19"/>
    </row>
    <row r="2697" spans="1:25" ht="15" customHeight="1" x14ac:dyDescent="0.2">
      <c r="A2697" s="35">
        <v>417068</v>
      </c>
      <c r="B2697" s="36"/>
      <c r="C2697" s="3">
        <v>42108</v>
      </c>
      <c r="D2697" s="31" t="s">
        <v>1443</v>
      </c>
      <c r="E2697" s="32"/>
      <c r="F2697" s="26">
        <v>-423</v>
      </c>
      <c r="G2697" s="27"/>
      <c r="H2697" s="27"/>
      <c r="I2697" s="27"/>
      <c r="J2697" s="27"/>
      <c r="K2697" s="27"/>
      <c r="L2697" s="27"/>
      <c r="M2697" s="27"/>
      <c r="N2697" s="27"/>
      <c r="O2697" s="27"/>
      <c r="P2697" s="27"/>
      <c r="Q2697" s="27"/>
      <c r="R2697" s="27"/>
      <c r="S2697" s="28"/>
      <c r="T2697" s="13" t="s">
        <v>1444</v>
      </c>
      <c r="U2697" s="13" t="s">
        <v>133</v>
      </c>
      <c r="V2697" s="13" t="s">
        <v>13</v>
      </c>
      <c r="W2697" s="13" t="s">
        <v>13</v>
      </c>
      <c r="X2697" s="13" t="s">
        <v>1444</v>
      </c>
      <c r="Y2697" s="13" t="s">
        <v>13</v>
      </c>
    </row>
    <row r="2698" spans="1:25" ht="15" customHeight="1" x14ac:dyDescent="0.2">
      <c r="A2698" s="29"/>
      <c r="B2698" s="30"/>
      <c r="C2698" s="11"/>
      <c r="D2698" s="29"/>
      <c r="E2698" s="30"/>
      <c r="F2698" s="26">
        <v>726.85</v>
      </c>
      <c r="G2698" s="27"/>
      <c r="H2698" s="27"/>
      <c r="I2698" s="27"/>
      <c r="J2698" s="27"/>
      <c r="K2698" s="27"/>
      <c r="L2698" s="27"/>
      <c r="M2698" s="27"/>
      <c r="N2698" s="27"/>
      <c r="O2698" s="27"/>
      <c r="P2698" s="27"/>
      <c r="Q2698" s="27"/>
      <c r="R2698" s="27"/>
      <c r="S2698" s="28"/>
      <c r="T2698" s="13" t="s">
        <v>1445</v>
      </c>
      <c r="U2698" s="13" t="s">
        <v>99</v>
      </c>
      <c r="V2698" s="13" t="s">
        <v>22</v>
      </c>
      <c r="W2698" s="13" t="s">
        <v>209</v>
      </c>
      <c r="X2698" s="13" t="s">
        <v>1445</v>
      </c>
      <c r="Y2698" s="13" t="s">
        <v>13</v>
      </c>
    </row>
    <row r="2699" spans="1:25" ht="2.25" customHeight="1" x14ac:dyDescent="0.2">
      <c r="A2699" s="14"/>
      <c r="B2699" s="15"/>
      <c r="C2699" s="15"/>
      <c r="D2699" s="15"/>
      <c r="E2699" s="15"/>
      <c r="F2699" s="15"/>
      <c r="G2699" s="15"/>
      <c r="H2699" s="15"/>
      <c r="I2699" s="15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5"/>
      <c r="Y2699" s="16"/>
    </row>
    <row r="2700" spans="1:25" ht="13.5" customHeight="1" x14ac:dyDescent="0.2">
      <c r="A2700" s="7"/>
      <c r="B2700" s="6"/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21">
        <f>SUM(hList_Frame_1!B1580:B1581)</f>
        <v>303.85000000000002</v>
      </c>
      <c r="O2700" s="21"/>
      <c r="P2700" s="21"/>
      <c r="Q2700" s="21"/>
      <c r="R2700" s="21"/>
      <c r="S2700" s="21"/>
      <c r="T2700" s="6"/>
      <c r="U2700" s="6"/>
      <c r="V2700" s="6"/>
      <c r="W2700" s="6"/>
      <c r="X2700" s="6"/>
      <c r="Y2700" s="17"/>
    </row>
    <row r="2701" spans="1:25" ht="13.5" customHeight="1" x14ac:dyDescent="0.2">
      <c r="A2701" s="10"/>
      <c r="B2701" s="18"/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/>
      <c r="W2701" s="18"/>
      <c r="X2701" s="18"/>
      <c r="Y2701" s="19"/>
    </row>
    <row r="2702" spans="1:25" ht="15" customHeight="1" x14ac:dyDescent="0.2">
      <c r="A2702" s="35">
        <v>417069</v>
      </c>
      <c r="B2702" s="36"/>
      <c r="C2702" s="3">
        <v>42108</v>
      </c>
      <c r="D2702" s="31" t="s">
        <v>1446</v>
      </c>
      <c r="E2702" s="32"/>
      <c r="F2702" s="37">
        <v>772.24</v>
      </c>
      <c r="G2702" s="38"/>
      <c r="H2702" s="38"/>
      <c r="I2702" s="38"/>
      <c r="J2702" s="38"/>
      <c r="K2702" s="38"/>
      <c r="L2702" s="38"/>
      <c r="M2702" s="38"/>
      <c r="N2702" s="38"/>
      <c r="O2702" s="38"/>
      <c r="P2702" s="38"/>
      <c r="Q2702" s="38"/>
      <c r="R2702" s="38"/>
      <c r="S2702" s="39"/>
      <c r="T2702" s="5" t="s">
        <v>315</v>
      </c>
      <c r="U2702" s="5" t="s">
        <v>828</v>
      </c>
      <c r="V2702" s="5" t="s">
        <v>128</v>
      </c>
      <c r="W2702" s="13" t="s">
        <v>129</v>
      </c>
      <c r="X2702" s="5" t="s">
        <v>315</v>
      </c>
      <c r="Y2702" s="13" t="s">
        <v>130</v>
      </c>
    </row>
    <row r="2703" spans="1:25" ht="15" customHeight="1" x14ac:dyDescent="0.2">
      <c r="A2703" s="29"/>
      <c r="B2703" s="30"/>
      <c r="C2703" s="11"/>
      <c r="D2703" s="24"/>
      <c r="E2703" s="25"/>
      <c r="F2703" s="29"/>
      <c r="G2703" s="40"/>
      <c r="H2703" s="40"/>
      <c r="I2703" s="40"/>
      <c r="J2703" s="40"/>
      <c r="K2703" s="40"/>
      <c r="L2703" s="40"/>
      <c r="M2703" s="40"/>
      <c r="N2703" s="40"/>
      <c r="O2703" s="40"/>
      <c r="P2703" s="40"/>
      <c r="Q2703" s="40"/>
      <c r="R2703" s="40"/>
      <c r="S2703" s="30"/>
      <c r="T2703" s="11"/>
      <c r="U2703" s="11"/>
      <c r="V2703" s="11"/>
      <c r="W2703" s="13" t="s">
        <v>1036</v>
      </c>
      <c r="X2703" s="11"/>
      <c r="Y2703" s="13" t="s">
        <v>1037</v>
      </c>
    </row>
    <row r="2704" spans="1:25" ht="15" customHeight="1" x14ac:dyDescent="0.2">
      <c r="A2704" s="22">
        <v>417929</v>
      </c>
      <c r="B2704" s="23"/>
      <c r="C2704" s="20">
        <v>42122</v>
      </c>
      <c r="D2704" s="29"/>
      <c r="E2704" s="30"/>
      <c r="F2704" s="26">
        <v>1794.63</v>
      </c>
      <c r="G2704" s="27"/>
      <c r="H2704" s="27"/>
      <c r="I2704" s="27"/>
      <c r="J2704" s="27"/>
      <c r="K2704" s="27"/>
      <c r="L2704" s="27"/>
      <c r="M2704" s="27"/>
      <c r="N2704" s="27"/>
      <c r="O2704" s="27"/>
      <c r="P2704" s="27"/>
      <c r="Q2704" s="27"/>
      <c r="R2704" s="27"/>
      <c r="S2704" s="28"/>
      <c r="T2704" s="13" t="s">
        <v>307</v>
      </c>
      <c r="U2704" s="13" t="s">
        <v>828</v>
      </c>
      <c r="V2704" s="13" t="s">
        <v>128</v>
      </c>
      <c r="W2704" s="13" t="s">
        <v>129</v>
      </c>
      <c r="X2704" s="13" t="s">
        <v>307</v>
      </c>
      <c r="Y2704" s="13" t="s">
        <v>130</v>
      </c>
    </row>
    <row r="2705" spans="1:25" ht="2.25" customHeight="1" x14ac:dyDescent="0.2">
      <c r="A2705" s="14"/>
      <c r="B2705" s="15"/>
      <c r="C2705" s="15"/>
      <c r="D2705" s="15"/>
      <c r="E2705" s="15"/>
      <c r="F2705" s="15"/>
      <c r="G2705" s="15"/>
      <c r="H2705" s="15"/>
      <c r="I2705" s="15"/>
      <c r="J2705" s="15"/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16"/>
    </row>
    <row r="2706" spans="1:25" ht="13.5" customHeight="1" x14ac:dyDescent="0.2">
      <c r="A2706" s="7"/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21">
        <f>SUM(hList_Frame_1!B1582:B1584)</f>
        <v>2566.87</v>
      </c>
      <c r="M2706" s="21"/>
      <c r="N2706" s="21"/>
      <c r="O2706" s="21"/>
      <c r="P2706" s="21"/>
      <c r="Q2706" s="21"/>
      <c r="R2706" s="21"/>
      <c r="S2706" s="21"/>
      <c r="T2706" s="6"/>
      <c r="U2706" s="6"/>
      <c r="V2706" s="6"/>
      <c r="W2706" s="6"/>
      <c r="X2706" s="6"/>
      <c r="Y2706" s="17"/>
    </row>
    <row r="2707" spans="1:25" ht="13.5" customHeight="1" x14ac:dyDescent="0.2">
      <c r="A2707" s="10"/>
      <c r="B2707" s="18"/>
      <c r="C2707" s="18"/>
      <c r="D2707" s="18"/>
      <c r="E2707" s="18"/>
      <c r="F2707" s="18"/>
      <c r="G2707" s="18"/>
      <c r="H2707" s="18"/>
      <c r="I2707" s="18"/>
      <c r="J2707" s="18"/>
      <c r="K2707" s="18"/>
      <c r="L2707" s="18"/>
      <c r="M2707" s="18"/>
      <c r="N2707" s="18"/>
      <c r="O2707" s="18"/>
      <c r="P2707" s="18"/>
      <c r="Q2707" s="18"/>
      <c r="R2707" s="18"/>
      <c r="S2707" s="18"/>
      <c r="T2707" s="18"/>
      <c r="U2707" s="18"/>
      <c r="V2707" s="18"/>
      <c r="W2707" s="18"/>
      <c r="X2707" s="18"/>
      <c r="Y2707" s="19"/>
    </row>
    <row r="2708" spans="1:25" ht="15" customHeight="1" x14ac:dyDescent="0.2">
      <c r="A2708" s="22">
        <v>416525</v>
      </c>
      <c r="B2708" s="23"/>
      <c r="C2708" s="20">
        <v>42096</v>
      </c>
      <c r="D2708" s="31" t="s">
        <v>46</v>
      </c>
      <c r="E2708" s="32"/>
      <c r="F2708" s="26">
        <v>200</v>
      </c>
      <c r="G2708" s="27"/>
      <c r="H2708" s="27"/>
      <c r="I2708" s="27"/>
      <c r="J2708" s="27"/>
      <c r="K2708" s="27"/>
      <c r="L2708" s="27"/>
      <c r="M2708" s="27"/>
      <c r="N2708" s="27"/>
      <c r="O2708" s="27"/>
      <c r="P2708" s="27"/>
      <c r="Q2708" s="27"/>
      <c r="R2708" s="27"/>
      <c r="S2708" s="28"/>
      <c r="T2708" s="13" t="s">
        <v>554</v>
      </c>
      <c r="U2708" s="13" t="s">
        <v>1447</v>
      </c>
      <c r="V2708" s="13" t="s">
        <v>13</v>
      </c>
      <c r="W2708" s="13" t="s">
        <v>13</v>
      </c>
      <c r="X2708" s="13" t="s">
        <v>554</v>
      </c>
      <c r="Y2708" s="13" t="s">
        <v>13</v>
      </c>
    </row>
    <row r="2709" spans="1:25" ht="15" customHeight="1" x14ac:dyDescent="0.2">
      <c r="A2709" s="22">
        <v>417311</v>
      </c>
      <c r="B2709" s="23"/>
      <c r="C2709" s="20">
        <v>42111</v>
      </c>
      <c r="D2709" s="29"/>
      <c r="E2709" s="30"/>
      <c r="F2709" s="26">
        <v>200</v>
      </c>
      <c r="G2709" s="27"/>
      <c r="H2709" s="27"/>
      <c r="I2709" s="27"/>
      <c r="J2709" s="27"/>
      <c r="K2709" s="27"/>
      <c r="L2709" s="27"/>
      <c r="M2709" s="27"/>
      <c r="N2709" s="27"/>
      <c r="O2709" s="27"/>
      <c r="P2709" s="27"/>
      <c r="Q2709" s="27"/>
      <c r="R2709" s="27"/>
      <c r="S2709" s="28"/>
      <c r="T2709" s="13" t="s">
        <v>556</v>
      </c>
      <c r="U2709" s="13" t="s">
        <v>1447</v>
      </c>
      <c r="V2709" s="13" t="s">
        <v>13</v>
      </c>
      <c r="W2709" s="13" t="s">
        <v>13</v>
      </c>
      <c r="X2709" s="13" t="s">
        <v>556</v>
      </c>
      <c r="Y2709" s="13" t="s">
        <v>13</v>
      </c>
    </row>
    <row r="2710" spans="1:25" ht="2.25" customHeight="1" x14ac:dyDescent="0.2">
      <c r="A2710" s="14"/>
      <c r="B2710" s="15"/>
      <c r="C2710" s="15"/>
      <c r="D2710" s="15"/>
      <c r="E2710" s="15"/>
      <c r="F2710" s="15"/>
      <c r="G2710" s="15"/>
      <c r="H2710" s="15"/>
      <c r="I2710" s="15"/>
      <c r="J2710" s="15"/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6"/>
    </row>
    <row r="2711" spans="1:25" ht="13.5" customHeight="1" x14ac:dyDescent="0.2">
      <c r="A2711" s="7"/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21">
        <f>SUM(hList_Frame_1!B1585:B1586)</f>
        <v>400</v>
      </c>
      <c r="O2711" s="21"/>
      <c r="P2711" s="21"/>
      <c r="Q2711" s="21"/>
      <c r="R2711" s="21"/>
      <c r="S2711" s="21"/>
      <c r="T2711" s="6"/>
      <c r="U2711" s="6"/>
      <c r="V2711" s="6"/>
      <c r="W2711" s="6"/>
      <c r="X2711" s="6"/>
      <c r="Y2711" s="17"/>
    </row>
    <row r="2712" spans="1:25" ht="13.5" customHeight="1" x14ac:dyDescent="0.2">
      <c r="A2712" s="10"/>
      <c r="B2712" s="18"/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8"/>
      <c r="N2712" s="18"/>
      <c r="O2712" s="18"/>
      <c r="P2712" s="18"/>
      <c r="Q2712" s="18"/>
      <c r="R2712" s="18"/>
      <c r="S2712" s="18"/>
      <c r="T2712" s="18"/>
      <c r="U2712" s="18"/>
      <c r="V2712" s="18"/>
      <c r="W2712" s="18"/>
      <c r="X2712" s="18"/>
      <c r="Y2712" s="19"/>
    </row>
    <row r="2713" spans="1:25" ht="15" customHeight="1" x14ac:dyDescent="0.2">
      <c r="A2713" s="35">
        <v>417070</v>
      </c>
      <c r="B2713" s="36"/>
      <c r="C2713" s="3">
        <v>42108</v>
      </c>
      <c r="D2713" s="31" t="s">
        <v>1448</v>
      </c>
      <c r="E2713" s="32"/>
      <c r="F2713" s="37">
        <v>606.82000000000005</v>
      </c>
      <c r="G2713" s="38"/>
      <c r="H2713" s="38"/>
      <c r="I2713" s="38"/>
      <c r="J2713" s="38"/>
      <c r="K2713" s="38"/>
      <c r="L2713" s="38"/>
      <c r="M2713" s="38"/>
      <c r="N2713" s="38"/>
      <c r="O2713" s="38"/>
      <c r="P2713" s="38"/>
      <c r="Q2713" s="38"/>
      <c r="R2713" s="38"/>
      <c r="S2713" s="39"/>
      <c r="T2713" s="5" t="s">
        <v>79</v>
      </c>
      <c r="U2713" s="5" t="s">
        <v>327</v>
      </c>
      <c r="V2713" s="5" t="s">
        <v>128</v>
      </c>
      <c r="W2713" s="5" t="s">
        <v>129</v>
      </c>
      <c r="X2713" s="5" t="s">
        <v>79</v>
      </c>
      <c r="Y2713" s="5" t="s">
        <v>130</v>
      </c>
    </row>
    <row r="2714" spans="1:25" ht="14.25" customHeight="1" x14ac:dyDescent="0.2">
      <c r="A2714" s="24"/>
      <c r="B2714" s="25"/>
      <c r="C2714" s="8"/>
      <c r="D2714" s="24"/>
      <c r="E2714" s="25"/>
      <c r="F2714" s="24"/>
      <c r="G2714" s="41"/>
      <c r="H2714" s="41"/>
      <c r="I2714" s="41"/>
      <c r="J2714" s="41"/>
      <c r="K2714" s="41"/>
      <c r="L2714" s="41"/>
      <c r="M2714" s="41"/>
      <c r="N2714" s="41"/>
      <c r="O2714" s="41"/>
      <c r="P2714" s="41"/>
      <c r="Q2714" s="41"/>
      <c r="R2714" s="41"/>
      <c r="S2714" s="25"/>
      <c r="T2714" s="8"/>
      <c r="U2714" s="8"/>
      <c r="V2714" s="8"/>
      <c r="W2714" s="8"/>
      <c r="X2714" s="8"/>
      <c r="Y2714" s="9" t="s">
        <v>829</v>
      </c>
    </row>
    <row r="2715" spans="1:25" ht="14.25" customHeight="1" x14ac:dyDescent="0.2">
      <c r="A2715" s="24"/>
      <c r="B2715" s="25"/>
      <c r="C2715" s="8"/>
      <c r="D2715" s="24"/>
      <c r="E2715" s="25"/>
      <c r="F2715" s="24"/>
      <c r="G2715" s="41"/>
      <c r="H2715" s="41"/>
      <c r="I2715" s="41"/>
      <c r="J2715" s="41"/>
      <c r="K2715" s="41"/>
      <c r="L2715" s="41"/>
      <c r="M2715" s="41"/>
      <c r="N2715" s="41"/>
      <c r="O2715" s="41"/>
      <c r="P2715" s="41"/>
      <c r="Q2715" s="41"/>
      <c r="R2715" s="41"/>
      <c r="S2715" s="25"/>
      <c r="T2715" s="8"/>
      <c r="U2715" s="8"/>
      <c r="V2715" s="8"/>
      <c r="W2715" s="8"/>
      <c r="X2715" s="8"/>
      <c r="Y2715" s="9" t="s">
        <v>829</v>
      </c>
    </row>
    <row r="2716" spans="1:25" ht="14.25" customHeight="1" x14ac:dyDescent="0.2">
      <c r="A2716" s="24"/>
      <c r="B2716" s="25"/>
      <c r="C2716" s="8"/>
      <c r="D2716" s="24"/>
      <c r="E2716" s="25"/>
      <c r="F2716" s="24"/>
      <c r="G2716" s="41"/>
      <c r="H2716" s="41"/>
      <c r="I2716" s="41"/>
      <c r="J2716" s="41"/>
      <c r="K2716" s="41"/>
      <c r="L2716" s="41"/>
      <c r="M2716" s="41"/>
      <c r="N2716" s="41"/>
      <c r="O2716" s="41"/>
      <c r="P2716" s="41"/>
      <c r="Q2716" s="41"/>
      <c r="R2716" s="41"/>
      <c r="S2716" s="25"/>
      <c r="T2716" s="8"/>
      <c r="U2716" s="8"/>
      <c r="V2716" s="8"/>
      <c r="W2716" s="8"/>
      <c r="X2716" s="8"/>
      <c r="Y2716" s="9" t="s">
        <v>130</v>
      </c>
    </row>
    <row r="2717" spans="1:25" ht="14.25" customHeight="1" x14ac:dyDescent="0.2">
      <c r="A2717" s="29"/>
      <c r="B2717" s="30"/>
      <c r="C2717" s="11"/>
      <c r="D2717" s="24"/>
      <c r="E2717" s="25"/>
      <c r="F2717" s="29"/>
      <c r="G2717" s="40"/>
      <c r="H2717" s="40"/>
      <c r="I2717" s="40"/>
      <c r="J2717" s="40"/>
      <c r="K2717" s="40"/>
      <c r="L2717" s="40"/>
      <c r="M2717" s="40"/>
      <c r="N2717" s="40"/>
      <c r="O2717" s="40"/>
      <c r="P2717" s="40"/>
      <c r="Q2717" s="40"/>
      <c r="R2717" s="40"/>
      <c r="S2717" s="30"/>
      <c r="T2717" s="11"/>
      <c r="U2717" s="11"/>
      <c r="V2717" s="11"/>
      <c r="W2717" s="11"/>
      <c r="X2717" s="11"/>
      <c r="Y2717" s="12" t="s">
        <v>1035</v>
      </c>
    </row>
    <row r="2718" spans="1:25" ht="15" customHeight="1" x14ac:dyDescent="0.2">
      <c r="A2718" s="22">
        <v>417930</v>
      </c>
      <c r="B2718" s="23"/>
      <c r="C2718" s="20">
        <v>42122</v>
      </c>
      <c r="D2718" s="29"/>
      <c r="E2718" s="30"/>
      <c r="F2718" s="26">
        <v>266.85000000000002</v>
      </c>
      <c r="G2718" s="27"/>
      <c r="H2718" s="27"/>
      <c r="I2718" s="27"/>
      <c r="J2718" s="27"/>
      <c r="K2718" s="27"/>
      <c r="L2718" s="27"/>
      <c r="M2718" s="27"/>
      <c r="N2718" s="27"/>
      <c r="O2718" s="27"/>
      <c r="P2718" s="27"/>
      <c r="Q2718" s="27"/>
      <c r="R2718" s="27"/>
      <c r="S2718" s="28"/>
      <c r="T2718" s="13" t="s">
        <v>32</v>
      </c>
      <c r="U2718" s="13" t="s">
        <v>327</v>
      </c>
      <c r="V2718" s="13" t="s">
        <v>128</v>
      </c>
      <c r="W2718" s="13" t="s">
        <v>129</v>
      </c>
      <c r="X2718" s="13" t="s">
        <v>32</v>
      </c>
      <c r="Y2718" s="13" t="s">
        <v>130</v>
      </c>
    </row>
    <row r="2719" spans="1:25" ht="3" customHeight="1" x14ac:dyDescent="0.2">
      <c r="A2719" s="14"/>
      <c r="B2719" s="15"/>
      <c r="C2719" s="15"/>
      <c r="D2719" s="15"/>
      <c r="E2719" s="15"/>
      <c r="F2719" s="15"/>
      <c r="G2719" s="15"/>
      <c r="H2719" s="15"/>
      <c r="I2719" s="15"/>
      <c r="J2719" s="15"/>
      <c r="K2719" s="15"/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/>
      <c r="W2719" s="15"/>
      <c r="X2719" s="15"/>
      <c r="Y2719" s="16"/>
    </row>
    <row r="2720" spans="1:25" ht="12.75" customHeight="1" x14ac:dyDescent="0.2">
      <c r="A2720" s="7"/>
      <c r="B2720" s="6"/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21">
        <f>SUM(hList_Frame_1!B1587:B1592)</f>
        <v>873.67000000000007</v>
      </c>
      <c r="O2720" s="21"/>
      <c r="P2720" s="21"/>
      <c r="Q2720" s="21"/>
      <c r="R2720" s="21"/>
      <c r="S2720" s="21"/>
      <c r="T2720" s="6"/>
      <c r="U2720" s="6"/>
      <c r="V2720" s="6"/>
      <c r="W2720" s="6"/>
      <c r="X2720" s="6"/>
      <c r="Y2720" s="17"/>
    </row>
    <row r="2721" spans="1:25" ht="13.5" customHeight="1" x14ac:dyDescent="0.2">
      <c r="A2721" s="10"/>
      <c r="B2721" s="18"/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8"/>
      <c r="N2721" s="18"/>
      <c r="O2721" s="18"/>
      <c r="P2721" s="18"/>
      <c r="Q2721" s="18"/>
      <c r="R2721" s="18"/>
      <c r="S2721" s="18"/>
      <c r="T2721" s="18"/>
      <c r="U2721" s="18"/>
      <c r="V2721" s="18"/>
      <c r="W2721" s="18"/>
      <c r="X2721" s="18"/>
      <c r="Y2721" s="19"/>
    </row>
    <row r="2722" spans="1:25" ht="15" customHeight="1" x14ac:dyDescent="0.2">
      <c r="A2722" s="35">
        <v>417933</v>
      </c>
      <c r="B2722" s="36"/>
      <c r="C2722" s="3">
        <v>42122</v>
      </c>
      <c r="D2722" s="31" t="s">
        <v>1449</v>
      </c>
      <c r="E2722" s="32"/>
      <c r="F2722" s="37">
        <v>9924.06</v>
      </c>
      <c r="G2722" s="38"/>
      <c r="H2722" s="38"/>
      <c r="I2722" s="38"/>
      <c r="J2722" s="38"/>
      <c r="K2722" s="38"/>
      <c r="L2722" s="38"/>
      <c r="M2722" s="38"/>
      <c r="N2722" s="38"/>
      <c r="O2722" s="38"/>
      <c r="P2722" s="38"/>
      <c r="Q2722" s="38"/>
      <c r="R2722" s="38"/>
      <c r="S2722" s="39"/>
      <c r="T2722" s="5" t="s">
        <v>307</v>
      </c>
      <c r="U2722" s="5" t="s">
        <v>1450</v>
      </c>
      <c r="V2722" s="5" t="s">
        <v>128</v>
      </c>
      <c r="W2722" s="5" t="s">
        <v>129</v>
      </c>
      <c r="X2722" s="5" t="s">
        <v>307</v>
      </c>
      <c r="Y2722" s="5" t="s">
        <v>1451</v>
      </c>
    </row>
    <row r="2723" spans="1:25" ht="14.25" customHeight="1" x14ac:dyDescent="0.2">
      <c r="A2723" s="24"/>
      <c r="B2723" s="25"/>
      <c r="C2723" s="8"/>
      <c r="D2723" s="24"/>
      <c r="E2723" s="25"/>
      <c r="F2723" s="24"/>
      <c r="G2723" s="41"/>
      <c r="H2723" s="41"/>
      <c r="I2723" s="41"/>
      <c r="J2723" s="41"/>
      <c r="K2723" s="41"/>
      <c r="L2723" s="41"/>
      <c r="M2723" s="41"/>
      <c r="N2723" s="41"/>
      <c r="O2723" s="41"/>
      <c r="P2723" s="41"/>
      <c r="Q2723" s="41"/>
      <c r="R2723" s="41"/>
      <c r="S2723" s="25"/>
      <c r="T2723" s="8"/>
      <c r="U2723" s="8"/>
      <c r="V2723" s="8"/>
      <c r="W2723" s="8"/>
      <c r="X2723" s="8"/>
      <c r="Y2723" s="9" t="s">
        <v>1451</v>
      </c>
    </row>
    <row r="2724" spans="1:25" ht="14.25" customHeight="1" x14ac:dyDescent="0.2">
      <c r="A2724" s="24"/>
      <c r="B2724" s="25"/>
      <c r="C2724" s="8"/>
      <c r="D2724" s="24"/>
      <c r="E2724" s="25"/>
      <c r="F2724" s="24"/>
      <c r="G2724" s="41"/>
      <c r="H2724" s="41"/>
      <c r="I2724" s="41"/>
      <c r="J2724" s="41"/>
      <c r="K2724" s="41"/>
      <c r="L2724" s="41"/>
      <c r="M2724" s="41"/>
      <c r="N2724" s="41"/>
      <c r="O2724" s="41"/>
      <c r="P2724" s="41"/>
      <c r="Q2724" s="41"/>
      <c r="R2724" s="41"/>
      <c r="S2724" s="25"/>
      <c r="T2724" s="8"/>
      <c r="U2724" s="8"/>
      <c r="V2724" s="8"/>
      <c r="W2724" s="8"/>
      <c r="X2724" s="8"/>
      <c r="Y2724" s="9" t="s">
        <v>296</v>
      </c>
    </row>
    <row r="2725" spans="1:25" ht="14.25" customHeight="1" x14ac:dyDescent="0.2">
      <c r="A2725" s="24"/>
      <c r="B2725" s="25"/>
      <c r="C2725" s="8"/>
      <c r="D2725" s="24"/>
      <c r="E2725" s="25"/>
      <c r="F2725" s="24"/>
      <c r="G2725" s="41"/>
      <c r="H2725" s="41"/>
      <c r="I2725" s="41"/>
      <c r="J2725" s="41"/>
      <c r="K2725" s="41"/>
      <c r="L2725" s="41"/>
      <c r="M2725" s="41"/>
      <c r="N2725" s="41"/>
      <c r="O2725" s="41"/>
      <c r="P2725" s="41"/>
      <c r="Q2725" s="41"/>
      <c r="R2725" s="41"/>
      <c r="S2725" s="25"/>
      <c r="T2725" s="8"/>
      <c r="U2725" s="8"/>
      <c r="V2725" s="8"/>
      <c r="W2725" s="8"/>
      <c r="X2725" s="8"/>
      <c r="Y2725" s="9" t="s">
        <v>296</v>
      </c>
    </row>
    <row r="2726" spans="1:25" ht="14.25" customHeight="1" x14ac:dyDescent="0.2">
      <c r="A2726" s="24"/>
      <c r="B2726" s="25"/>
      <c r="C2726" s="8"/>
      <c r="D2726" s="24"/>
      <c r="E2726" s="25"/>
      <c r="F2726" s="24"/>
      <c r="G2726" s="41"/>
      <c r="H2726" s="41"/>
      <c r="I2726" s="41"/>
      <c r="J2726" s="41"/>
      <c r="K2726" s="41"/>
      <c r="L2726" s="41"/>
      <c r="M2726" s="41"/>
      <c r="N2726" s="41"/>
      <c r="O2726" s="41"/>
      <c r="P2726" s="41"/>
      <c r="Q2726" s="41"/>
      <c r="R2726" s="41"/>
      <c r="S2726" s="25"/>
      <c r="T2726" s="8"/>
      <c r="U2726" s="8"/>
      <c r="V2726" s="8"/>
      <c r="W2726" s="8"/>
      <c r="X2726" s="8"/>
      <c r="Y2726" s="9" t="s">
        <v>1030</v>
      </c>
    </row>
    <row r="2727" spans="1:25" ht="14.25" customHeight="1" x14ac:dyDescent="0.2">
      <c r="A2727" s="24"/>
      <c r="B2727" s="25"/>
      <c r="C2727" s="8"/>
      <c r="D2727" s="24"/>
      <c r="E2727" s="25"/>
      <c r="F2727" s="24"/>
      <c r="G2727" s="41"/>
      <c r="H2727" s="41"/>
      <c r="I2727" s="41"/>
      <c r="J2727" s="41"/>
      <c r="K2727" s="41"/>
      <c r="L2727" s="41"/>
      <c r="M2727" s="41"/>
      <c r="N2727" s="41"/>
      <c r="O2727" s="41"/>
      <c r="P2727" s="41"/>
      <c r="Q2727" s="41"/>
      <c r="R2727" s="41"/>
      <c r="S2727" s="25"/>
      <c r="T2727" s="8"/>
      <c r="U2727" s="8"/>
      <c r="V2727" s="8"/>
      <c r="W2727" s="8"/>
      <c r="X2727" s="8"/>
      <c r="Y2727" s="9" t="s">
        <v>1030</v>
      </c>
    </row>
    <row r="2728" spans="1:25" ht="14.25" customHeight="1" x14ac:dyDescent="0.2">
      <c r="A2728" s="24"/>
      <c r="B2728" s="25"/>
      <c r="C2728" s="8"/>
      <c r="D2728" s="24"/>
      <c r="E2728" s="25"/>
      <c r="F2728" s="24"/>
      <c r="G2728" s="41"/>
      <c r="H2728" s="41"/>
      <c r="I2728" s="41"/>
      <c r="J2728" s="41"/>
      <c r="K2728" s="41"/>
      <c r="L2728" s="41"/>
      <c r="M2728" s="41"/>
      <c r="N2728" s="41"/>
      <c r="O2728" s="41"/>
      <c r="P2728" s="41"/>
      <c r="Q2728" s="41"/>
      <c r="R2728" s="41"/>
      <c r="S2728" s="25"/>
      <c r="T2728" s="8"/>
      <c r="U2728" s="8"/>
      <c r="V2728" s="8"/>
      <c r="W2728" s="8"/>
      <c r="X2728" s="8"/>
      <c r="Y2728" s="9" t="s">
        <v>130</v>
      </c>
    </row>
    <row r="2729" spans="1:25" ht="14.25" customHeight="1" x14ac:dyDescent="0.2">
      <c r="A2729" s="24"/>
      <c r="B2729" s="25"/>
      <c r="C2729" s="8"/>
      <c r="D2729" s="24"/>
      <c r="E2729" s="25"/>
      <c r="F2729" s="24"/>
      <c r="G2729" s="41"/>
      <c r="H2729" s="41"/>
      <c r="I2729" s="41"/>
      <c r="J2729" s="41"/>
      <c r="K2729" s="41"/>
      <c r="L2729" s="41"/>
      <c r="M2729" s="41"/>
      <c r="N2729" s="41"/>
      <c r="O2729" s="41"/>
      <c r="P2729" s="41"/>
      <c r="Q2729" s="41"/>
      <c r="R2729" s="41"/>
      <c r="S2729" s="25"/>
      <c r="T2729" s="8"/>
      <c r="U2729" s="8"/>
      <c r="V2729" s="8"/>
      <c r="W2729" s="8"/>
      <c r="X2729" s="8"/>
      <c r="Y2729" s="9" t="s">
        <v>130</v>
      </c>
    </row>
    <row r="2730" spans="1:25" ht="14.25" customHeight="1" x14ac:dyDescent="0.2">
      <c r="A2730" s="24"/>
      <c r="B2730" s="25"/>
      <c r="C2730" s="8"/>
      <c r="D2730" s="24"/>
      <c r="E2730" s="25"/>
      <c r="F2730" s="24"/>
      <c r="G2730" s="41"/>
      <c r="H2730" s="41"/>
      <c r="I2730" s="41"/>
      <c r="J2730" s="41"/>
      <c r="K2730" s="41"/>
      <c r="L2730" s="41"/>
      <c r="M2730" s="41"/>
      <c r="N2730" s="41"/>
      <c r="O2730" s="41"/>
      <c r="P2730" s="41"/>
      <c r="Q2730" s="41"/>
      <c r="R2730" s="41"/>
      <c r="S2730" s="25"/>
      <c r="T2730" s="8"/>
      <c r="U2730" s="8"/>
      <c r="V2730" s="8"/>
      <c r="W2730" s="8"/>
      <c r="X2730" s="8"/>
      <c r="Y2730" s="9" t="s">
        <v>130</v>
      </c>
    </row>
    <row r="2731" spans="1:25" ht="14.25" customHeight="1" x14ac:dyDescent="0.2">
      <c r="A2731" s="24"/>
      <c r="B2731" s="25"/>
      <c r="C2731" s="8"/>
      <c r="D2731" s="24"/>
      <c r="E2731" s="25"/>
      <c r="F2731" s="24"/>
      <c r="G2731" s="41"/>
      <c r="H2731" s="41"/>
      <c r="I2731" s="41"/>
      <c r="J2731" s="41"/>
      <c r="K2731" s="41"/>
      <c r="L2731" s="41"/>
      <c r="M2731" s="41"/>
      <c r="N2731" s="41"/>
      <c r="O2731" s="41"/>
      <c r="P2731" s="41"/>
      <c r="Q2731" s="41"/>
      <c r="R2731" s="41"/>
      <c r="S2731" s="25"/>
      <c r="T2731" s="8"/>
      <c r="U2731" s="8"/>
      <c r="V2731" s="8"/>
      <c r="W2731" s="8"/>
      <c r="X2731" s="8"/>
      <c r="Y2731" s="9" t="s">
        <v>130</v>
      </c>
    </row>
    <row r="2732" spans="1:25" ht="14.25" customHeight="1" x14ac:dyDescent="0.2">
      <c r="A2732" s="24"/>
      <c r="B2732" s="25"/>
      <c r="C2732" s="8"/>
      <c r="D2732" s="24"/>
      <c r="E2732" s="25"/>
      <c r="F2732" s="24"/>
      <c r="G2732" s="41"/>
      <c r="H2732" s="41"/>
      <c r="I2732" s="41"/>
      <c r="J2732" s="41"/>
      <c r="K2732" s="41"/>
      <c r="L2732" s="41"/>
      <c r="M2732" s="41"/>
      <c r="N2732" s="41"/>
      <c r="O2732" s="41"/>
      <c r="P2732" s="41"/>
      <c r="Q2732" s="41"/>
      <c r="R2732" s="41"/>
      <c r="S2732" s="25"/>
      <c r="T2732" s="8"/>
      <c r="U2732" s="8"/>
      <c r="V2732" s="8"/>
      <c r="W2732" s="8"/>
      <c r="X2732" s="8"/>
      <c r="Y2732" s="9" t="s">
        <v>829</v>
      </c>
    </row>
    <row r="2733" spans="1:25" ht="14.25" customHeight="1" x14ac:dyDescent="0.2">
      <c r="A2733" s="24"/>
      <c r="B2733" s="25"/>
      <c r="C2733" s="8"/>
      <c r="D2733" s="24"/>
      <c r="E2733" s="25"/>
      <c r="F2733" s="24"/>
      <c r="G2733" s="41"/>
      <c r="H2733" s="41"/>
      <c r="I2733" s="41"/>
      <c r="J2733" s="41"/>
      <c r="K2733" s="41"/>
      <c r="L2733" s="41"/>
      <c r="M2733" s="41"/>
      <c r="N2733" s="41"/>
      <c r="O2733" s="41"/>
      <c r="P2733" s="41"/>
      <c r="Q2733" s="41"/>
      <c r="R2733" s="41"/>
      <c r="S2733" s="25"/>
      <c r="T2733" s="8"/>
      <c r="U2733" s="8"/>
      <c r="V2733" s="8"/>
      <c r="W2733" s="8"/>
      <c r="X2733" s="8"/>
      <c r="Y2733" s="9" t="s">
        <v>829</v>
      </c>
    </row>
    <row r="2734" spans="1:25" ht="14.25" customHeight="1" x14ac:dyDescent="0.2">
      <c r="A2734" s="24"/>
      <c r="B2734" s="25"/>
      <c r="C2734" s="8"/>
      <c r="D2734" s="24"/>
      <c r="E2734" s="25"/>
      <c r="F2734" s="24"/>
      <c r="G2734" s="41"/>
      <c r="H2734" s="41"/>
      <c r="I2734" s="41"/>
      <c r="J2734" s="41"/>
      <c r="K2734" s="41"/>
      <c r="L2734" s="41"/>
      <c r="M2734" s="41"/>
      <c r="N2734" s="41"/>
      <c r="O2734" s="41"/>
      <c r="P2734" s="41"/>
      <c r="Q2734" s="41"/>
      <c r="R2734" s="41"/>
      <c r="S2734" s="25"/>
      <c r="T2734" s="8"/>
      <c r="U2734" s="8"/>
      <c r="V2734" s="8"/>
      <c r="W2734" s="8"/>
      <c r="X2734" s="8"/>
      <c r="Y2734" s="9" t="s">
        <v>829</v>
      </c>
    </row>
    <row r="2735" spans="1:25" ht="14.25" customHeight="1" x14ac:dyDescent="0.2">
      <c r="A2735" s="24"/>
      <c r="B2735" s="25"/>
      <c r="C2735" s="8"/>
      <c r="D2735" s="24"/>
      <c r="E2735" s="25"/>
      <c r="F2735" s="24"/>
      <c r="G2735" s="41"/>
      <c r="H2735" s="41"/>
      <c r="I2735" s="41"/>
      <c r="J2735" s="41"/>
      <c r="K2735" s="41"/>
      <c r="L2735" s="41"/>
      <c r="M2735" s="41"/>
      <c r="N2735" s="41"/>
      <c r="O2735" s="41"/>
      <c r="P2735" s="41"/>
      <c r="Q2735" s="41"/>
      <c r="R2735" s="41"/>
      <c r="S2735" s="25"/>
      <c r="T2735" s="8"/>
      <c r="U2735" s="8"/>
      <c r="V2735" s="8"/>
      <c r="W2735" s="8"/>
      <c r="X2735" s="8"/>
      <c r="Y2735" s="9" t="s">
        <v>1034</v>
      </c>
    </row>
    <row r="2736" spans="1:25" ht="14.25" customHeight="1" x14ac:dyDescent="0.2">
      <c r="A2736" s="24"/>
      <c r="B2736" s="25"/>
      <c r="C2736" s="8"/>
      <c r="D2736" s="24"/>
      <c r="E2736" s="25"/>
      <c r="F2736" s="24"/>
      <c r="G2736" s="41"/>
      <c r="H2736" s="41"/>
      <c r="I2736" s="41"/>
      <c r="J2736" s="41"/>
      <c r="K2736" s="41"/>
      <c r="L2736" s="41"/>
      <c r="M2736" s="41"/>
      <c r="N2736" s="41"/>
      <c r="O2736" s="41"/>
      <c r="P2736" s="41"/>
      <c r="Q2736" s="41"/>
      <c r="R2736" s="41"/>
      <c r="S2736" s="25"/>
      <c r="T2736" s="8"/>
      <c r="U2736" s="8"/>
      <c r="V2736" s="8"/>
      <c r="W2736" s="8"/>
      <c r="X2736" s="8"/>
      <c r="Y2736" s="9" t="s">
        <v>1034</v>
      </c>
    </row>
    <row r="2737" spans="1:25" ht="14.25" customHeight="1" x14ac:dyDescent="0.2">
      <c r="A2737" s="24"/>
      <c r="B2737" s="25"/>
      <c r="C2737" s="8"/>
      <c r="D2737" s="24"/>
      <c r="E2737" s="25"/>
      <c r="F2737" s="24"/>
      <c r="G2737" s="41"/>
      <c r="H2737" s="41"/>
      <c r="I2737" s="41"/>
      <c r="J2737" s="41"/>
      <c r="K2737" s="41"/>
      <c r="L2737" s="41"/>
      <c r="M2737" s="41"/>
      <c r="N2737" s="41"/>
      <c r="O2737" s="41"/>
      <c r="P2737" s="41"/>
      <c r="Q2737" s="41"/>
      <c r="R2737" s="41"/>
      <c r="S2737" s="25"/>
      <c r="T2737" s="8"/>
      <c r="U2737" s="8"/>
      <c r="V2737" s="8"/>
      <c r="W2737" s="8"/>
      <c r="X2737" s="8"/>
      <c r="Y2737" s="9" t="s">
        <v>1035</v>
      </c>
    </row>
    <row r="2738" spans="1:25" ht="14.25" customHeight="1" x14ac:dyDescent="0.2">
      <c r="A2738" s="24"/>
      <c r="B2738" s="25"/>
      <c r="C2738" s="8"/>
      <c r="D2738" s="24"/>
      <c r="E2738" s="25"/>
      <c r="F2738" s="24"/>
      <c r="G2738" s="41"/>
      <c r="H2738" s="41"/>
      <c r="I2738" s="41"/>
      <c r="J2738" s="41"/>
      <c r="K2738" s="41"/>
      <c r="L2738" s="41"/>
      <c r="M2738" s="41"/>
      <c r="N2738" s="41"/>
      <c r="O2738" s="41"/>
      <c r="P2738" s="41"/>
      <c r="Q2738" s="41"/>
      <c r="R2738" s="41"/>
      <c r="S2738" s="25"/>
      <c r="T2738" s="8"/>
      <c r="U2738" s="8"/>
      <c r="V2738" s="8"/>
      <c r="W2738" s="8"/>
      <c r="X2738" s="8"/>
      <c r="Y2738" s="9" t="s">
        <v>1035</v>
      </c>
    </row>
    <row r="2739" spans="1:25" ht="14.25" customHeight="1" x14ac:dyDescent="0.2">
      <c r="A2739" s="24"/>
      <c r="B2739" s="25"/>
      <c r="C2739" s="8"/>
      <c r="D2739" s="24"/>
      <c r="E2739" s="25"/>
      <c r="F2739" s="24"/>
      <c r="G2739" s="41"/>
      <c r="H2739" s="41"/>
      <c r="I2739" s="41"/>
      <c r="J2739" s="41"/>
      <c r="K2739" s="41"/>
      <c r="L2739" s="41"/>
      <c r="M2739" s="41"/>
      <c r="N2739" s="41"/>
      <c r="O2739" s="41"/>
      <c r="P2739" s="41"/>
      <c r="Q2739" s="41"/>
      <c r="R2739" s="41"/>
      <c r="S2739" s="25"/>
      <c r="T2739" s="8"/>
      <c r="U2739" s="8"/>
      <c r="V2739" s="8"/>
      <c r="W2739" s="8"/>
      <c r="X2739" s="8"/>
      <c r="Y2739" s="9" t="s">
        <v>532</v>
      </c>
    </row>
    <row r="2740" spans="1:25" ht="14.25" customHeight="1" x14ac:dyDescent="0.2">
      <c r="A2740" s="24"/>
      <c r="B2740" s="25"/>
      <c r="C2740" s="8"/>
      <c r="D2740" s="24"/>
      <c r="E2740" s="25"/>
      <c r="F2740" s="24"/>
      <c r="G2740" s="41"/>
      <c r="H2740" s="41"/>
      <c r="I2740" s="41"/>
      <c r="J2740" s="41"/>
      <c r="K2740" s="41"/>
      <c r="L2740" s="41"/>
      <c r="M2740" s="41"/>
      <c r="N2740" s="41"/>
      <c r="O2740" s="41"/>
      <c r="P2740" s="41"/>
      <c r="Q2740" s="41"/>
      <c r="R2740" s="41"/>
      <c r="S2740" s="25"/>
      <c r="T2740" s="8"/>
      <c r="U2740" s="8"/>
      <c r="V2740" s="8"/>
      <c r="W2740" s="8"/>
      <c r="X2740" s="8"/>
      <c r="Y2740" s="9" t="s">
        <v>532</v>
      </c>
    </row>
    <row r="2741" spans="1:25" ht="14.25" customHeight="1" x14ac:dyDescent="0.2">
      <c r="A2741" s="24"/>
      <c r="B2741" s="25"/>
      <c r="C2741" s="8"/>
      <c r="D2741" s="24"/>
      <c r="E2741" s="25"/>
      <c r="F2741" s="24"/>
      <c r="G2741" s="41"/>
      <c r="H2741" s="41"/>
      <c r="I2741" s="41"/>
      <c r="J2741" s="41"/>
      <c r="K2741" s="41"/>
      <c r="L2741" s="41"/>
      <c r="M2741" s="41"/>
      <c r="N2741" s="41"/>
      <c r="O2741" s="41"/>
      <c r="P2741" s="41"/>
      <c r="Q2741" s="41"/>
      <c r="R2741" s="41"/>
      <c r="S2741" s="25"/>
      <c r="T2741" s="8"/>
      <c r="U2741" s="8"/>
      <c r="V2741" s="8"/>
      <c r="W2741" s="8"/>
      <c r="X2741" s="8"/>
      <c r="Y2741" s="9" t="s">
        <v>762</v>
      </c>
    </row>
    <row r="2742" spans="1:25" ht="14.25" customHeight="1" x14ac:dyDescent="0.2">
      <c r="A2742" s="24"/>
      <c r="B2742" s="25"/>
      <c r="C2742" s="8"/>
      <c r="D2742" s="24"/>
      <c r="E2742" s="25"/>
      <c r="F2742" s="24"/>
      <c r="G2742" s="41"/>
      <c r="H2742" s="41"/>
      <c r="I2742" s="41"/>
      <c r="J2742" s="41"/>
      <c r="K2742" s="41"/>
      <c r="L2742" s="41"/>
      <c r="M2742" s="41"/>
      <c r="N2742" s="41"/>
      <c r="O2742" s="41"/>
      <c r="P2742" s="41"/>
      <c r="Q2742" s="41"/>
      <c r="R2742" s="41"/>
      <c r="S2742" s="25"/>
      <c r="T2742" s="8"/>
      <c r="U2742" s="8"/>
      <c r="V2742" s="8"/>
      <c r="W2742" s="8"/>
      <c r="X2742" s="8"/>
      <c r="Y2742" s="9" t="s">
        <v>762</v>
      </c>
    </row>
    <row r="2743" spans="1:25" ht="14.25" customHeight="1" x14ac:dyDescent="0.2">
      <c r="A2743" s="24"/>
      <c r="B2743" s="25"/>
      <c r="C2743" s="8"/>
      <c r="D2743" s="24"/>
      <c r="E2743" s="25"/>
      <c r="F2743" s="24"/>
      <c r="G2743" s="41"/>
      <c r="H2743" s="41"/>
      <c r="I2743" s="41"/>
      <c r="J2743" s="41"/>
      <c r="K2743" s="41"/>
      <c r="L2743" s="41"/>
      <c r="M2743" s="41"/>
      <c r="N2743" s="41"/>
      <c r="O2743" s="41"/>
      <c r="P2743" s="41"/>
      <c r="Q2743" s="41"/>
      <c r="R2743" s="41"/>
      <c r="S2743" s="25"/>
      <c r="T2743" s="8"/>
      <c r="U2743" s="8"/>
      <c r="V2743" s="8"/>
      <c r="W2743" s="8"/>
      <c r="X2743" s="8"/>
      <c r="Y2743" s="9" t="s">
        <v>1259</v>
      </c>
    </row>
    <row r="2744" spans="1:25" ht="14.25" customHeight="1" x14ac:dyDescent="0.2">
      <c r="A2744" s="24"/>
      <c r="B2744" s="25"/>
      <c r="C2744" s="8"/>
      <c r="D2744" s="24"/>
      <c r="E2744" s="25"/>
      <c r="F2744" s="24"/>
      <c r="G2744" s="41"/>
      <c r="H2744" s="41"/>
      <c r="I2744" s="41"/>
      <c r="J2744" s="41"/>
      <c r="K2744" s="41"/>
      <c r="L2744" s="41"/>
      <c r="M2744" s="41"/>
      <c r="N2744" s="41"/>
      <c r="O2744" s="41"/>
      <c r="P2744" s="41"/>
      <c r="Q2744" s="41"/>
      <c r="R2744" s="41"/>
      <c r="S2744" s="25"/>
      <c r="T2744" s="8"/>
      <c r="U2744" s="8"/>
      <c r="V2744" s="8"/>
      <c r="W2744" s="8"/>
      <c r="X2744" s="8"/>
      <c r="Y2744" s="9" t="s">
        <v>1259</v>
      </c>
    </row>
    <row r="2745" spans="1:25" ht="14.25" customHeight="1" x14ac:dyDescent="0.2">
      <c r="A2745" s="24"/>
      <c r="B2745" s="25"/>
      <c r="C2745" s="8"/>
      <c r="D2745" s="24"/>
      <c r="E2745" s="25"/>
      <c r="F2745" s="24"/>
      <c r="G2745" s="41"/>
      <c r="H2745" s="41"/>
      <c r="I2745" s="41"/>
      <c r="J2745" s="41"/>
      <c r="K2745" s="41"/>
      <c r="L2745" s="41"/>
      <c r="M2745" s="41"/>
      <c r="N2745" s="41"/>
      <c r="O2745" s="41"/>
      <c r="P2745" s="41"/>
      <c r="Q2745" s="41"/>
      <c r="R2745" s="41"/>
      <c r="S2745" s="25"/>
      <c r="T2745" s="8"/>
      <c r="U2745" s="8"/>
      <c r="V2745" s="8"/>
      <c r="W2745" s="8"/>
      <c r="X2745" s="8"/>
      <c r="Y2745" s="9" t="s">
        <v>309</v>
      </c>
    </row>
    <row r="2746" spans="1:25" ht="14.25" customHeight="1" x14ac:dyDescent="0.2">
      <c r="A2746" s="24"/>
      <c r="B2746" s="25"/>
      <c r="C2746" s="8"/>
      <c r="D2746" s="24"/>
      <c r="E2746" s="25"/>
      <c r="F2746" s="24"/>
      <c r="G2746" s="41"/>
      <c r="H2746" s="41"/>
      <c r="I2746" s="41"/>
      <c r="J2746" s="41"/>
      <c r="K2746" s="41"/>
      <c r="L2746" s="41"/>
      <c r="M2746" s="41"/>
      <c r="N2746" s="41"/>
      <c r="O2746" s="41"/>
      <c r="P2746" s="41"/>
      <c r="Q2746" s="41"/>
      <c r="R2746" s="41"/>
      <c r="S2746" s="25"/>
      <c r="T2746" s="8"/>
      <c r="U2746" s="8"/>
      <c r="V2746" s="8"/>
      <c r="W2746" s="8"/>
      <c r="X2746" s="8"/>
      <c r="Y2746" s="9" t="s">
        <v>1029</v>
      </c>
    </row>
    <row r="2747" spans="1:25" ht="14.25" customHeight="1" x14ac:dyDescent="0.2">
      <c r="A2747" s="24"/>
      <c r="B2747" s="25"/>
      <c r="C2747" s="8"/>
      <c r="D2747" s="24"/>
      <c r="E2747" s="25"/>
      <c r="F2747" s="24"/>
      <c r="G2747" s="41"/>
      <c r="H2747" s="41"/>
      <c r="I2747" s="41"/>
      <c r="J2747" s="41"/>
      <c r="K2747" s="41"/>
      <c r="L2747" s="41"/>
      <c r="M2747" s="41"/>
      <c r="N2747" s="41"/>
      <c r="O2747" s="41"/>
      <c r="P2747" s="41"/>
      <c r="Q2747" s="41"/>
      <c r="R2747" s="41"/>
      <c r="S2747" s="25"/>
      <c r="T2747" s="8"/>
      <c r="U2747" s="8"/>
      <c r="V2747" s="8"/>
      <c r="W2747" s="8"/>
      <c r="X2747" s="8"/>
      <c r="Y2747" s="9" t="s">
        <v>1033</v>
      </c>
    </row>
    <row r="2748" spans="1:25" ht="14.25" customHeight="1" x14ac:dyDescent="0.2">
      <c r="A2748" s="24"/>
      <c r="B2748" s="25"/>
      <c r="C2748" s="8"/>
      <c r="D2748" s="24"/>
      <c r="E2748" s="25"/>
      <c r="F2748" s="24"/>
      <c r="G2748" s="41"/>
      <c r="H2748" s="41"/>
      <c r="I2748" s="41"/>
      <c r="J2748" s="41"/>
      <c r="K2748" s="41"/>
      <c r="L2748" s="41"/>
      <c r="M2748" s="41"/>
      <c r="N2748" s="41"/>
      <c r="O2748" s="41"/>
      <c r="P2748" s="41"/>
      <c r="Q2748" s="41"/>
      <c r="R2748" s="41"/>
      <c r="S2748" s="25"/>
      <c r="T2748" s="8"/>
      <c r="U2748" s="8"/>
      <c r="V2748" s="8"/>
      <c r="W2748" s="8"/>
      <c r="X2748" s="8"/>
      <c r="Y2748" s="9" t="s">
        <v>1033</v>
      </c>
    </row>
    <row r="2749" spans="1:25" ht="14.25" customHeight="1" x14ac:dyDescent="0.2">
      <c r="A2749" s="24"/>
      <c r="B2749" s="25"/>
      <c r="C2749" s="8"/>
      <c r="D2749" s="24"/>
      <c r="E2749" s="25"/>
      <c r="F2749" s="24"/>
      <c r="G2749" s="41"/>
      <c r="H2749" s="41"/>
      <c r="I2749" s="41"/>
      <c r="J2749" s="41"/>
      <c r="K2749" s="41"/>
      <c r="L2749" s="41"/>
      <c r="M2749" s="41"/>
      <c r="N2749" s="41"/>
      <c r="O2749" s="41"/>
      <c r="P2749" s="41"/>
      <c r="Q2749" s="41"/>
      <c r="R2749" s="41"/>
      <c r="S2749" s="25"/>
      <c r="T2749" s="8"/>
      <c r="U2749" s="8"/>
      <c r="V2749" s="8"/>
      <c r="W2749" s="8"/>
      <c r="X2749" s="8"/>
      <c r="Y2749" s="9" t="s">
        <v>1033</v>
      </c>
    </row>
    <row r="2750" spans="1:25" ht="14.25" customHeight="1" x14ac:dyDescent="0.2">
      <c r="A2750" s="24"/>
      <c r="B2750" s="25"/>
      <c r="C2750" s="8"/>
      <c r="D2750" s="24"/>
      <c r="E2750" s="25"/>
      <c r="F2750" s="24"/>
      <c r="G2750" s="41"/>
      <c r="H2750" s="41"/>
      <c r="I2750" s="41"/>
      <c r="J2750" s="41"/>
      <c r="K2750" s="41"/>
      <c r="L2750" s="41"/>
      <c r="M2750" s="41"/>
      <c r="N2750" s="41"/>
      <c r="O2750" s="41"/>
      <c r="P2750" s="41"/>
      <c r="Q2750" s="41"/>
      <c r="R2750" s="41"/>
      <c r="S2750" s="25"/>
      <c r="T2750" s="8"/>
      <c r="U2750" s="8"/>
      <c r="V2750" s="8"/>
      <c r="W2750" s="8"/>
      <c r="X2750" s="8"/>
      <c r="Y2750" s="9" t="s">
        <v>309</v>
      </c>
    </row>
    <row r="2751" spans="1:25" ht="14.25" customHeight="1" x14ac:dyDescent="0.2">
      <c r="A2751" s="24"/>
      <c r="B2751" s="25"/>
      <c r="C2751" s="8"/>
      <c r="D2751" s="24"/>
      <c r="E2751" s="25"/>
      <c r="F2751" s="24"/>
      <c r="G2751" s="41"/>
      <c r="H2751" s="41"/>
      <c r="I2751" s="41"/>
      <c r="J2751" s="41"/>
      <c r="K2751" s="41"/>
      <c r="L2751" s="41"/>
      <c r="M2751" s="41"/>
      <c r="N2751" s="41"/>
      <c r="O2751" s="41"/>
      <c r="P2751" s="41"/>
      <c r="Q2751" s="41"/>
      <c r="R2751" s="41"/>
      <c r="S2751" s="25"/>
      <c r="T2751" s="8"/>
      <c r="U2751" s="8"/>
      <c r="V2751" s="8"/>
      <c r="W2751" s="8"/>
      <c r="X2751" s="8"/>
      <c r="Y2751" s="9" t="s">
        <v>309</v>
      </c>
    </row>
    <row r="2752" spans="1:25" ht="14.25" customHeight="1" x14ac:dyDescent="0.2">
      <c r="A2752" s="24"/>
      <c r="B2752" s="25"/>
      <c r="C2752" s="8"/>
      <c r="D2752" s="24"/>
      <c r="E2752" s="25"/>
      <c r="F2752" s="24"/>
      <c r="G2752" s="41"/>
      <c r="H2752" s="41"/>
      <c r="I2752" s="41"/>
      <c r="J2752" s="41"/>
      <c r="K2752" s="41"/>
      <c r="L2752" s="41"/>
      <c r="M2752" s="41"/>
      <c r="N2752" s="41"/>
      <c r="O2752" s="41"/>
      <c r="P2752" s="41"/>
      <c r="Q2752" s="41"/>
      <c r="R2752" s="41"/>
      <c r="S2752" s="25"/>
      <c r="T2752" s="8"/>
      <c r="U2752" s="8"/>
      <c r="V2752" s="8"/>
      <c r="W2752" s="8"/>
      <c r="X2752" s="8"/>
      <c r="Y2752" s="9" t="s">
        <v>309</v>
      </c>
    </row>
    <row r="2753" spans="1:25" ht="14.25" customHeight="1" x14ac:dyDescent="0.2">
      <c r="A2753" s="24"/>
      <c r="B2753" s="25"/>
      <c r="C2753" s="8"/>
      <c r="D2753" s="24"/>
      <c r="E2753" s="25"/>
      <c r="F2753" s="24"/>
      <c r="G2753" s="41"/>
      <c r="H2753" s="41"/>
      <c r="I2753" s="41"/>
      <c r="J2753" s="41"/>
      <c r="K2753" s="41"/>
      <c r="L2753" s="41"/>
      <c r="M2753" s="41"/>
      <c r="N2753" s="41"/>
      <c r="O2753" s="41"/>
      <c r="P2753" s="41"/>
      <c r="Q2753" s="41"/>
      <c r="R2753" s="41"/>
      <c r="S2753" s="25"/>
      <c r="T2753" s="8"/>
      <c r="U2753" s="8"/>
      <c r="V2753" s="8"/>
      <c r="W2753" s="8"/>
      <c r="X2753" s="8"/>
      <c r="Y2753" s="9" t="s">
        <v>309</v>
      </c>
    </row>
    <row r="2754" spans="1:25" ht="14.25" customHeight="1" x14ac:dyDescent="0.2">
      <c r="A2754" s="24"/>
      <c r="B2754" s="25"/>
      <c r="C2754" s="8"/>
      <c r="D2754" s="24"/>
      <c r="E2754" s="25"/>
      <c r="F2754" s="24"/>
      <c r="G2754" s="41"/>
      <c r="H2754" s="41"/>
      <c r="I2754" s="41"/>
      <c r="J2754" s="41"/>
      <c r="K2754" s="41"/>
      <c r="L2754" s="41"/>
      <c r="M2754" s="41"/>
      <c r="N2754" s="41"/>
      <c r="O2754" s="41"/>
      <c r="P2754" s="41"/>
      <c r="Q2754" s="41"/>
      <c r="R2754" s="41"/>
      <c r="S2754" s="25"/>
      <c r="T2754" s="8"/>
      <c r="U2754" s="8"/>
      <c r="V2754" s="8"/>
      <c r="W2754" s="11"/>
      <c r="X2754" s="8"/>
      <c r="Y2754" s="12" t="s">
        <v>1029</v>
      </c>
    </row>
    <row r="2755" spans="1:25" ht="15" customHeight="1" x14ac:dyDescent="0.2">
      <c r="A2755" s="24"/>
      <c r="B2755" s="25"/>
      <c r="C2755" s="8"/>
      <c r="D2755" s="24"/>
      <c r="E2755" s="25"/>
      <c r="F2755" s="24"/>
      <c r="G2755" s="41"/>
      <c r="H2755" s="41"/>
      <c r="I2755" s="41"/>
      <c r="J2755" s="41"/>
      <c r="K2755" s="41"/>
      <c r="L2755" s="41"/>
      <c r="M2755" s="41"/>
      <c r="N2755" s="41"/>
      <c r="O2755" s="41"/>
      <c r="P2755" s="41"/>
      <c r="Q2755" s="41"/>
      <c r="R2755" s="41"/>
      <c r="S2755" s="25"/>
      <c r="T2755" s="8"/>
      <c r="U2755" s="8"/>
      <c r="V2755" s="8"/>
      <c r="W2755" s="5" t="s">
        <v>1036</v>
      </c>
      <c r="X2755" s="8"/>
      <c r="Y2755" s="5" t="s">
        <v>1037</v>
      </c>
    </row>
    <row r="2756" spans="1:25" ht="14.25" customHeight="1" x14ac:dyDescent="0.2">
      <c r="A2756" s="24"/>
      <c r="B2756" s="25"/>
      <c r="C2756" s="8"/>
      <c r="D2756" s="24"/>
      <c r="E2756" s="25"/>
      <c r="F2756" s="24"/>
      <c r="G2756" s="41"/>
      <c r="H2756" s="41"/>
      <c r="I2756" s="41"/>
      <c r="J2756" s="41"/>
      <c r="K2756" s="41"/>
      <c r="L2756" s="41"/>
      <c r="M2756" s="41"/>
      <c r="N2756" s="41"/>
      <c r="O2756" s="41"/>
      <c r="P2756" s="41"/>
      <c r="Q2756" s="41"/>
      <c r="R2756" s="41"/>
      <c r="S2756" s="25"/>
      <c r="T2756" s="8"/>
      <c r="U2756" s="8"/>
      <c r="V2756" s="8"/>
      <c r="W2756" s="11"/>
      <c r="X2756" s="8"/>
      <c r="Y2756" s="12" t="s">
        <v>1037</v>
      </c>
    </row>
    <row r="2757" spans="1:25" ht="15" customHeight="1" x14ac:dyDescent="0.2">
      <c r="A2757" s="24"/>
      <c r="B2757" s="25"/>
      <c r="C2757" s="8"/>
      <c r="D2757" s="24"/>
      <c r="E2757" s="25"/>
      <c r="F2757" s="24"/>
      <c r="G2757" s="41"/>
      <c r="H2757" s="41"/>
      <c r="I2757" s="41"/>
      <c r="J2757" s="41"/>
      <c r="K2757" s="41"/>
      <c r="L2757" s="41"/>
      <c r="M2757" s="41"/>
      <c r="N2757" s="41"/>
      <c r="O2757" s="41"/>
      <c r="P2757" s="41"/>
      <c r="Q2757" s="41"/>
      <c r="R2757" s="41"/>
      <c r="S2757" s="25"/>
      <c r="T2757" s="8"/>
      <c r="U2757" s="8"/>
      <c r="V2757" s="8"/>
      <c r="W2757" s="5" t="s">
        <v>1032</v>
      </c>
      <c r="X2757" s="8"/>
      <c r="Y2757" s="5" t="s">
        <v>1031</v>
      </c>
    </row>
    <row r="2758" spans="1:25" ht="14.25" customHeight="1" x14ac:dyDescent="0.2">
      <c r="A2758" s="24"/>
      <c r="B2758" s="25"/>
      <c r="C2758" s="8"/>
      <c r="D2758" s="24"/>
      <c r="E2758" s="25"/>
      <c r="F2758" s="24"/>
      <c r="G2758" s="41"/>
      <c r="H2758" s="41"/>
      <c r="I2758" s="41"/>
      <c r="J2758" s="41"/>
      <c r="K2758" s="41"/>
      <c r="L2758" s="41"/>
      <c r="M2758" s="41"/>
      <c r="N2758" s="41"/>
      <c r="O2758" s="41"/>
      <c r="P2758" s="41"/>
      <c r="Q2758" s="41"/>
      <c r="R2758" s="41"/>
      <c r="S2758" s="25"/>
      <c r="T2758" s="8"/>
      <c r="U2758" s="8"/>
      <c r="V2758" s="8"/>
      <c r="W2758" s="11"/>
      <c r="X2758" s="8"/>
      <c r="Y2758" s="12" t="s">
        <v>1031</v>
      </c>
    </row>
    <row r="2759" spans="1:25" ht="15" customHeight="1" x14ac:dyDescent="0.2">
      <c r="A2759" s="24"/>
      <c r="B2759" s="25"/>
      <c r="C2759" s="8"/>
      <c r="D2759" s="24"/>
      <c r="E2759" s="25"/>
      <c r="F2759" s="24"/>
      <c r="G2759" s="41"/>
      <c r="H2759" s="41"/>
      <c r="I2759" s="41"/>
      <c r="J2759" s="41"/>
      <c r="K2759" s="41"/>
      <c r="L2759" s="41"/>
      <c r="M2759" s="41"/>
      <c r="N2759" s="41"/>
      <c r="O2759" s="41"/>
      <c r="P2759" s="41"/>
      <c r="Q2759" s="41"/>
      <c r="R2759" s="41"/>
      <c r="S2759" s="25"/>
      <c r="T2759" s="8"/>
      <c r="U2759" s="8"/>
      <c r="V2759" s="8"/>
      <c r="W2759" s="5" t="s">
        <v>1452</v>
      </c>
      <c r="X2759" s="8"/>
      <c r="Y2759" s="5" t="s">
        <v>1453</v>
      </c>
    </row>
    <row r="2760" spans="1:25" ht="14.25" customHeight="1" x14ac:dyDescent="0.2">
      <c r="A2760" s="29"/>
      <c r="B2760" s="30"/>
      <c r="C2760" s="11"/>
      <c r="D2760" s="29"/>
      <c r="E2760" s="30"/>
      <c r="F2760" s="29"/>
      <c r="G2760" s="40"/>
      <c r="H2760" s="40"/>
      <c r="I2760" s="40"/>
      <c r="J2760" s="40"/>
      <c r="K2760" s="40"/>
      <c r="L2760" s="40"/>
      <c r="M2760" s="40"/>
      <c r="N2760" s="40"/>
      <c r="O2760" s="40"/>
      <c r="P2760" s="40"/>
      <c r="Q2760" s="40"/>
      <c r="R2760" s="40"/>
      <c r="S2760" s="30"/>
      <c r="T2760" s="11"/>
      <c r="U2760" s="11"/>
      <c r="V2760" s="11"/>
      <c r="W2760" s="11"/>
      <c r="X2760" s="11"/>
      <c r="Y2760" s="12" t="s">
        <v>1453</v>
      </c>
    </row>
    <row r="2761" spans="1:25" ht="2.25" customHeight="1" x14ac:dyDescent="0.2">
      <c r="A2761" s="14"/>
      <c r="B2761" s="15"/>
      <c r="C2761" s="15"/>
      <c r="D2761" s="15"/>
      <c r="E2761" s="15"/>
      <c r="F2761" s="15"/>
      <c r="G2761" s="15"/>
      <c r="H2761" s="15"/>
      <c r="I2761" s="15"/>
      <c r="J2761" s="15"/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6"/>
    </row>
    <row r="2762" spans="1:25" ht="12.75" customHeight="1" x14ac:dyDescent="0.2">
      <c r="A2762" s="7"/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21">
        <f>SUM(hList_Frame_1!B1593:B1631)</f>
        <v>9924.06</v>
      </c>
      <c r="M2762" s="21"/>
      <c r="N2762" s="21"/>
      <c r="O2762" s="21"/>
      <c r="P2762" s="21"/>
      <c r="Q2762" s="21"/>
      <c r="R2762" s="21"/>
      <c r="S2762" s="21"/>
      <c r="T2762" s="6"/>
      <c r="U2762" s="6"/>
      <c r="V2762" s="6"/>
      <c r="W2762" s="6"/>
      <c r="X2762" s="6"/>
      <c r="Y2762" s="17"/>
    </row>
    <row r="2763" spans="1:25" ht="14.25" customHeight="1" x14ac:dyDescent="0.2">
      <c r="A2763" s="10"/>
      <c r="B2763" s="18"/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8"/>
      <c r="N2763" s="18"/>
      <c r="O2763" s="18"/>
      <c r="P2763" s="18"/>
      <c r="Q2763" s="18"/>
      <c r="R2763" s="18"/>
      <c r="S2763" s="18"/>
      <c r="T2763" s="18"/>
      <c r="U2763" s="18"/>
      <c r="V2763" s="18"/>
      <c r="W2763" s="18"/>
      <c r="X2763" s="18"/>
      <c r="Y2763" s="19"/>
    </row>
    <row r="2764" spans="1:25" ht="15" customHeight="1" x14ac:dyDescent="0.2">
      <c r="A2764" s="22">
        <v>417071</v>
      </c>
      <c r="B2764" s="23"/>
      <c r="C2764" s="20">
        <v>42108</v>
      </c>
      <c r="D2764" s="33" t="s">
        <v>1454</v>
      </c>
      <c r="E2764" s="34"/>
      <c r="F2764" s="26">
        <v>84</v>
      </c>
      <c r="G2764" s="27"/>
      <c r="H2764" s="27"/>
      <c r="I2764" s="27"/>
      <c r="J2764" s="27"/>
      <c r="K2764" s="27"/>
      <c r="L2764" s="27"/>
      <c r="M2764" s="27"/>
      <c r="N2764" s="27"/>
      <c r="O2764" s="27"/>
      <c r="P2764" s="27"/>
      <c r="Q2764" s="27"/>
      <c r="R2764" s="27"/>
      <c r="S2764" s="28"/>
      <c r="T2764" s="13" t="s">
        <v>1455</v>
      </c>
      <c r="U2764" s="13" t="s">
        <v>99</v>
      </c>
      <c r="V2764" s="13" t="s">
        <v>199</v>
      </c>
      <c r="W2764" s="13" t="s">
        <v>1262</v>
      </c>
      <c r="X2764" s="13" t="s">
        <v>1455</v>
      </c>
      <c r="Y2764" s="13" t="s">
        <v>13</v>
      </c>
    </row>
    <row r="2765" spans="1:25" ht="2.25" customHeight="1" x14ac:dyDescent="0.2">
      <c r="A2765" s="14"/>
      <c r="B2765" s="15"/>
      <c r="C2765" s="15"/>
      <c r="D2765" s="15"/>
      <c r="E2765" s="15"/>
      <c r="F2765" s="15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6"/>
    </row>
    <row r="2766" spans="1:25" ht="13.5" customHeight="1" x14ac:dyDescent="0.2">
      <c r="A2766" s="7"/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21">
        <f>SUM(hList_Frame_1!B1632:B1632)</f>
        <v>84</v>
      </c>
      <c r="R2766" s="21"/>
      <c r="S2766" s="21"/>
      <c r="T2766" s="6"/>
      <c r="U2766" s="6"/>
      <c r="V2766" s="6"/>
      <c r="W2766" s="6"/>
      <c r="X2766" s="6"/>
      <c r="Y2766" s="17"/>
    </row>
    <row r="2767" spans="1:25" ht="13.5" customHeight="1" x14ac:dyDescent="0.2">
      <c r="A2767" s="10"/>
      <c r="B2767" s="18"/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8"/>
      <c r="N2767" s="18"/>
      <c r="O2767" s="18"/>
      <c r="P2767" s="18"/>
      <c r="Q2767" s="18"/>
      <c r="R2767" s="18"/>
      <c r="S2767" s="18"/>
      <c r="T2767" s="18"/>
      <c r="U2767" s="18"/>
      <c r="V2767" s="18"/>
      <c r="W2767" s="18"/>
      <c r="X2767" s="18"/>
      <c r="Y2767" s="19"/>
    </row>
    <row r="2768" spans="1:25" ht="15" customHeight="1" x14ac:dyDescent="0.2">
      <c r="A2768" s="22">
        <v>417478</v>
      </c>
      <c r="B2768" s="23"/>
      <c r="C2768" s="20">
        <v>42115</v>
      </c>
      <c r="D2768" s="33" t="s">
        <v>1456</v>
      </c>
      <c r="E2768" s="34"/>
      <c r="F2768" s="26">
        <v>500</v>
      </c>
      <c r="G2768" s="27"/>
      <c r="H2768" s="27"/>
      <c r="I2768" s="27"/>
      <c r="J2768" s="27"/>
      <c r="K2768" s="27"/>
      <c r="L2768" s="27"/>
      <c r="M2768" s="27"/>
      <c r="N2768" s="27"/>
      <c r="O2768" s="27"/>
      <c r="P2768" s="27"/>
      <c r="Q2768" s="27"/>
      <c r="R2768" s="27"/>
      <c r="S2768" s="28"/>
      <c r="T2768" s="13" t="s">
        <v>1457</v>
      </c>
      <c r="U2768" s="13" t="s">
        <v>38</v>
      </c>
      <c r="V2768" s="13" t="s">
        <v>39</v>
      </c>
      <c r="W2768" s="13" t="s">
        <v>39</v>
      </c>
      <c r="X2768" s="13" t="s">
        <v>1457</v>
      </c>
      <c r="Y2768" s="13" t="s">
        <v>334</v>
      </c>
    </row>
    <row r="2769" spans="1:25" ht="2.25" customHeight="1" x14ac:dyDescent="0.2">
      <c r="A2769" s="14"/>
      <c r="B2769" s="15"/>
      <c r="C2769" s="15"/>
      <c r="D2769" s="15"/>
      <c r="E2769" s="15"/>
      <c r="F2769" s="15"/>
      <c r="G2769" s="15"/>
      <c r="H2769" s="1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5"/>
      <c r="Y2769" s="16"/>
    </row>
    <row r="2770" spans="1:25" ht="13.5" customHeight="1" x14ac:dyDescent="0.2">
      <c r="A2770" s="7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21">
        <f>SUM(hList_Frame_1!B1633:B1633)</f>
        <v>500</v>
      </c>
      <c r="O2770" s="21"/>
      <c r="P2770" s="21"/>
      <c r="Q2770" s="21"/>
      <c r="R2770" s="21"/>
      <c r="S2770" s="21"/>
      <c r="T2770" s="6"/>
      <c r="U2770" s="6"/>
      <c r="V2770" s="6"/>
      <c r="W2770" s="6"/>
      <c r="X2770" s="6"/>
      <c r="Y2770" s="17"/>
    </row>
    <row r="2771" spans="1:25" ht="13.5" customHeight="1" x14ac:dyDescent="0.2">
      <c r="A2771" s="10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/>
      <c r="W2771" s="18"/>
      <c r="X2771" s="18"/>
      <c r="Y2771" s="19"/>
    </row>
    <row r="2772" spans="1:25" ht="15" customHeight="1" x14ac:dyDescent="0.2">
      <c r="A2772" s="22">
        <v>417479</v>
      </c>
      <c r="B2772" s="23"/>
      <c r="C2772" s="20">
        <v>42115</v>
      </c>
      <c r="D2772" s="33" t="s">
        <v>1458</v>
      </c>
      <c r="E2772" s="34"/>
      <c r="F2772" s="26">
        <v>500</v>
      </c>
      <c r="G2772" s="27"/>
      <c r="H2772" s="27"/>
      <c r="I2772" s="27"/>
      <c r="J2772" s="27"/>
      <c r="K2772" s="27"/>
      <c r="L2772" s="27"/>
      <c r="M2772" s="27"/>
      <c r="N2772" s="27"/>
      <c r="O2772" s="27"/>
      <c r="P2772" s="27"/>
      <c r="Q2772" s="27"/>
      <c r="R2772" s="27"/>
      <c r="S2772" s="28"/>
      <c r="T2772" s="13" t="s">
        <v>1459</v>
      </c>
      <c r="U2772" s="13" t="s">
        <v>38</v>
      </c>
      <c r="V2772" s="13" t="s">
        <v>39</v>
      </c>
      <c r="W2772" s="13" t="s">
        <v>44</v>
      </c>
      <c r="X2772" s="13" t="s">
        <v>1459</v>
      </c>
      <c r="Y2772" s="13" t="s">
        <v>45</v>
      </c>
    </row>
    <row r="2773" spans="1:25" ht="3" customHeight="1" x14ac:dyDescent="0.2">
      <c r="A2773" s="14"/>
      <c r="B2773" s="15"/>
      <c r="C2773" s="15"/>
      <c r="D2773" s="15"/>
      <c r="E2773" s="15"/>
      <c r="F2773" s="15"/>
      <c r="G2773" s="15"/>
      <c r="H2773" s="15"/>
      <c r="I2773" s="15"/>
      <c r="J2773" s="15"/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/>
      <c r="W2773" s="15"/>
      <c r="X2773" s="15"/>
      <c r="Y2773" s="16"/>
    </row>
    <row r="2774" spans="1:25" ht="12.75" customHeight="1" x14ac:dyDescent="0.2">
      <c r="A2774" s="7"/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21">
        <f>SUM(hList_Frame_1!B1634:B1634)</f>
        <v>500</v>
      </c>
      <c r="O2774" s="21"/>
      <c r="P2774" s="21"/>
      <c r="Q2774" s="21"/>
      <c r="R2774" s="21"/>
      <c r="S2774" s="21"/>
      <c r="T2774" s="6"/>
      <c r="U2774" s="6"/>
      <c r="V2774" s="6"/>
      <c r="W2774" s="6"/>
      <c r="X2774" s="6"/>
      <c r="Y2774" s="17"/>
    </row>
    <row r="2775" spans="1:25" ht="13.5" customHeight="1" x14ac:dyDescent="0.2">
      <c r="A2775" s="10"/>
      <c r="B2775" s="18"/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8"/>
      <c r="N2775" s="18"/>
      <c r="O2775" s="18"/>
      <c r="P2775" s="18"/>
      <c r="Q2775" s="18"/>
      <c r="R2775" s="18"/>
      <c r="S2775" s="18"/>
      <c r="T2775" s="18"/>
      <c r="U2775" s="18"/>
      <c r="V2775" s="18"/>
      <c r="W2775" s="18"/>
      <c r="X2775" s="18"/>
      <c r="Y2775" s="19"/>
    </row>
    <row r="2776" spans="1:25" ht="15" customHeight="1" x14ac:dyDescent="0.2">
      <c r="A2776" s="35">
        <v>416706</v>
      </c>
      <c r="B2776" s="36"/>
      <c r="C2776" s="3">
        <v>42101</v>
      </c>
      <c r="D2776" s="31" t="s">
        <v>1460</v>
      </c>
      <c r="E2776" s="32"/>
      <c r="F2776" s="26">
        <v>495</v>
      </c>
      <c r="G2776" s="27"/>
      <c r="H2776" s="27"/>
      <c r="I2776" s="27"/>
      <c r="J2776" s="27"/>
      <c r="K2776" s="27"/>
      <c r="L2776" s="27"/>
      <c r="M2776" s="27"/>
      <c r="N2776" s="27"/>
      <c r="O2776" s="27"/>
      <c r="P2776" s="27"/>
      <c r="Q2776" s="27"/>
      <c r="R2776" s="27"/>
      <c r="S2776" s="28"/>
      <c r="T2776" s="13" t="s">
        <v>11</v>
      </c>
      <c r="U2776" s="13" t="s">
        <v>12</v>
      </c>
      <c r="V2776" s="13" t="s">
        <v>13</v>
      </c>
      <c r="W2776" s="13" t="s">
        <v>13</v>
      </c>
      <c r="X2776" s="13" t="s">
        <v>11</v>
      </c>
      <c r="Y2776" s="13" t="s">
        <v>13</v>
      </c>
    </row>
    <row r="2777" spans="1:25" ht="15" customHeight="1" x14ac:dyDescent="0.2">
      <c r="A2777" s="29"/>
      <c r="B2777" s="30"/>
      <c r="C2777" s="11"/>
      <c r="D2777" s="24"/>
      <c r="E2777" s="25"/>
      <c r="F2777" s="26">
        <v>2345.1999999999998</v>
      </c>
      <c r="G2777" s="27"/>
      <c r="H2777" s="27"/>
      <c r="I2777" s="27"/>
      <c r="J2777" s="27"/>
      <c r="K2777" s="27"/>
      <c r="L2777" s="27"/>
      <c r="M2777" s="27"/>
      <c r="N2777" s="27"/>
      <c r="O2777" s="27"/>
      <c r="P2777" s="27"/>
      <c r="Q2777" s="27"/>
      <c r="R2777" s="27"/>
      <c r="S2777" s="28"/>
      <c r="T2777" s="13" t="s">
        <v>579</v>
      </c>
      <c r="U2777" s="13" t="s">
        <v>12</v>
      </c>
      <c r="V2777" s="13" t="s">
        <v>13</v>
      </c>
      <c r="W2777" s="13" t="s">
        <v>13</v>
      </c>
      <c r="X2777" s="13" t="s">
        <v>579</v>
      </c>
      <c r="Y2777" s="13" t="s">
        <v>13</v>
      </c>
    </row>
    <row r="2778" spans="1:25" ht="15" customHeight="1" x14ac:dyDescent="0.2">
      <c r="A2778" s="22">
        <v>417072</v>
      </c>
      <c r="B2778" s="23"/>
      <c r="C2778" s="20">
        <v>42108</v>
      </c>
      <c r="D2778" s="29"/>
      <c r="E2778" s="30"/>
      <c r="F2778" s="26">
        <v>1278.4000000000001</v>
      </c>
      <c r="G2778" s="27"/>
      <c r="H2778" s="27"/>
      <c r="I2778" s="27"/>
      <c r="J2778" s="27"/>
      <c r="K2778" s="27"/>
      <c r="L2778" s="27"/>
      <c r="M2778" s="27"/>
      <c r="N2778" s="27"/>
      <c r="O2778" s="27"/>
      <c r="P2778" s="27"/>
      <c r="Q2778" s="27"/>
      <c r="R2778" s="27"/>
      <c r="S2778" s="28"/>
      <c r="T2778" s="13" t="s">
        <v>579</v>
      </c>
      <c r="U2778" s="13" t="s">
        <v>12</v>
      </c>
      <c r="V2778" s="13" t="s">
        <v>13</v>
      </c>
      <c r="W2778" s="13" t="s">
        <v>13</v>
      </c>
      <c r="X2778" s="13" t="s">
        <v>579</v>
      </c>
      <c r="Y2778" s="13" t="s">
        <v>13</v>
      </c>
    </row>
    <row r="2779" spans="1:25" ht="2.25" customHeight="1" x14ac:dyDescent="0.2">
      <c r="A2779" s="14"/>
      <c r="B2779" s="15"/>
      <c r="C2779" s="15"/>
      <c r="D2779" s="15"/>
      <c r="E2779" s="15"/>
      <c r="F2779" s="15"/>
      <c r="G2779" s="15"/>
      <c r="H2779" s="15"/>
      <c r="I2779" s="15"/>
      <c r="J2779" s="15"/>
      <c r="K2779" s="15"/>
      <c r="L2779" s="15"/>
      <c r="M2779" s="15"/>
      <c r="N2779" s="15"/>
      <c r="O2779" s="15"/>
      <c r="P2779" s="15"/>
      <c r="Q2779" s="15"/>
      <c r="R2779" s="15"/>
      <c r="S2779" s="15"/>
      <c r="T2779" s="15"/>
      <c r="U2779" s="15"/>
      <c r="V2779" s="15"/>
      <c r="W2779" s="15"/>
      <c r="X2779" s="15"/>
      <c r="Y2779" s="16"/>
    </row>
    <row r="2780" spans="1:25" ht="12.75" customHeight="1" x14ac:dyDescent="0.2">
      <c r="A2780" s="7"/>
      <c r="B2780" s="6"/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21">
        <f>SUM(hList_Frame_1!B1635:B1637)</f>
        <v>4118.6000000000004</v>
      </c>
      <c r="N2780" s="21"/>
      <c r="O2780" s="21"/>
      <c r="P2780" s="21"/>
      <c r="Q2780" s="21"/>
      <c r="R2780" s="21"/>
      <c r="S2780" s="21"/>
      <c r="T2780" s="6"/>
      <c r="U2780" s="6"/>
      <c r="V2780" s="6"/>
      <c r="W2780" s="6"/>
      <c r="X2780" s="6"/>
      <c r="Y2780" s="17"/>
    </row>
    <row r="2781" spans="1:25" ht="14.25" customHeight="1" x14ac:dyDescent="0.2">
      <c r="A2781" s="10"/>
      <c r="B2781" s="18"/>
      <c r="C2781" s="18"/>
      <c r="D2781" s="18"/>
      <c r="E2781" s="18"/>
      <c r="F2781" s="18"/>
      <c r="G2781" s="18"/>
      <c r="H2781" s="18"/>
      <c r="I2781" s="18"/>
      <c r="J2781" s="18"/>
      <c r="K2781" s="18"/>
      <c r="L2781" s="18"/>
      <c r="M2781" s="18"/>
      <c r="N2781" s="18"/>
      <c r="O2781" s="18"/>
      <c r="P2781" s="18"/>
      <c r="Q2781" s="18"/>
      <c r="R2781" s="18"/>
      <c r="S2781" s="18"/>
      <c r="T2781" s="18"/>
      <c r="U2781" s="18"/>
      <c r="V2781" s="18"/>
      <c r="W2781" s="18"/>
      <c r="X2781" s="18"/>
      <c r="Y2781" s="19"/>
    </row>
    <row r="2782" spans="1:25" ht="15" customHeight="1" x14ac:dyDescent="0.2">
      <c r="A2782" s="22">
        <v>417934</v>
      </c>
      <c r="B2782" s="23"/>
      <c r="C2782" s="20">
        <v>42122</v>
      </c>
      <c r="D2782" s="33" t="s">
        <v>1461</v>
      </c>
      <c r="E2782" s="34"/>
      <c r="F2782" s="26">
        <v>914</v>
      </c>
      <c r="G2782" s="27"/>
      <c r="H2782" s="27"/>
      <c r="I2782" s="27"/>
      <c r="J2782" s="27"/>
      <c r="K2782" s="27"/>
      <c r="L2782" s="27"/>
      <c r="M2782" s="27"/>
      <c r="N2782" s="27"/>
      <c r="O2782" s="27"/>
      <c r="P2782" s="27"/>
      <c r="Q2782" s="27"/>
      <c r="R2782" s="27"/>
      <c r="S2782" s="28"/>
      <c r="T2782" s="13" t="s">
        <v>13</v>
      </c>
      <c r="U2782" s="13" t="s">
        <v>133</v>
      </c>
      <c r="V2782" s="13" t="s">
        <v>13</v>
      </c>
      <c r="W2782" s="13" t="s">
        <v>13</v>
      </c>
      <c r="X2782" s="13" t="s">
        <v>13</v>
      </c>
      <c r="Y2782" s="13" t="s">
        <v>13</v>
      </c>
    </row>
    <row r="2783" spans="1:25" ht="2.25" customHeight="1" x14ac:dyDescent="0.2">
      <c r="A2783" s="14"/>
      <c r="B2783" s="15"/>
      <c r="C2783" s="15"/>
      <c r="D2783" s="15"/>
      <c r="E2783" s="15"/>
      <c r="F2783" s="15"/>
      <c r="G2783" s="15"/>
      <c r="H2783" s="15"/>
      <c r="I2783" s="15"/>
      <c r="J2783" s="15"/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5"/>
      <c r="Y2783" s="16"/>
    </row>
    <row r="2784" spans="1:25" ht="13.5" customHeight="1" x14ac:dyDescent="0.2">
      <c r="A2784" s="7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21">
        <f>SUM(hList_Frame_1!B1638:B1638)</f>
        <v>914</v>
      </c>
      <c r="O2784" s="21"/>
      <c r="P2784" s="21"/>
      <c r="Q2784" s="21"/>
      <c r="R2784" s="21"/>
      <c r="S2784" s="21"/>
      <c r="T2784" s="6"/>
      <c r="U2784" s="6"/>
      <c r="V2784" s="6"/>
      <c r="W2784" s="6"/>
      <c r="X2784" s="6"/>
      <c r="Y2784" s="17"/>
    </row>
    <row r="2785" spans="1:25" ht="13.5" customHeight="1" x14ac:dyDescent="0.2">
      <c r="A2785" s="10"/>
      <c r="B2785" s="18"/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8"/>
      <c r="N2785" s="18"/>
      <c r="O2785" s="18"/>
      <c r="P2785" s="18"/>
      <c r="Q2785" s="18"/>
      <c r="R2785" s="18"/>
      <c r="S2785" s="18"/>
      <c r="T2785" s="18"/>
      <c r="U2785" s="18"/>
      <c r="V2785" s="18"/>
      <c r="W2785" s="18"/>
      <c r="X2785" s="18"/>
      <c r="Y2785" s="19"/>
    </row>
    <row r="2786" spans="1:25" ht="15" customHeight="1" x14ac:dyDescent="0.2">
      <c r="A2786" s="22">
        <v>416707</v>
      </c>
      <c r="B2786" s="23"/>
      <c r="C2786" s="20">
        <v>42101</v>
      </c>
      <c r="D2786" s="33" t="s">
        <v>1462</v>
      </c>
      <c r="E2786" s="34"/>
      <c r="F2786" s="26">
        <v>6000</v>
      </c>
      <c r="G2786" s="27"/>
      <c r="H2786" s="27"/>
      <c r="I2786" s="27"/>
      <c r="J2786" s="27"/>
      <c r="K2786" s="27"/>
      <c r="L2786" s="27"/>
      <c r="M2786" s="27"/>
      <c r="N2786" s="27"/>
      <c r="O2786" s="27"/>
      <c r="P2786" s="27"/>
      <c r="Q2786" s="27"/>
      <c r="R2786" s="27"/>
      <c r="S2786" s="28"/>
      <c r="T2786" s="13" t="s">
        <v>924</v>
      </c>
      <c r="U2786" s="13" t="s">
        <v>349</v>
      </c>
      <c r="V2786" s="13" t="s">
        <v>196</v>
      </c>
      <c r="W2786" s="13" t="s">
        <v>925</v>
      </c>
      <c r="X2786" s="13" t="s">
        <v>924</v>
      </c>
      <c r="Y2786" s="13" t="s">
        <v>1463</v>
      </c>
    </row>
    <row r="2787" spans="1:25" ht="2.25" customHeight="1" x14ac:dyDescent="0.2">
      <c r="A2787" s="14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5"/>
      <c r="Y2787" s="16"/>
    </row>
    <row r="2788" spans="1:25" ht="12.75" customHeight="1" x14ac:dyDescent="0.2">
      <c r="A2788" s="7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21">
        <f>SUM(hList_Frame_1!B1639:B1639)</f>
        <v>6000</v>
      </c>
      <c r="M2788" s="21"/>
      <c r="N2788" s="21"/>
      <c r="O2788" s="21"/>
      <c r="P2788" s="21"/>
      <c r="Q2788" s="21"/>
      <c r="R2788" s="21"/>
      <c r="S2788" s="21"/>
      <c r="T2788" s="6"/>
      <c r="U2788" s="6"/>
      <c r="V2788" s="6"/>
      <c r="W2788" s="6"/>
      <c r="X2788" s="6"/>
      <c r="Y2788" s="17"/>
    </row>
    <row r="2789" spans="1:25" ht="14.25" customHeight="1" x14ac:dyDescent="0.2">
      <c r="A2789" s="10"/>
      <c r="B2789" s="18"/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8"/>
      <c r="N2789" s="18"/>
      <c r="O2789" s="18"/>
      <c r="P2789" s="18"/>
      <c r="Q2789" s="18"/>
      <c r="R2789" s="18"/>
      <c r="S2789" s="18"/>
      <c r="T2789" s="18"/>
      <c r="U2789" s="18"/>
      <c r="V2789" s="18"/>
      <c r="W2789" s="18"/>
      <c r="X2789" s="18"/>
      <c r="Y2789" s="19"/>
    </row>
    <row r="2790" spans="1:25" ht="15" customHeight="1" x14ac:dyDescent="0.2">
      <c r="A2790" s="35">
        <v>417935</v>
      </c>
      <c r="B2790" s="36"/>
      <c r="C2790" s="3">
        <v>42122</v>
      </c>
      <c r="D2790" s="31" t="s">
        <v>1464</v>
      </c>
      <c r="E2790" s="32"/>
      <c r="F2790" s="26">
        <v>500</v>
      </c>
      <c r="G2790" s="27"/>
      <c r="H2790" s="27"/>
      <c r="I2790" s="27"/>
      <c r="J2790" s="27"/>
      <c r="K2790" s="27"/>
      <c r="L2790" s="27"/>
      <c r="M2790" s="27"/>
      <c r="N2790" s="27"/>
      <c r="O2790" s="27"/>
      <c r="P2790" s="27"/>
      <c r="Q2790" s="27"/>
      <c r="R2790" s="27"/>
      <c r="S2790" s="28"/>
      <c r="T2790" s="13" t="s">
        <v>1465</v>
      </c>
      <c r="U2790" s="13" t="s">
        <v>38</v>
      </c>
      <c r="V2790" s="13" t="s">
        <v>39</v>
      </c>
      <c r="W2790" s="13" t="s">
        <v>39</v>
      </c>
      <c r="X2790" s="13" t="s">
        <v>1465</v>
      </c>
      <c r="Y2790" s="13" t="s">
        <v>279</v>
      </c>
    </row>
    <row r="2791" spans="1:25" ht="15" customHeight="1" x14ac:dyDescent="0.2">
      <c r="A2791" s="24"/>
      <c r="B2791" s="25"/>
      <c r="C2791" s="8"/>
      <c r="D2791" s="24"/>
      <c r="E2791" s="25"/>
      <c r="F2791" s="26">
        <v>100</v>
      </c>
      <c r="G2791" s="27"/>
      <c r="H2791" s="27"/>
      <c r="I2791" s="27"/>
      <c r="J2791" s="27"/>
      <c r="K2791" s="27"/>
      <c r="L2791" s="27"/>
      <c r="M2791" s="27"/>
      <c r="N2791" s="27"/>
      <c r="O2791" s="27"/>
      <c r="P2791" s="27"/>
      <c r="Q2791" s="27"/>
      <c r="R2791" s="27"/>
      <c r="S2791" s="28"/>
      <c r="T2791" s="13" t="s">
        <v>1466</v>
      </c>
      <c r="U2791" s="13" t="s">
        <v>38</v>
      </c>
      <c r="V2791" s="13" t="s">
        <v>39</v>
      </c>
      <c r="W2791" s="13" t="s">
        <v>44</v>
      </c>
      <c r="X2791" s="13" t="s">
        <v>1466</v>
      </c>
      <c r="Y2791" s="13" t="s">
        <v>45</v>
      </c>
    </row>
    <row r="2792" spans="1:25" ht="15" customHeight="1" x14ac:dyDescent="0.2">
      <c r="A2792" s="24"/>
      <c r="B2792" s="25"/>
      <c r="C2792" s="8"/>
      <c r="D2792" s="24"/>
      <c r="E2792" s="25"/>
      <c r="F2792" s="26">
        <v>100</v>
      </c>
      <c r="G2792" s="27"/>
      <c r="H2792" s="27"/>
      <c r="I2792" s="27"/>
      <c r="J2792" s="27"/>
      <c r="K2792" s="27"/>
      <c r="L2792" s="27"/>
      <c r="M2792" s="27"/>
      <c r="N2792" s="27"/>
      <c r="O2792" s="27"/>
      <c r="P2792" s="27"/>
      <c r="Q2792" s="27"/>
      <c r="R2792" s="27"/>
      <c r="S2792" s="28"/>
      <c r="T2792" s="13" t="s">
        <v>1459</v>
      </c>
      <c r="U2792" s="13" t="s">
        <v>38</v>
      </c>
      <c r="V2792" s="13" t="s">
        <v>39</v>
      </c>
      <c r="W2792" s="13" t="s">
        <v>44</v>
      </c>
      <c r="X2792" s="13" t="s">
        <v>1459</v>
      </c>
      <c r="Y2792" s="13" t="s">
        <v>45</v>
      </c>
    </row>
    <row r="2793" spans="1:25" ht="15" customHeight="1" x14ac:dyDescent="0.2">
      <c r="A2793" s="24"/>
      <c r="B2793" s="25"/>
      <c r="C2793" s="8"/>
      <c r="D2793" s="24"/>
      <c r="E2793" s="25"/>
      <c r="F2793" s="26">
        <v>100</v>
      </c>
      <c r="G2793" s="27"/>
      <c r="H2793" s="27"/>
      <c r="I2793" s="27"/>
      <c r="J2793" s="27"/>
      <c r="K2793" s="27"/>
      <c r="L2793" s="27"/>
      <c r="M2793" s="27"/>
      <c r="N2793" s="27"/>
      <c r="O2793" s="27"/>
      <c r="P2793" s="27"/>
      <c r="Q2793" s="27"/>
      <c r="R2793" s="27"/>
      <c r="S2793" s="28"/>
      <c r="T2793" s="13" t="s">
        <v>1083</v>
      </c>
      <c r="U2793" s="13" t="s">
        <v>38</v>
      </c>
      <c r="V2793" s="13" t="s">
        <v>39</v>
      </c>
      <c r="W2793" s="13" t="s">
        <v>44</v>
      </c>
      <c r="X2793" s="13" t="s">
        <v>1083</v>
      </c>
      <c r="Y2793" s="13" t="s">
        <v>45</v>
      </c>
    </row>
    <row r="2794" spans="1:25" ht="15" customHeight="1" x14ac:dyDescent="0.2">
      <c r="A2794" s="24"/>
      <c r="B2794" s="25"/>
      <c r="C2794" s="8"/>
      <c r="D2794" s="24"/>
      <c r="E2794" s="25"/>
      <c r="F2794" s="26">
        <v>100</v>
      </c>
      <c r="G2794" s="27"/>
      <c r="H2794" s="27"/>
      <c r="I2794" s="27"/>
      <c r="J2794" s="27"/>
      <c r="K2794" s="27"/>
      <c r="L2794" s="27"/>
      <c r="M2794" s="27"/>
      <c r="N2794" s="27"/>
      <c r="O2794" s="27"/>
      <c r="P2794" s="27"/>
      <c r="Q2794" s="27"/>
      <c r="R2794" s="27"/>
      <c r="S2794" s="28"/>
      <c r="T2794" s="13" t="s">
        <v>1467</v>
      </c>
      <c r="U2794" s="13" t="s">
        <v>38</v>
      </c>
      <c r="V2794" s="13" t="s">
        <v>39</v>
      </c>
      <c r="W2794" s="13" t="s">
        <v>44</v>
      </c>
      <c r="X2794" s="13" t="s">
        <v>1467</v>
      </c>
      <c r="Y2794" s="13" t="s">
        <v>45</v>
      </c>
    </row>
    <row r="2795" spans="1:25" ht="15" customHeight="1" x14ac:dyDescent="0.2">
      <c r="A2795" s="24"/>
      <c r="B2795" s="25"/>
      <c r="C2795" s="8"/>
      <c r="D2795" s="24"/>
      <c r="E2795" s="25"/>
      <c r="F2795" s="26">
        <v>100</v>
      </c>
      <c r="G2795" s="27"/>
      <c r="H2795" s="27"/>
      <c r="I2795" s="27"/>
      <c r="J2795" s="27"/>
      <c r="K2795" s="27"/>
      <c r="L2795" s="27"/>
      <c r="M2795" s="27"/>
      <c r="N2795" s="27"/>
      <c r="O2795" s="27"/>
      <c r="P2795" s="27"/>
      <c r="Q2795" s="27"/>
      <c r="R2795" s="27"/>
      <c r="S2795" s="28"/>
      <c r="T2795" s="13" t="s">
        <v>1088</v>
      </c>
      <c r="U2795" s="13" t="s">
        <v>38</v>
      </c>
      <c r="V2795" s="13" t="s">
        <v>39</v>
      </c>
      <c r="W2795" s="13" t="s">
        <v>44</v>
      </c>
      <c r="X2795" s="13" t="s">
        <v>1088</v>
      </c>
      <c r="Y2795" s="13" t="s">
        <v>45</v>
      </c>
    </row>
    <row r="2796" spans="1:25" ht="15" customHeight="1" x14ac:dyDescent="0.2">
      <c r="A2796" s="24"/>
      <c r="B2796" s="25"/>
      <c r="C2796" s="8"/>
      <c r="D2796" s="24"/>
      <c r="E2796" s="25"/>
      <c r="F2796" s="26">
        <v>100</v>
      </c>
      <c r="G2796" s="27"/>
      <c r="H2796" s="27"/>
      <c r="I2796" s="27"/>
      <c r="J2796" s="27"/>
      <c r="K2796" s="27"/>
      <c r="L2796" s="27"/>
      <c r="M2796" s="27"/>
      <c r="N2796" s="27"/>
      <c r="O2796" s="27"/>
      <c r="P2796" s="27"/>
      <c r="Q2796" s="27"/>
      <c r="R2796" s="27"/>
      <c r="S2796" s="28"/>
      <c r="T2796" s="13" t="s">
        <v>915</v>
      </c>
      <c r="U2796" s="13" t="s">
        <v>38</v>
      </c>
      <c r="V2796" s="13" t="s">
        <v>39</v>
      </c>
      <c r="W2796" s="13" t="s">
        <v>44</v>
      </c>
      <c r="X2796" s="13" t="s">
        <v>915</v>
      </c>
      <c r="Y2796" s="13" t="s">
        <v>45</v>
      </c>
    </row>
    <row r="2797" spans="1:25" ht="15" customHeight="1" x14ac:dyDescent="0.2">
      <c r="A2797" s="29"/>
      <c r="B2797" s="30"/>
      <c r="C2797" s="11"/>
      <c r="D2797" s="29"/>
      <c r="E2797" s="30"/>
      <c r="F2797" s="26">
        <v>100</v>
      </c>
      <c r="G2797" s="27"/>
      <c r="H2797" s="27"/>
      <c r="I2797" s="27"/>
      <c r="J2797" s="27"/>
      <c r="K2797" s="27"/>
      <c r="L2797" s="27"/>
      <c r="M2797" s="27"/>
      <c r="N2797" s="27"/>
      <c r="O2797" s="27"/>
      <c r="P2797" s="27"/>
      <c r="Q2797" s="27"/>
      <c r="R2797" s="27"/>
      <c r="S2797" s="28"/>
      <c r="T2797" s="13" t="s">
        <v>1468</v>
      </c>
      <c r="U2797" s="13" t="s">
        <v>38</v>
      </c>
      <c r="V2797" s="13" t="s">
        <v>39</v>
      </c>
      <c r="W2797" s="13" t="s">
        <v>44</v>
      </c>
      <c r="X2797" s="13" t="s">
        <v>1468</v>
      </c>
      <c r="Y2797" s="13" t="s">
        <v>45</v>
      </c>
    </row>
    <row r="2798" spans="1:25" ht="3" customHeight="1" x14ac:dyDescent="0.2">
      <c r="A2798" s="14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5"/>
      <c r="X2798" s="15"/>
      <c r="Y2798" s="16"/>
    </row>
    <row r="2799" spans="1:25" ht="12.75" customHeight="1" x14ac:dyDescent="0.2">
      <c r="A2799" s="7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21">
        <f>SUM(hList_Frame_1!B1640:B1647)</f>
        <v>1200</v>
      </c>
      <c r="M2799" s="21"/>
      <c r="N2799" s="21"/>
      <c r="O2799" s="21"/>
      <c r="P2799" s="21"/>
      <c r="Q2799" s="21"/>
      <c r="R2799" s="21"/>
      <c r="S2799" s="21"/>
      <c r="T2799" s="6"/>
      <c r="U2799" s="6"/>
      <c r="V2799" s="6"/>
      <c r="W2799" s="6"/>
      <c r="X2799" s="6"/>
      <c r="Y2799" s="17"/>
    </row>
    <row r="2800" spans="1:25" ht="13.5" customHeight="1" x14ac:dyDescent="0.2">
      <c r="A2800" s="10"/>
      <c r="B2800" s="18"/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8"/>
      <c r="R2800" s="18"/>
      <c r="S2800" s="18"/>
      <c r="T2800" s="18"/>
      <c r="U2800" s="18"/>
      <c r="V2800" s="18"/>
      <c r="W2800" s="18"/>
      <c r="X2800" s="18"/>
      <c r="Y2800" s="19"/>
    </row>
    <row r="2801" spans="1:25" ht="15" customHeight="1" x14ac:dyDescent="0.2">
      <c r="A2801" s="22">
        <v>417480</v>
      </c>
      <c r="B2801" s="23"/>
      <c r="C2801" s="20">
        <v>42115</v>
      </c>
      <c r="D2801" s="33" t="s">
        <v>1469</v>
      </c>
      <c r="E2801" s="34"/>
      <c r="F2801" s="26">
        <v>2150</v>
      </c>
      <c r="G2801" s="27"/>
      <c r="H2801" s="27"/>
      <c r="I2801" s="27"/>
      <c r="J2801" s="27"/>
      <c r="K2801" s="27"/>
      <c r="L2801" s="27"/>
      <c r="M2801" s="27"/>
      <c r="N2801" s="27"/>
      <c r="O2801" s="27"/>
      <c r="P2801" s="27"/>
      <c r="Q2801" s="27"/>
      <c r="R2801" s="27"/>
      <c r="S2801" s="28"/>
      <c r="T2801" s="13" t="s">
        <v>105</v>
      </c>
      <c r="U2801" s="13" t="s">
        <v>203</v>
      </c>
      <c r="V2801" s="13" t="s">
        <v>196</v>
      </c>
      <c r="W2801" s="13" t="s">
        <v>300</v>
      </c>
      <c r="X2801" s="13" t="s">
        <v>105</v>
      </c>
      <c r="Y2801" s="13" t="s">
        <v>13</v>
      </c>
    </row>
    <row r="2802" spans="1:25" ht="2.25" customHeight="1" x14ac:dyDescent="0.2">
      <c r="A2802" s="14"/>
      <c r="B2802" s="15"/>
      <c r="C2802" s="15"/>
      <c r="D2802" s="15"/>
      <c r="E2802" s="15"/>
      <c r="F2802" s="15"/>
      <c r="G2802" s="15"/>
      <c r="H2802" s="15"/>
      <c r="I2802" s="15"/>
      <c r="J2802" s="15"/>
      <c r="K2802" s="15"/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6"/>
    </row>
    <row r="2803" spans="1:25" ht="13.5" customHeight="1" x14ac:dyDescent="0.2">
      <c r="A2803" s="7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21">
        <f>SUM(hList_Frame_1!B1648:B1648)</f>
        <v>2150</v>
      </c>
      <c r="M2803" s="21"/>
      <c r="N2803" s="21"/>
      <c r="O2803" s="21"/>
      <c r="P2803" s="21"/>
      <c r="Q2803" s="21"/>
      <c r="R2803" s="21"/>
      <c r="S2803" s="21"/>
      <c r="T2803" s="6"/>
      <c r="U2803" s="6"/>
      <c r="V2803" s="6"/>
      <c r="W2803" s="6"/>
      <c r="X2803" s="6"/>
      <c r="Y2803" s="17"/>
    </row>
    <row r="2804" spans="1:25" ht="13.5" customHeight="1" x14ac:dyDescent="0.2">
      <c r="A2804" s="10"/>
      <c r="B2804" s="18"/>
      <c r="C2804" s="18"/>
      <c r="D2804" s="18"/>
      <c r="E2804" s="18"/>
      <c r="F2804" s="18"/>
      <c r="G2804" s="18"/>
      <c r="H2804" s="18"/>
      <c r="I2804" s="18"/>
      <c r="J2804" s="18"/>
      <c r="K2804" s="18"/>
      <c r="L2804" s="18"/>
      <c r="M2804" s="18"/>
      <c r="N2804" s="18"/>
      <c r="O2804" s="18"/>
      <c r="P2804" s="18"/>
      <c r="Q2804" s="18"/>
      <c r="R2804" s="18"/>
      <c r="S2804" s="18"/>
      <c r="T2804" s="18"/>
      <c r="U2804" s="18"/>
      <c r="V2804" s="18"/>
      <c r="W2804" s="18"/>
      <c r="X2804" s="18"/>
      <c r="Y2804" s="19"/>
    </row>
    <row r="2805" spans="1:25" ht="15" customHeight="1" x14ac:dyDescent="0.2">
      <c r="A2805" s="22">
        <v>416708</v>
      </c>
      <c r="B2805" s="23"/>
      <c r="C2805" s="20">
        <v>42101</v>
      </c>
      <c r="D2805" s="31" t="s">
        <v>1470</v>
      </c>
      <c r="E2805" s="32"/>
      <c r="F2805" s="26">
        <v>550</v>
      </c>
      <c r="G2805" s="27"/>
      <c r="H2805" s="27"/>
      <c r="I2805" s="27"/>
      <c r="J2805" s="27"/>
      <c r="K2805" s="27"/>
      <c r="L2805" s="27"/>
      <c r="M2805" s="27"/>
      <c r="N2805" s="27"/>
      <c r="O2805" s="27"/>
      <c r="P2805" s="27"/>
      <c r="Q2805" s="27"/>
      <c r="R2805" s="27"/>
      <c r="S2805" s="28"/>
      <c r="T2805" s="13" t="s">
        <v>1471</v>
      </c>
      <c r="U2805" s="13" t="s">
        <v>38</v>
      </c>
      <c r="V2805" s="13" t="s">
        <v>39</v>
      </c>
      <c r="W2805" s="13" t="s">
        <v>39</v>
      </c>
      <c r="X2805" s="13" t="s">
        <v>1471</v>
      </c>
      <c r="Y2805" s="13" t="s">
        <v>360</v>
      </c>
    </row>
    <row r="2806" spans="1:25" ht="15" customHeight="1" x14ac:dyDescent="0.2">
      <c r="A2806" s="22">
        <v>417073</v>
      </c>
      <c r="B2806" s="23"/>
      <c r="C2806" s="20">
        <v>42108</v>
      </c>
      <c r="D2806" s="24"/>
      <c r="E2806" s="25"/>
      <c r="F2806" s="26">
        <v>450</v>
      </c>
      <c r="G2806" s="27"/>
      <c r="H2806" s="27"/>
      <c r="I2806" s="27"/>
      <c r="J2806" s="27"/>
      <c r="K2806" s="27"/>
      <c r="L2806" s="27"/>
      <c r="M2806" s="27"/>
      <c r="N2806" s="27"/>
      <c r="O2806" s="27"/>
      <c r="P2806" s="27"/>
      <c r="Q2806" s="27"/>
      <c r="R2806" s="27"/>
      <c r="S2806" s="28"/>
      <c r="T2806" s="13" t="s">
        <v>1472</v>
      </c>
      <c r="U2806" s="13" t="s">
        <v>38</v>
      </c>
      <c r="V2806" s="13" t="s">
        <v>39</v>
      </c>
      <c r="W2806" s="13" t="s">
        <v>39</v>
      </c>
      <c r="X2806" s="13" t="s">
        <v>1472</v>
      </c>
      <c r="Y2806" s="13" t="s">
        <v>368</v>
      </c>
    </row>
    <row r="2807" spans="1:25" ht="15" customHeight="1" x14ac:dyDescent="0.2">
      <c r="A2807" s="35">
        <v>417936</v>
      </c>
      <c r="B2807" s="36"/>
      <c r="C2807" s="3">
        <v>42122</v>
      </c>
      <c r="D2807" s="24"/>
      <c r="E2807" s="25"/>
      <c r="F2807" s="26">
        <v>500</v>
      </c>
      <c r="G2807" s="27"/>
      <c r="H2807" s="27"/>
      <c r="I2807" s="27"/>
      <c r="J2807" s="27"/>
      <c r="K2807" s="27"/>
      <c r="L2807" s="27"/>
      <c r="M2807" s="27"/>
      <c r="N2807" s="27"/>
      <c r="O2807" s="27"/>
      <c r="P2807" s="27"/>
      <c r="Q2807" s="27"/>
      <c r="R2807" s="27"/>
      <c r="S2807" s="28"/>
      <c r="T2807" s="13" t="s">
        <v>1473</v>
      </c>
      <c r="U2807" s="13" t="s">
        <v>38</v>
      </c>
      <c r="V2807" s="13" t="s">
        <v>39</v>
      </c>
      <c r="W2807" s="13" t="s">
        <v>39</v>
      </c>
      <c r="X2807" s="13" t="s">
        <v>1473</v>
      </c>
      <c r="Y2807" s="13" t="s">
        <v>508</v>
      </c>
    </row>
    <row r="2808" spans="1:25" ht="15" customHeight="1" x14ac:dyDescent="0.2">
      <c r="A2808" s="29"/>
      <c r="B2808" s="30"/>
      <c r="C2808" s="11"/>
      <c r="D2808" s="29"/>
      <c r="E2808" s="30"/>
      <c r="F2808" s="26">
        <v>500</v>
      </c>
      <c r="G2808" s="27"/>
      <c r="H2808" s="27"/>
      <c r="I2808" s="27"/>
      <c r="J2808" s="27"/>
      <c r="K2808" s="27"/>
      <c r="L2808" s="27"/>
      <c r="M2808" s="27"/>
      <c r="N2808" s="27"/>
      <c r="O2808" s="27"/>
      <c r="P2808" s="27"/>
      <c r="Q2808" s="27"/>
      <c r="R2808" s="27"/>
      <c r="S2808" s="28"/>
      <c r="T2808" s="13" t="s">
        <v>1474</v>
      </c>
      <c r="U2808" s="13" t="s">
        <v>38</v>
      </c>
      <c r="V2808" s="13" t="s">
        <v>39</v>
      </c>
      <c r="W2808" s="13" t="s">
        <v>39</v>
      </c>
      <c r="X2808" s="13" t="s">
        <v>1474</v>
      </c>
      <c r="Y2808" s="13" t="s">
        <v>508</v>
      </c>
    </row>
    <row r="2809" spans="1:25" ht="3" customHeight="1" x14ac:dyDescent="0.2">
      <c r="A2809" s="14"/>
      <c r="B2809" s="15"/>
      <c r="C2809" s="15"/>
      <c r="D2809" s="15"/>
      <c r="E2809" s="15"/>
      <c r="F2809" s="15"/>
      <c r="G2809" s="15"/>
      <c r="H2809" s="15"/>
      <c r="I2809" s="15"/>
      <c r="J2809" s="15"/>
      <c r="K2809" s="15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/>
      <c r="W2809" s="15"/>
      <c r="X2809" s="15"/>
      <c r="Y2809" s="16"/>
    </row>
    <row r="2810" spans="1:25" ht="12.75" customHeight="1" x14ac:dyDescent="0.2">
      <c r="A2810" s="7"/>
      <c r="B2810" s="6"/>
      <c r="C2810" s="6"/>
      <c r="D2810" s="6"/>
      <c r="E2810" s="6"/>
      <c r="F2810" s="6"/>
      <c r="G2810" s="6"/>
      <c r="H2810" s="6"/>
      <c r="I2810" s="6"/>
      <c r="J2810" s="6"/>
      <c r="K2810" s="6"/>
      <c r="L2810" s="21">
        <f>SUM(hList_Frame_1!B1649:B1652)</f>
        <v>2000</v>
      </c>
      <c r="M2810" s="21"/>
      <c r="N2810" s="21"/>
      <c r="O2810" s="21"/>
      <c r="P2810" s="21"/>
      <c r="Q2810" s="21"/>
      <c r="R2810" s="21"/>
      <c r="S2810" s="21"/>
      <c r="T2810" s="6"/>
      <c r="U2810" s="6"/>
      <c r="V2810" s="6"/>
      <c r="W2810" s="6"/>
      <c r="X2810" s="6"/>
      <c r="Y2810" s="17"/>
    </row>
    <row r="2811" spans="1:25" ht="14.25" customHeight="1" x14ac:dyDescent="0.2">
      <c r="A2811" s="10"/>
      <c r="B2811" s="18"/>
      <c r="C2811" s="18"/>
      <c r="D2811" s="18"/>
      <c r="E2811" s="18"/>
      <c r="F2811" s="18"/>
      <c r="G2811" s="18"/>
      <c r="H2811" s="18"/>
      <c r="I2811" s="18"/>
      <c r="J2811" s="18"/>
      <c r="K2811" s="18"/>
      <c r="L2811" s="18"/>
      <c r="M2811" s="18"/>
      <c r="N2811" s="18"/>
      <c r="O2811" s="18"/>
      <c r="P2811" s="18"/>
      <c r="Q2811" s="18"/>
      <c r="R2811" s="18"/>
      <c r="S2811" s="18"/>
      <c r="T2811" s="18"/>
      <c r="U2811" s="18"/>
      <c r="V2811" s="18"/>
      <c r="W2811" s="18"/>
      <c r="X2811" s="18"/>
      <c r="Y2811" s="19"/>
    </row>
    <row r="2812" spans="1:25" ht="15" customHeight="1" x14ac:dyDescent="0.2">
      <c r="A2812" s="35">
        <v>416709</v>
      </c>
      <c r="B2812" s="36"/>
      <c r="C2812" s="3">
        <v>42101</v>
      </c>
      <c r="D2812" s="31" t="s">
        <v>1475</v>
      </c>
      <c r="E2812" s="32"/>
      <c r="F2812" s="26">
        <v>500</v>
      </c>
      <c r="G2812" s="27"/>
      <c r="H2812" s="27"/>
      <c r="I2812" s="27"/>
      <c r="J2812" s="27"/>
      <c r="K2812" s="27"/>
      <c r="L2812" s="27"/>
      <c r="M2812" s="27"/>
      <c r="N2812" s="27"/>
      <c r="O2812" s="27"/>
      <c r="P2812" s="27"/>
      <c r="Q2812" s="27"/>
      <c r="R2812" s="27"/>
      <c r="S2812" s="28"/>
      <c r="T2812" s="13" t="s">
        <v>1476</v>
      </c>
      <c r="U2812" s="13" t="s">
        <v>38</v>
      </c>
      <c r="V2812" s="13" t="s">
        <v>39</v>
      </c>
      <c r="W2812" s="13" t="s">
        <v>39</v>
      </c>
      <c r="X2812" s="13" t="s">
        <v>1476</v>
      </c>
      <c r="Y2812" s="13" t="s">
        <v>536</v>
      </c>
    </row>
    <row r="2813" spans="1:25" ht="15" customHeight="1" x14ac:dyDescent="0.2">
      <c r="A2813" s="29"/>
      <c r="B2813" s="30"/>
      <c r="C2813" s="11"/>
      <c r="D2813" s="24"/>
      <c r="E2813" s="25"/>
      <c r="F2813" s="26">
        <v>300</v>
      </c>
      <c r="G2813" s="27"/>
      <c r="H2813" s="27"/>
      <c r="I2813" s="27"/>
      <c r="J2813" s="27"/>
      <c r="K2813" s="27"/>
      <c r="L2813" s="27"/>
      <c r="M2813" s="27"/>
      <c r="N2813" s="27"/>
      <c r="O2813" s="27"/>
      <c r="P2813" s="27"/>
      <c r="Q2813" s="27"/>
      <c r="R2813" s="27"/>
      <c r="S2813" s="28"/>
      <c r="T2813" s="13" t="s">
        <v>663</v>
      </c>
      <c r="U2813" s="13" t="s">
        <v>38</v>
      </c>
      <c r="V2813" s="13" t="s">
        <v>39</v>
      </c>
      <c r="W2813" s="13" t="s">
        <v>39</v>
      </c>
      <c r="X2813" s="13" t="s">
        <v>663</v>
      </c>
      <c r="Y2813" s="13" t="s">
        <v>861</v>
      </c>
    </row>
    <row r="2814" spans="1:25" ht="15" customHeight="1" x14ac:dyDescent="0.2">
      <c r="A2814" s="35">
        <v>417074</v>
      </c>
      <c r="B2814" s="36"/>
      <c r="C2814" s="3">
        <v>42108</v>
      </c>
      <c r="D2814" s="24"/>
      <c r="E2814" s="25"/>
      <c r="F2814" s="26">
        <v>450</v>
      </c>
      <c r="G2814" s="27"/>
      <c r="H2814" s="27"/>
      <c r="I2814" s="27"/>
      <c r="J2814" s="27"/>
      <c r="K2814" s="27"/>
      <c r="L2814" s="27"/>
      <c r="M2814" s="27"/>
      <c r="N2814" s="27"/>
      <c r="O2814" s="27"/>
      <c r="P2814" s="27"/>
      <c r="Q2814" s="27"/>
      <c r="R2814" s="27"/>
      <c r="S2814" s="28"/>
      <c r="T2814" s="13" t="s">
        <v>1477</v>
      </c>
      <c r="U2814" s="13" t="s">
        <v>38</v>
      </c>
      <c r="V2814" s="13" t="s">
        <v>39</v>
      </c>
      <c r="W2814" s="13" t="s">
        <v>39</v>
      </c>
      <c r="X2814" s="13" t="s">
        <v>1477</v>
      </c>
      <c r="Y2814" s="13" t="s">
        <v>974</v>
      </c>
    </row>
    <row r="2815" spans="1:25" ht="15" customHeight="1" x14ac:dyDescent="0.2">
      <c r="A2815" s="24"/>
      <c r="B2815" s="25"/>
      <c r="C2815" s="8"/>
      <c r="D2815" s="24"/>
      <c r="E2815" s="25"/>
      <c r="F2815" s="26">
        <v>150</v>
      </c>
      <c r="G2815" s="27"/>
      <c r="H2815" s="27"/>
      <c r="I2815" s="27"/>
      <c r="J2815" s="27"/>
      <c r="K2815" s="27"/>
      <c r="L2815" s="27"/>
      <c r="M2815" s="27"/>
      <c r="N2815" s="27"/>
      <c r="O2815" s="27"/>
      <c r="P2815" s="27"/>
      <c r="Q2815" s="27"/>
      <c r="R2815" s="27"/>
      <c r="S2815" s="28"/>
      <c r="T2815" s="13" t="s">
        <v>1478</v>
      </c>
      <c r="U2815" s="13" t="s">
        <v>38</v>
      </c>
      <c r="V2815" s="13" t="s">
        <v>39</v>
      </c>
      <c r="W2815" s="13" t="s">
        <v>39</v>
      </c>
      <c r="X2815" s="13" t="s">
        <v>1478</v>
      </c>
      <c r="Y2815" s="13" t="s">
        <v>536</v>
      </c>
    </row>
    <row r="2816" spans="1:25" ht="15" customHeight="1" x14ac:dyDescent="0.2">
      <c r="A2816" s="24"/>
      <c r="B2816" s="25"/>
      <c r="C2816" s="8"/>
      <c r="D2816" s="24"/>
      <c r="E2816" s="25"/>
      <c r="F2816" s="26">
        <v>150</v>
      </c>
      <c r="G2816" s="27"/>
      <c r="H2816" s="27"/>
      <c r="I2816" s="27"/>
      <c r="J2816" s="27"/>
      <c r="K2816" s="27"/>
      <c r="L2816" s="27"/>
      <c r="M2816" s="27"/>
      <c r="N2816" s="27"/>
      <c r="O2816" s="27"/>
      <c r="P2816" s="27"/>
      <c r="Q2816" s="27"/>
      <c r="R2816" s="27"/>
      <c r="S2816" s="28"/>
      <c r="T2816" s="13" t="s">
        <v>1479</v>
      </c>
      <c r="U2816" s="13" t="s">
        <v>38</v>
      </c>
      <c r="V2816" s="13" t="s">
        <v>39</v>
      </c>
      <c r="W2816" s="13" t="s">
        <v>39</v>
      </c>
      <c r="X2816" s="13" t="s">
        <v>1479</v>
      </c>
      <c r="Y2816" s="13" t="s">
        <v>536</v>
      </c>
    </row>
    <row r="2817" spans="1:25" ht="15" customHeight="1" x14ac:dyDescent="0.2">
      <c r="A2817" s="29"/>
      <c r="B2817" s="30"/>
      <c r="C2817" s="11"/>
      <c r="D2817" s="24"/>
      <c r="E2817" s="25"/>
      <c r="F2817" s="26">
        <v>500</v>
      </c>
      <c r="G2817" s="27"/>
      <c r="H2817" s="27"/>
      <c r="I2817" s="27"/>
      <c r="J2817" s="27"/>
      <c r="K2817" s="27"/>
      <c r="L2817" s="27"/>
      <c r="M2817" s="27"/>
      <c r="N2817" s="27"/>
      <c r="O2817" s="27"/>
      <c r="P2817" s="27"/>
      <c r="Q2817" s="27"/>
      <c r="R2817" s="27"/>
      <c r="S2817" s="28"/>
      <c r="T2817" s="13" t="s">
        <v>1480</v>
      </c>
      <c r="U2817" s="13" t="s">
        <v>38</v>
      </c>
      <c r="V2817" s="13" t="s">
        <v>39</v>
      </c>
      <c r="W2817" s="13" t="s">
        <v>39</v>
      </c>
      <c r="X2817" s="13" t="s">
        <v>1480</v>
      </c>
      <c r="Y2817" s="13" t="s">
        <v>1481</v>
      </c>
    </row>
    <row r="2818" spans="1:25" ht="15" customHeight="1" x14ac:dyDescent="0.2">
      <c r="A2818" s="35">
        <v>417481</v>
      </c>
      <c r="B2818" s="36"/>
      <c r="C2818" s="3">
        <v>42115</v>
      </c>
      <c r="D2818" s="24"/>
      <c r="E2818" s="25"/>
      <c r="F2818" s="26">
        <v>450</v>
      </c>
      <c r="G2818" s="27"/>
      <c r="H2818" s="27"/>
      <c r="I2818" s="27"/>
      <c r="J2818" s="27"/>
      <c r="K2818" s="27"/>
      <c r="L2818" s="27"/>
      <c r="M2818" s="27"/>
      <c r="N2818" s="27"/>
      <c r="O2818" s="27"/>
      <c r="P2818" s="27"/>
      <c r="Q2818" s="27"/>
      <c r="R2818" s="27"/>
      <c r="S2818" s="28"/>
      <c r="T2818" s="13" t="s">
        <v>1482</v>
      </c>
      <c r="U2818" s="13" t="s">
        <v>38</v>
      </c>
      <c r="V2818" s="13" t="s">
        <v>39</v>
      </c>
      <c r="W2818" s="13" t="s">
        <v>39</v>
      </c>
      <c r="X2818" s="13" t="s">
        <v>1482</v>
      </c>
      <c r="Y2818" s="13" t="s">
        <v>639</v>
      </c>
    </row>
    <row r="2819" spans="1:25" ht="15" customHeight="1" x14ac:dyDescent="0.2">
      <c r="A2819" s="24"/>
      <c r="B2819" s="25"/>
      <c r="C2819" s="8"/>
      <c r="D2819" s="24"/>
      <c r="E2819" s="25"/>
      <c r="F2819" s="26">
        <v>750</v>
      </c>
      <c r="G2819" s="27"/>
      <c r="H2819" s="27"/>
      <c r="I2819" s="27"/>
      <c r="J2819" s="27"/>
      <c r="K2819" s="27"/>
      <c r="L2819" s="27"/>
      <c r="M2819" s="27"/>
      <c r="N2819" s="27"/>
      <c r="O2819" s="27"/>
      <c r="P2819" s="27"/>
      <c r="Q2819" s="27"/>
      <c r="R2819" s="27"/>
      <c r="S2819" s="28"/>
      <c r="T2819" s="13" t="s">
        <v>1483</v>
      </c>
      <c r="U2819" s="13" t="s">
        <v>38</v>
      </c>
      <c r="V2819" s="13" t="s">
        <v>39</v>
      </c>
      <c r="W2819" s="13" t="s">
        <v>39</v>
      </c>
      <c r="X2819" s="13" t="s">
        <v>1483</v>
      </c>
      <c r="Y2819" s="13" t="s">
        <v>1155</v>
      </c>
    </row>
    <row r="2820" spans="1:25" ht="15" customHeight="1" x14ac:dyDescent="0.2">
      <c r="A2820" s="29"/>
      <c r="B2820" s="30"/>
      <c r="C2820" s="11"/>
      <c r="D2820" s="24"/>
      <c r="E2820" s="25"/>
      <c r="F2820" s="26">
        <v>600</v>
      </c>
      <c r="G2820" s="27"/>
      <c r="H2820" s="27"/>
      <c r="I2820" s="27"/>
      <c r="J2820" s="27"/>
      <c r="K2820" s="27"/>
      <c r="L2820" s="27"/>
      <c r="M2820" s="27"/>
      <c r="N2820" s="27"/>
      <c r="O2820" s="27"/>
      <c r="P2820" s="27"/>
      <c r="Q2820" s="27"/>
      <c r="R2820" s="27"/>
      <c r="S2820" s="28"/>
      <c r="T2820" s="13" t="s">
        <v>1484</v>
      </c>
      <c r="U2820" s="13" t="s">
        <v>38</v>
      </c>
      <c r="V2820" s="13" t="s">
        <v>39</v>
      </c>
      <c r="W2820" s="13" t="s">
        <v>39</v>
      </c>
      <c r="X2820" s="13" t="s">
        <v>1484</v>
      </c>
      <c r="Y2820" s="13" t="s">
        <v>1155</v>
      </c>
    </row>
    <row r="2821" spans="1:25" ht="15" customHeight="1" x14ac:dyDescent="0.2">
      <c r="A2821" s="35">
        <v>417937</v>
      </c>
      <c r="B2821" s="36"/>
      <c r="C2821" s="3">
        <v>42122</v>
      </c>
      <c r="D2821" s="24"/>
      <c r="E2821" s="25"/>
      <c r="F2821" s="26">
        <v>450</v>
      </c>
      <c r="G2821" s="27"/>
      <c r="H2821" s="27"/>
      <c r="I2821" s="27"/>
      <c r="J2821" s="27"/>
      <c r="K2821" s="27"/>
      <c r="L2821" s="27"/>
      <c r="M2821" s="27"/>
      <c r="N2821" s="27"/>
      <c r="O2821" s="27"/>
      <c r="P2821" s="27"/>
      <c r="Q2821" s="27"/>
      <c r="R2821" s="27"/>
      <c r="S2821" s="28"/>
      <c r="T2821" s="13" t="s">
        <v>1485</v>
      </c>
      <c r="U2821" s="13" t="s">
        <v>38</v>
      </c>
      <c r="V2821" s="13" t="s">
        <v>39</v>
      </c>
      <c r="W2821" s="13" t="s">
        <v>39</v>
      </c>
      <c r="X2821" s="13" t="s">
        <v>1485</v>
      </c>
      <c r="Y2821" s="13" t="s">
        <v>639</v>
      </c>
    </row>
    <row r="2822" spans="1:25" ht="15" customHeight="1" x14ac:dyDescent="0.2">
      <c r="A2822" s="29"/>
      <c r="B2822" s="30"/>
      <c r="C2822" s="11"/>
      <c r="D2822" s="29"/>
      <c r="E2822" s="30"/>
      <c r="F2822" s="26">
        <v>300</v>
      </c>
      <c r="G2822" s="27"/>
      <c r="H2822" s="27"/>
      <c r="I2822" s="27"/>
      <c r="J2822" s="27"/>
      <c r="K2822" s="27"/>
      <c r="L2822" s="27"/>
      <c r="M2822" s="27"/>
      <c r="N2822" s="27"/>
      <c r="O2822" s="27"/>
      <c r="P2822" s="27"/>
      <c r="Q2822" s="27"/>
      <c r="R2822" s="27"/>
      <c r="S2822" s="28"/>
      <c r="T2822" s="13" t="s">
        <v>1486</v>
      </c>
      <c r="U2822" s="13" t="s">
        <v>38</v>
      </c>
      <c r="V2822" s="13" t="s">
        <v>39</v>
      </c>
      <c r="W2822" s="13" t="s">
        <v>39</v>
      </c>
      <c r="X2822" s="13" t="s">
        <v>1486</v>
      </c>
      <c r="Y2822" s="13" t="s">
        <v>536</v>
      </c>
    </row>
    <row r="2823" spans="1:25" ht="2.25" customHeight="1" x14ac:dyDescent="0.2">
      <c r="A2823" s="14"/>
      <c r="B2823" s="15"/>
      <c r="C2823" s="15"/>
      <c r="D2823" s="15"/>
      <c r="E2823" s="15"/>
      <c r="F2823" s="15"/>
      <c r="G2823" s="15"/>
      <c r="H2823" s="15"/>
      <c r="I2823" s="15"/>
      <c r="J2823" s="15"/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6"/>
    </row>
    <row r="2824" spans="1:25" ht="13.5" customHeight="1" x14ac:dyDescent="0.2">
      <c r="A2824" s="7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21">
        <f>SUM(hList_Frame_1!B1653:B1663)</f>
        <v>4600</v>
      </c>
      <c r="M2824" s="21"/>
      <c r="N2824" s="21"/>
      <c r="O2824" s="21"/>
      <c r="P2824" s="21"/>
      <c r="Q2824" s="21"/>
      <c r="R2824" s="21"/>
      <c r="S2824" s="21"/>
      <c r="T2824" s="6"/>
      <c r="U2824" s="6"/>
      <c r="V2824" s="6"/>
      <c r="W2824" s="6"/>
      <c r="X2824" s="6"/>
      <c r="Y2824" s="17"/>
    </row>
    <row r="2825" spans="1:25" ht="13.5" customHeight="1" x14ac:dyDescent="0.2">
      <c r="A2825" s="10"/>
      <c r="B2825" s="18"/>
      <c r="C2825" s="18"/>
      <c r="D2825" s="18"/>
      <c r="E2825" s="18"/>
      <c r="F2825" s="18"/>
      <c r="G2825" s="18"/>
      <c r="H2825" s="18"/>
      <c r="I2825" s="18"/>
      <c r="J2825" s="18"/>
      <c r="K2825" s="18"/>
      <c r="L2825" s="18"/>
      <c r="M2825" s="18"/>
      <c r="N2825" s="18"/>
      <c r="O2825" s="18"/>
      <c r="P2825" s="18"/>
      <c r="Q2825" s="18"/>
      <c r="R2825" s="18"/>
      <c r="S2825" s="18"/>
      <c r="T2825" s="18"/>
      <c r="U2825" s="18"/>
      <c r="V2825" s="18"/>
      <c r="W2825" s="18"/>
      <c r="X2825" s="18"/>
      <c r="Y2825" s="19"/>
    </row>
    <row r="2826" spans="1:25" ht="15" customHeight="1" x14ac:dyDescent="0.2">
      <c r="A2826" s="35">
        <v>417075</v>
      </c>
      <c r="B2826" s="36"/>
      <c r="C2826" s="3">
        <v>42108</v>
      </c>
      <c r="D2826" s="31" t="s">
        <v>1487</v>
      </c>
      <c r="E2826" s="32"/>
      <c r="F2826" s="37">
        <v>1045.08</v>
      </c>
      <c r="G2826" s="38"/>
      <c r="H2826" s="38"/>
      <c r="I2826" s="38"/>
      <c r="J2826" s="38"/>
      <c r="K2826" s="38"/>
      <c r="L2826" s="38"/>
      <c r="M2826" s="38"/>
      <c r="N2826" s="38"/>
      <c r="O2826" s="38"/>
      <c r="P2826" s="38"/>
      <c r="Q2826" s="38"/>
      <c r="R2826" s="38"/>
      <c r="S2826" s="39"/>
      <c r="T2826" s="5" t="s">
        <v>1488</v>
      </c>
      <c r="U2826" s="13" t="s">
        <v>38</v>
      </c>
      <c r="V2826" s="13" t="s">
        <v>39</v>
      </c>
      <c r="W2826" s="13" t="s">
        <v>39</v>
      </c>
      <c r="X2826" s="5" t="s">
        <v>1488</v>
      </c>
      <c r="Y2826" s="13" t="s">
        <v>738</v>
      </c>
    </row>
    <row r="2827" spans="1:25" ht="15" customHeight="1" x14ac:dyDescent="0.2">
      <c r="A2827" s="24"/>
      <c r="B2827" s="25"/>
      <c r="C2827" s="8"/>
      <c r="D2827" s="24"/>
      <c r="E2827" s="25"/>
      <c r="F2827" s="29"/>
      <c r="G2827" s="40"/>
      <c r="H2827" s="40"/>
      <c r="I2827" s="40"/>
      <c r="J2827" s="40"/>
      <c r="K2827" s="40"/>
      <c r="L2827" s="40"/>
      <c r="M2827" s="40"/>
      <c r="N2827" s="40"/>
      <c r="O2827" s="40"/>
      <c r="P2827" s="40"/>
      <c r="Q2827" s="40"/>
      <c r="R2827" s="40"/>
      <c r="S2827" s="30"/>
      <c r="T2827" s="11"/>
      <c r="U2827" s="13" t="s">
        <v>49</v>
      </c>
      <c r="V2827" s="13" t="s">
        <v>39</v>
      </c>
      <c r="W2827" s="13" t="s">
        <v>39</v>
      </c>
      <c r="X2827" s="11"/>
      <c r="Y2827" s="13" t="s">
        <v>738</v>
      </c>
    </row>
    <row r="2828" spans="1:25" ht="15" customHeight="1" x14ac:dyDescent="0.2">
      <c r="A2828" s="24"/>
      <c r="B2828" s="25"/>
      <c r="C2828" s="8"/>
      <c r="D2828" s="24"/>
      <c r="E2828" s="25"/>
      <c r="F2828" s="37">
        <v>3418.57</v>
      </c>
      <c r="G2828" s="38"/>
      <c r="H2828" s="38"/>
      <c r="I2828" s="38"/>
      <c r="J2828" s="38"/>
      <c r="K2828" s="38"/>
      <c r="L2828" s="38"/>
      <c r="M2828" s="38"/>
      <c r="N2828" s="38"/>
      <c r="O2828" s="38"/>
      <c r="P2828" s="38"/>
      <c r="Q2828" s="38"/>
      <c r="R2828" s="38"/>
      <c r="S2828" s="39"/>
      <c r="T2828" s="5" t="s">
        <v>739</v>
      </c>
      <c r="U2828" s="13" t="s">
        <v>38</v>
      </c>
      <c r="V2828" s="13" t="s">
        <v>39</v>
      </c>
      <c r="W2828" s="13" t="s">
        <v>39</v>
      </c>
      <c r="X2828" s="5" t="s">
        <v>739</v>
      </c>
      <c r="Y2828" s="13" t="s">
        <v>738</v>
      </c>
    </row>
    <row r="2829" spans="1:25" ht="15" customHeight="1" x14ac:dyDescent="0.2">
      <c r="A2829" s="29"/>
      <c r="B2829" s="30"/>
      <c r="C2829" s="11"/>
      <c r="D2829" s="29"/>
      <c r="E2829" s="30"/>
      <c r="F2829" s="29"/>
      <c r="G2829" s="40"/>
      <c r="H2829" s="40"/>
      <c r="I2829" s="40"/>
      <c r="J2829" s="40"/>
      <c r="K2829" s="40"/>
      <c r="L2829" s="40"/>
      <c r="M2829" s="40"/>
      <c r="N2829" s="40"/>
      <c r="O2829" s="40"/>
      <c r="P2829" s="40"/>
      <c r="Q2829" s="40"/>
      <c r="R2829" s="40"/>
      <c r="S2829" s="30"/>
      <c r="T2829" s="11"/>
      <c r="U2829" s="13" t="s">
        <v>49</v>
      </c>
      <c r="V2829" s="13" t="s">
        <v>39</v>
      </c>
      <c r="W2829" s="13" t="s">
        <v>39</v>
      </c>
      <c r="X2829" s="11"/>
      <c r="Y2829" s="13" t="s">
        <v>738</v>
      </c>
    </row>
    <row r="2830" spans="1:25" ht="2.25" customHeight="1" x14ac:dyDescent="0.2">
      <c r="A2830" s="14"/>
      <c r="B2830" s="15"/>
      <c r="C2830" s="15"/>
      <c r="D2830" s="15"/>
      <c r="E2830" s="15"/>
      <c r="F2830" s="15"/>
      <c r="G2830" s="15"/>
      <c r="H2830" s="15"/>
      <c r="I2830" s="15"/>
      <c r="J2830" s="15"/>
      <c r="K2830" s="15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/>
      <c r="W2830" s="15"/>
      <c r="X2830" s="15"/>
      <c r="Y2830" s="16"/>
    </row>
    <row r="2831" spans="1:25" ht="12.75" customHeight="1" x14ac:dyDescent="0.2">
      <c r="A2831" s="7"/>
      <c r="B2831" s="6"/>
      <c r="C2831" s="6"/>
      <c r="D2831" s="6"/>
      <c r="E2831" s="6"/>
      <c r="F2831" s="6"/>
      <c r="G2831" s="6"/>
      <c r="H2831" s="6"/>
      <c r="I2831" s="6"/>
      <c r="J2831" s="6"/>
      <c r="K2831" s="6"/>
      <c r="L2831" s="21">
        <f>SUM(hList_Frame_1!B1664:B1667)</f>
        <v>4463.6499999999996</v>
      </c>
      <c r="M2831" s="21"/>
      <c r="N2831" s="21"/>
      <c r="O2831" s="21"/>
      <c r="P2831" s="21"/>
      <c r="Q2831" s="21"/>
      <c r="R2831" s="21"/>
      <c r="S2831" s="21"/>
      <c r="T2831" s="6"/>
      <c r="U2831" s="6"/>
      <c r="V2831" s="6"/>
      <c r="W2831" s="6"/>
      <c r="X2831" s="6"/>
      <c r="Y2831" s="17"/>
    </row>
    <row r="2832" spans="1:25" ht="14.25" customHeight="1" x14ac:dyDescent="0.2">
      <c r="A2832" s="10"/>
      <c r="B2832" s="18"/>
      <c r="C2832" s="18"/>
      <c r="D2832" s="18"/>
      <c r="E2832" s="18"/>
      <c r="F2832" s="18"/>
      <c r="G2832" s="18"/>
      <c r="H2832" s="18"/>
      <c r="I2832" s="18"/>
      <c r="J2832" s="18"/>
      <c r="K2832" s="18"/>
      <c r="L2832" s="18"/>
      <c r="M2832" s="18"/>
      <c r="N2832" s="18"/>
      <c r="O2832" s="18"/>
      <c r="P2832" s="18"/>
      <c r="Q2832" s="18"/>
      <c r="R2832" s="18"/>
      <c r="S2832" s="18"/>
      <c r="T2832" s="18"/>
      <c r="U2832" s="18"/>
      <c r="V2832" s="18"/>
      <c r="W2832" s="18"/>
      <c r="X2832" s="18"/>
      <c r="Y2832" s="19"/>
    </row>
    <row r="2833" spans="1:25" ht="15" customHeight="1" x14ac:dyDescent="0.2">
      <c r="A2833" s="22">
        <v>416710</v>
      </c>
      <c r="B2833" s="23"/>
      <c r="C2833" s="20">
        <v>42101</v>
      </c>
      <c r="D2833" s="33" t="s">
        <v>1489</v>
      </c>
      <c r="E2833" s="34"/>
      <c r="F2833" s="26">
        <v>1743</v>
      </c>
      <c r="G2833" s="27"/>
      <c r="H2833" s="27"/>
      <c r="I2833" s="27"/>
      <c r="J2833" s="27"/>
      <c r="K2833" s="27"/>
      <c r="L2833" s="27"/>
      <c r="M2833" s="27"/>
      <c r="N2833" s="27"/>
      <c r="O2833" s="27"/>
      <c r="P2833" s="27"/>
      <c r="Q2833" s="27"/>
      <c r="R2833" s="27"/>
      <c r="S2833" s="28"/>
      <c r="T2833" s="13" t="s">
        <v>175</v>
      </c>
      <c r="U2833" s="13" t="s">
        <v>152</v>
      </c>
      <c r="V2833" s="13" t="s">
        <v>34</v>
      </c>
      <c r="W2833" s="13" t="s">
        <v>67</v>
      </c>
      <c r="X2833" s="13" t="s">
        <v>175</v>
      </c>
      <c r="Y2833" s="13" t="s">
        <v>13</v>
      </c>
    </row>
    <row r="2834" spans="1:25" ht="2.25" customHeight="1" x14ac:dyDescent="0.2">
      <c r="A2834" s="14"/>
      <c r="B2834" s="15"/>
      <c r="C2834" s="15"/>
      <c r="D2834" s="15"/>
      <c r="E2834" s="15"/>
      <c r="F2834" s="15"/>
      <c r="G2834" s="15"/>
      <c r="H2834" s="15"/>
      <c r="I2834" s="15"/>
      <c r="J2834" s="15"/>
      <c r="K2834" s="15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  <c r="X2834" s="15"/>
      <c r="Y2834" s="16"/>
    </row>
    <row r="2835" spans="1:25" ht="13.5" customHeight="1" x14ac:dyDescent="0.2">
      <c r="A2835" s="7"/>
      <c r="B2835" s="6"/>
      <c r="C2835" s="6"/>
      <c r="D2835" s="6"/>
      <c r="E2835" s="6"/>
      <c r="F2835" s="6"/>
      <c r="G2835" s="6"/>
      <c r="H2835" s="6"/>
      <c r="I2835" s="6"/>
      <c r="J2835" s="6"/>
      <c r="K2835" s="6"/>
      <c r="L2835" s="21">
        <f>SUM(hList_Frame_1!B1668:B1668)</f>
        <v>1743</v>
      </c>
      <c r="M2835" s="21"/>
      <c r="N2835" s="21"/>
      <c r="O2835" s="21"/>
      <c r="P2835" s="21"/>
      <c r="Q2835" s="21"/>
      <c r="R2835" s="21"/>
      <c r="S2835" s="21"/>
      <c r="T2835" s="6"/>
      <c r="U2835" s="6"/>
      <c r="V2835" s="6"/>
      <c r="W2835" s="6"/>
      <c r="X2835" s="6"/>
      <c r="Y2835" s="17"/>
    </row>
    <row r="2836" spans="1:25" ht="13.5" customHeight="1" x14ac:dyDescent="0.2">
      <c r="A2836" s="10"/>
      <c r="B2836" s="18"/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8"/>
      <c r="N2836" s="18"/>
      <c r="O2836" s="18"/>
      <c r="P2836" s="18"/>
      <c r="Q2836" s="18"/>
      <c r="R2836" s="18"/>
      <c r="S2836" s="18"/>
      <c r="T2836" s="18"/>
      <c r="U2836" s="18"/>
      <c r="V2836" s="18"/>
      <c r="W2836" s="18"/>
      <c r="X2836" s="18"/>
      <c r="Y2836" s="19"/>
    </row>
    <row r="2837" spans="1:25" ht="15" customHeight="1" x14ac:dyDescent="0.2">
      <c r="A2837" s="22">
        <v>417482</v>
      </c>
      <c r="B2837" s="23"/>
      <c r="C2837" s="20">
        <v>42115</v>
      </c>
      <c r="D2837" s="33" t="s">
        <v>1490</v>
      </c>
      <c r="E2837" s="34"/>
      <c r="F2837" s="26">
        <v>15702.07</v>
      </c>
      <c r="G2837" s="27"/>
      <c r="H2837" s="27"/>
      <c r="I2837" s="27"/>
      <c r="J2837" s="27"/>
      <c r="K2837" s="27"/>
      <c r="L2837" s="27"/>
      <c r="M2837" s="27"/>
      <c r="N2837" s="27"/>
      <c r="O2837" s="27"/>
      <c r="P2837" s="27"/>
      <c r="Q2837" s="27"/>
      <c r="R2837" s="27"/>
      <c r="S2837" s="28"/>
      <c r="T2837" s="13" t="s">
        <v>625</v>
      </c>
      <c r="U2837" s="13" t="s">
        <v>895</v>
      </c>
      <c r="V2837" s="13" t="s">
        <v>34</v>
      </c>
      <c r="W2837" s="13" t="s">
        <v>67</v>
      </c>
      <c r="X2837" s="13" t="s">
        <v>625</v>
      </c>
      <c r="Y2837" s="13" t="s">
        <v>13</v>
      </c>
    </row>
    <row r="2838" spans="1:25" ht="2.25" customHeight="1" x14ac:dyDescent="0.2">
      <c r="A2838" s="14"/>
      <c r="B2838" s="15"/>
      <c r="C2838" s="15"/>
      <c r="D2838" s="15"/>
      <c r="E2838" s="15"/>
      <c r="F2838" s="15"/>
      <c r="G2838" s="15"/>
      <c r="H2838" s="15"/>
      <c r="I2838" s="15"/>
      <c r="J2838" s="15"/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5"/>
      <c r="Y2838" s="16"/>
    </row>
    <row r="2839" spans="1:25" ht="12.75" customHeight="1" x14ac:dyDescent="0.2">
      <c r="A2839" s="7"/>
      <c r="B2839" s="6"/>
      <c r="C2839" s="6"/>
      <c r="D2839" s="6"/>
      <c r="E2839" s="6"/>
      <c r="F2839" s="6"/>
      <c r="G2839" s="6"/>
      <c r="H2839" s="6"/>
      <c r="I2839" s="6"/>
      <c r="J2839" s="21">
        <f>SUM(hList_Frame_1!B1669:B1669)</f>
        <v>15702.07</v>
      </c>
      <c r="K2839" s="21"/>
      <c r="L2839" s="21"/>
      <c r="M2839" s="21"/>
      <c r="N2839" s="21"/>
      <c r="O2839" s="21"/>
      <c r="P2839" s="21"/>
      <c r="Q2839" s="21"/>
      <c r="R2839" s="21"/>
      <c r="S2839" s="21"/>
      <c r="T2839" s="6"/>
      <c r="U2839" s="6"/>
      <c r="V2839" s="6"/>
      <c r="W2839" s="6"/>
      <c r="X2839" s="6"/>
      <c r="Y2839" s="17"/>
    </row>
    <row r="2840" spans="1:25" ht="14.25" customHeight="1" x14ac:dyDescent="0.2">
      <c r="A2840" s="10"/>
      <c r="B2840" s="18"/>
      <c r="C2840" s="18"/>
      <c r="D2840" s="18"/>
      <c r="E2840" s="18"/>
      <c r="F2840" s="18"/>
      <c r="G2840" s="18"/>
      <c r="H2840" s="18"/>
      <c r="I2840" s="18"/>
      <c r="J2840" s="18"/>
      <c r="K2840" s="18"/>
      <c r="L2840" s="18"/>
      <c r="M2840" s="18"/>
      <c r="N2840" s="18"/>
      <c r="O2840" s="18"/>
      <c r="P2840" s="18"/>
      <c r="Q2840" s="18"/>
      <c r="R2840" s="18"/>
      <c r="S2840" s="18"/>
      <c r="T2840" s="18"/>
      <c r="U2840" s="18"/>
      <c r="V2840" s="18"/>
      <c r="W2840" s="18"/>
      <c r="X2840" s="18"/>
      <c r="Y2840" s="19"/>
    </row>
    <row r="2841" spans="1:25" ht="15" customHeight="1" x14ac:dyDescent="0.2">
      <c r="A2841" s="35">
        <v>417483</v>
      </c>
      <c r="B2841" s="36"/>
      <c r="C2841" s="3">
        <v>42115</v>
      </c>
      <c r="D2841" s="31" t="s">
        <v>1491</v>
      </c>
      <c r="E2841" s="32"/>
      <c r="F2841" s="37">
        <v>107.52</v>
      </c>
      <c r="G2841" s="38"/>
      <c r="H2841" s="38"/>
      <c r="I2841" s="38"/>
      <c r="J2841" s="38"/>
      <c r="K2841" s="38"/>
      <c r="L2841" s="38"/>
      <c r="M2841" s="38"/>
      <c r="N2841" s="38"/>
      <c r="O2841" s="38"/>
      <c r="P2841" s="38"/>
      <c r="Q2841" s="38"/>
      <c r="R2841" s="38"/>
      <c r="S2841" s="39"/>
      <c r="T2841" s="5" t="s">
        <v>13</v>
      </c>
      <c r="U2841" s="5" t="s">
        <v>208</v>
      </c>
      <c r="V2841" s="5" t="s">
        <v>22</v>
      </c>
      <c r="W2841" s="5" t="s">
        <v>209</v>
      </c>
      <c r="X2841" s="5" t="s">
        <v>13</v>
      </c>
      <c r="Y2841" s="5" t="s">
        <v>13</v>
      </c>
    </row>
    <row r="2842" spans="1:25" ht="14.25" customHeight="1" x14ac:dyDescent="0.2">
      <c r="A2842" s="29"/>
      <c r="B2842" s="30"/>
      <c r="C2842" s="11"/>
      <c r="D2842" s="29"/>
      <c r="E2842" s="30"/>
      <c r="F2842" s="29"/>
      <c r="G2842" s="40"/>
      <c r="H2842" s="40"/>
      <c r="I2842" s="40"/>
      <c r="J2842" s="40"/>
      <c r="K2842" s="40"/>
      <c r="L2842" s="40"/>
      <c r="M2842" s="40"/>
      <c r="N2842" s="40"/>
      <c r="O2842" s="40"/>
      <c r="P2842" s="40"/>
      <c r="Q2842" s="40"/>
      <c r="R2842" s="40"/>
      <c r="S2842" s="30"/>
      <c r="T2842" s="11"/>
      <c r="U2842" s="11"/>
      <c r="V2842" s="11"/>
      <c r="W2842" s="11"/>
      <c r="X2842" s="11"/>
      <c r="Y2842" s="12" t="s">
        <v>13</v>
      </c>
    </row>
    <row r="2843" spans="1:25" ht="3" customHeight="1" x14ac:dyDescent="0.2">
      <c r="A2843" s="14"/>
      <c r="B2843" s="15"/>
      <c r="C2843" s="15"/>
      <c r="D2843" s="15"/>
      <c r="E2843" s="15"/>
      <c r="F2843" s="15"/>
      <c r="G2843" s="15"/>
      <c r="H2843" s="15"/>
      <c r="I2843" s="15"/>
      <c r="J2843" s="15"/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16"/>
    </row>
    <row r="2844" spans="1:25" ht="12.75" customHeight="1" x14ac:dyDescent="0.2">
      <c r="A2844" s="7"/>
      <c r="B2844" s="6"/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21">
        <f>SUM(hList_Frame_1!B1670:B1671)</f>
        <v>107.52</v>
      </c>
      <c r="O2844" s="21"/>
      <c r="P2844" s="21"/>
      <c r="Q2844" s="21"/>
      <c r="R2844" s="21"/>
      <c r="S2844" s="21"/>
      <c r="T2844" s="6"/>
      <c r="U2844" s="6"/>
      <c r="V2844" s="6"/>
      <c r="W2844" s="6"/>
      <c r="X2844" s="6"/>
      <c r="Y2844" s="17"/>
    </row>
    <row r="2845" spans="1:25" ht="13.5" customHeight="1" x14ac:dyDescent="0.2">
      <c r="A2845" s="10"/>
      <c r="B2845" s="18"/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8"/>
      <c r="N2845" s="18"/>
      <c r="O2845" s="18"/>
      <c r="P2845" s="18"/>
      <c r="Q2845" s="18"/>
      <c r="R2845" s="18"/>
      <c r="S2845" s="18"/>
      <c r="T2845" s="18"/>
      <c r="U2845" s="18"/>
      <c r="V2845" s="18"/>
      <c r="W2845" s="18"/>
      <c r="X2845" s="18"/>
      <c r="Y2845" s="19"/>
    </row>
    <row r="2846" spans="1:25" ht="15" customHeight="1" x14ac:dyDescent="0.2">
      <c r="A2846" s="35">
        <v>417938</v>
      </c>
      <c r="B2846" s="36"/>
      <c r="C2846" s="3">
        <v>42122</v>
      </c>
      <c r="D2846" s="31" t="s">
        <v>1492</v>
      </c>
      <c r="E2846" s="32"/>
      <c r="F2846" s="37">
        <v>25.35</v>
      </c>
      <c r="G2846" s="38"/>
      <c r="H2846" s="38"/>
      <c r="I2846" s="38"/>
      <c r="J2846" s="38"/>
      <c r="K2846" s="38"/>
      <c r="L2846" s="38"/>
      <c r="M2846" s="38"/>
      <c r="N2846" s="38"/>
      <c r="O2846" s="38"/>
      <c r="P2846" s="38"/>
      <c r="Q2846" s="38"/>
      <c r="R2846" s="38"/>
      <c r="S2846" s="39"/>
      <c r="T2846" s="5" t="s">
        <v>13</v>
      </c>
      <c r="U2846" s="5" t="s">
        <v>268</v>
      </c>
      <c r="V2846" s="5" t="s">
        <v>25</v>
      </c>
      <c r="W2846" s="5" t="s">
        <v>58</v>
      </c>
      <c r="X2846" s="5" t="s">
        <v>13</v>
      </c>
      <c r="Y2846" s="5" t="s">
        <v>13</v>
      </c>
    </row>
    <row r="2847" spans="1:25" ht="14.25" customHeight="1" x14ac:dyDescent="0.2">
      <c r="A2847" s="29"/>
      <c r="B2847" s="30"/>
      <c r="C2847" s="11"/>
      <c r="D2847" s="29"/>
      <c r="E2847" s="30"/>
      <c r="F2847" s="29"/>
      <c r="G2847" s="40"/>
      <c r="H2847" s="40"/>
      <c r="I2847" s="40"/>
      <c r="J2847" s="40"/>
      <c r="K2847" s="40"/>
      <c r="L2847" s="40"/>
      <c r="M2847" s="40"/>
      <c r="N2847" s="40"/>
      <c r="O2847" s="40"/>
      <c r="P2847" s="40"/>
      <c r="Q2847" s="40"/>
      <c r="R2847" s="40"/>
      <c r="S2847" s="30"/>
      <c r="T2847" s="11"/>
      <c r="U2847" s="11"/>
      <c r="V2847" s="11"/>
      <c r="W2847" s="11"/>
      <c r="X2847" s="11"/>
      <c r="Y2847" s="12" t="s">
        <v>13</v>
      </c>
    </row>
    <row r="2848" spans="1:25" ht="2.25" customHeight="1" x14ac:dyDescent="0.2">
      <c r="A2848" s="14"/>
      <c r="B2848" s="15"/>
      <c r="C2848" s="15"/>
      <c r="D2848" s="15"/>
      <c r="E2848" s="15"/>
      <c r="F2848" s="15"/>
      <c r="G2848" s="15"/>
      <c r="H2848" s="15"/>
      <c r="I2848" s="15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6"/>
    </row>
    <row r="2849" spans="1:25" ht="13.5" customHeight="1" x14ac:dyDescent="0.2">
      <c r="A2849" s="7"/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21">
        <f>SUM(hList_Frame_1!B1672:B1673)</f>
        <v>25.35</v>
      </c>
      <c r="R2849" s="21"/>
      <c r="S2849" s="21"/>
      <c r="T2849" s="6"/>
      <c r="U2849" s="6"/>
      <c r="V2849" s="6"/>
      <c r="W2849" s="6"/>
      <c r="X2849" s="6"/>
      <c r="Y2849" s="17"/>
    </row>
    <row r="2850" spans="1:25" ht="13.5" customHeight="1" x14ac:dyDescent="0.2">
      <c r="A2850" s="10"/>
      <c r="B2850" s="18"/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8"/>
      <c r="N2850" s="18"/>
      <c r="O2850" s="18"/>
      <c r="P2850" s="18"/>
      <c r="Q2850" s="18"/>
      <c r="R2850" s="18"/>
      <c r="S2850" s="18"/>
      <c r="T2850" s="18"/>
      <c r="U2850" s="18"/>
      <c r="V2850" s="18"/>
      <c r="W2850" s="18"/>
      <c r="X2850" s="18"/>
      <c r="Y2850" s="19"/>
    </row>
    <row r="2851" spans="1:25" ht="15" customHeight="1" x14ac:dyDescent="0.2">
      <c r="A2851" s="22">
        <v>417939</v>
      </c>
      <c r="B2851" s="23"/>
      <c r="C2851" s="20">
        <v>42122</v>
      </c>
      <c r="D2851" s="33" t="s">
        <v>1493</v>
      </c>
      <c r="E2851" s="34"/>
      <c r="F2851" s="26">
        <v>85.56</v>
      </c>
      <c r="G2851" s="27"/>
      <c r="H2851" s="27"/>
      <c r="I2851" s="27"/>
      <c r="J2851" s="27"/>
      <c r="K2851" s="27"/>
      <c r="L2851" s="27"/>
      <c r="M2851" s="27"/>
      <c r="N2851" s="27"/>
      <c r="O2851" s="27"/>
      <c r="P2851" s="27"/>
      <c r="Q2851" s="27"/>
      <c r="R2851" s="27"/>
      <c r="S2851" s="28"/>
      <c r="T2851" s="13" t="s">
        <v>1494</v>
      </c>
      <c r="U2851" s="13" t="s">
        <v>99</v>
      </c>
      <c r="V2851" s="13" t="s">
        <v>171</v>
      </c>
      <c r="W2851" s="13" t="s">
        <v>1359</v>
      </c>
      <c r="X2851" s="13" t="s">
        <v>1494</v>
      </c>
      <c r="Y2851" s="13" t="s">
        <v>13</v>
      </c>
    </row>
    <row r="2852" spans="1:25" ht="2.25" customHeight="1" x14ac:dyDescent="0.2">
      <c r="A2852" s="14"/>
      <c r="B2852" s="15"/>
      <c r="C2852" s="15"/>
      <c r="D2852" s="15"/>
      <c r="E2852" s="15"/>
      <c r="F2852" s="15"/>
      <c r="G2852" s="15"/>
      <c r="H2852" s="15"/>
      <c r="I2852" s="15"/>
      <c r="J2852" s="15"/>
      <c r="K2852" s="15"/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6"/>
    </row>
    <row r="2853" spans="1:25" ht="12.75" customHeight="1" x14ac:dyDescent="0.2">
      <c r="A2853" s="7"/>
      <c r="B2853" s="6"/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21">
        <f>SUM(hList_Frame_1!B1674:B1674)</f>
        <v>85.56</v>
      </c>
      <c r="R2853" s="21"/>
      <c r="S2853" s="21"/>
      <c r="T2853" s="6"/>
      <c r="U2853" s="6"/>
      <c r="V2853" s="6"/>
      <c r="W2853" s="6"/>
      <c r="X2853" s="6"/>
      <c r="Y2853" s="17"/>
    </row>
    <row r="2854" spans="1:25" ht="14.25" customHeight="1" x14ac:dyDescent="0.2">
      <c r="A2854" s="10"/>
      <c r="B2854" s="18"/>
      <c r="C2854" s="18"/>
      <c r="D2854" s="18"/>
      <c r="E2854" s="18"/>
      <c r="F2854" s="18"/>
      <c r="G2854" s="18"/>
      <c r="H2854" s="18"/>
      <c r="I2854" s="18"/>
      <c r="J2854" s="18"/>
      <c r="K2854" s="18"/>
      <c r="L2854" s="18"/>
      <c r="M2854" s="18"/>
      <c r="N2854" s="18"/>
      <c r="O2854" s="18"/>
      <c r="P2854" s="18"/>
      <c r="Q2854" s="18"/>
      <c r="R2854" s="18"/>
      <c r="S2854" s="18"/>
      <c r="T2854" s="18"/>
      <c r="U2854" s="18"/>
      <c r="V2854" s="18"/>
      <c r="W2854" s="18"/>
      <c r="X2854" s="18"/>
      <c r="Y2854" s="19"/>
    </row>
    <row r="2855" spans="1:25" ht="15" customHeight="1" x14ac:dyDescent="0.2">
      <c r="A2855" s="22">
        <v>92902</v>
      </c>
      <c r="B2855" s="23"/>
      <c r="C2855" s="20">
        <v>42096</v>
      </c>
      <c r="D2855" s="31" t="s">
        <v>1495</v>
      </c>
      <c r="E2855" s="32"/>
      <c r="F2855" s="26">
        <v>5791.69</v>
      </c>
      <c r="G2855" s="27"/>
      <c r="H2855" s="27"/>
      <c r="I2855" s="27"/>
      <c r="J2855" s="27"/>
      <c r="K2855" s="27"/>
      <c r="L2855" s="27"/>
      <c r="M2855" s="27"/>
      <c r="N2855" s="27"/>
      <c r="O2855" s="27"/>
      <c r="P2855" s="27"/>
      <c r="Q2855" s="27"/>
      <c r="R2855" s="27"/>
      <c r="S2855" s="28"/>
      <c r="T2855" s="13" t="s">
        <v>13</v>
      </c>
      <c r="U2855" s="13" t="s">
        <v>1496</v>
      </c>
      <c r="V2855" s="13" t="s">
        <v>13</v>
      </c>
      <c r="W2855" s="13" t="s">
        <v>13</v>
      </c>
      <c r="X2855" s="13" t="s">
        <v>13</v>
      </c>
      <c r="Y2855" s="13" t="s">
        <v>13</v>
      </c>
    </row>
    <row r="2856" spans="1:25" ht="15" customHeight="1" x14ac:dyDescent="0.2">
      <c r="A2856" s="22">
        <v>92925</v>
      </c>
      <c r="B2856" s="23"/>
      <c r="C2856" s="20">
        <v>42111</v>
      </c>
      <c r="D2856" s="29"/>
      <c r="E2856" s="30"/>
      <c r="F2856" s="26">
        <v>5797.17</v>
      </c>
      <c r="G2856" s="27"/>
      <c r="H2856" s="27"/>
      <c r="I2856" s="27"/>
      <c r="J2856" s="27"/>
      <c r="K2856" s="27"/>
      <c r="L2856" s="27"/>
      <c r="M2856" s="27"/>
      <c r="N2856" s="27"/>
      <c r="O2856" s="27"/>
      <c r="P2856" s="27"/>
      <c r="Q2856" s="27"/>
      <c r="R2856" s="27"/>
      <c r="S2856" s="28"/>
      <c r="T2856" s="13" t="s">
        <v>13</v>
      </c>
      <c r="U2856" s="13" t="s">
        <v>1496</v>
      </c>
      <c r="V2856" s="13" t="s">
        <v>13</v>
      </c>
      <c r="W2856" s="13" t="s">
        <v>13</v>
      </c>
      <c r="X2856" s="13" t="s">
        <v>13</v>
      </c>
      <c r="Y2856" s="13" t="s">
        <v>13</v>
      </c>
    </row>
    <row r="2857" spans="1:25" ht="3" customHeight="1" x14ac:dyDescent="0.2">
      <c r="A2857" s="14"/>
      <c r="B2857" s="15"/>
      <c r="C2857" s="15"/>
      <c r="D2857" s="15"/>
      <c r="E2857" s="15"/>
      <c r="F2857" s="15"/>
      <c r="G2857" s="15"/>
      <c r="H2857" s="15"/>
      <c r="I2857" s="15"/>
      <c r="J2857" s="15"/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6"/>
    </row>
    <row r="2858" spans="1:25" ht="12.75" customHeight="1" x14ac:dyDescent="0.2">
      <c r="A2858" s="7"/>
      <c r="B2858" s="6"/>
      <c r="C2858" s="6"/>
      <c r="D2858" s="6"/>
      <c r="E2858" s="6"/>
      <c r="F2858" s="6"/>
      <c r="G2858" s="6"/>
      <c r="H2858" s="6"/>
      <c r="I2858" s="6"/>
      <c r="J2858" s="6"/>
      <c r="K2858" s="21">
        <f>SUM(hList_Frame_1!B1675:B1676)</f>
        <v>11588.86</v>
      </c>
      <c r="L2858" s="21"/>
      <c r="M2858" s="21"/>
      <c r="N2858" s="21"/>
      <c r="O2858" s="21"/>
      <c r="P2858" s="21"/>
      <c r="Q2858" s="21"/>
      <c r="R2858" s="21"/>
      <c r="S2858" s="21"/>
      <c r="T2858" s="6"/>
      <c r="U2858" s="6"/>
      <c r="V2858" s="6"/>
      <c r="W2858" s="6"/>
      <c r="X2858" s="6"/>
      <c r="Y2858" s="17"/>
    </row>
    <row r="2859" spans="1:25" ht="14.25" customHeight="1" x14ac:dyDescent="0.2">
      <c r="A2859" s="10"/>
      <c r="B2859" s="18"/>
      <c r="C2859" s="18"/>
      <c r="D2859" s="18"/>
      <c r="E2859" s="18"/>
      <c r="F2859" s="18"/>
      <c r="G2859" s="18"/>
      <c r="H2859" s="18"/>
      <c r="I2859" s="18"/>
      <c r="J2859" s="18"/>
      <c r="K2859" s="18"/>
      <c r="L2859" s="18"/>
      <c r="M2859" s="18"/>
      <c r="N2859" s="18"/>
      <c r="O2859" s="18"/>
      <c r="P2859" s="18"/>
      <c r="Q2859" s="18"/>
      <c r="R2859" s="18"/>
      <c r="S2859" s="18"/>
      <c r="T2859" s="18"/>
      <c r="U2859" s="18"/>
      <c r="V2859" s="18"/>
      <c r="W2859" s="18"/>
      <c r="X2859" s="18"/>
      <c r="Y2859" s="19"/>
    </row>
    <row r="2860" spans="1:25" ht="15" customHeight="1" x14ac:dyDescent="0.2">
      <c r="A2860" s="35">
        <v>416711</v>
      </c>
      <c r="B2860" s="36"/>
      <c r="C2860" s="3">
        <v>42101</v>
      </c>
      <c r="D2860" s="31" t="s">
        <v>1497</v>
      </c>
      <c r="E2860" s="32"/>
      <c r="F2860" s="37">
        <v>2529</v>
      </c>
      <c r="G2860" s="38"/>
      <c r="H2860" s="38"/>
      <c r="I2860" s="38"/>
      <c r="J2860" s="38"/>
      <c r="K2860" s="38"/>
      <c r="L2860" s="38"/>
      <c r="M2860" s="38"/>
      <c r="N2860" s="38"/>
      <c r="O2860" s="38"/>
      <c r="P2860" s="38"/>
      <c r="Q2860" s="38"/>
      <c r="R2860" s="38"/>
      <c r="S2860" s="39"/>
      <c r="T2860" s="5" t="s">
        <v>56</v>
      </c>
      <c r="U2860" s="5" t="s">
        <v>953</v>
      </c>
      <c r="V2860" s="5" t="s">
        <v>122</v>
      </c>
      <c r="W2860" s="5" t="s">
        <v>123</v>
      </c>
      <c r="X2860" s="5" t="s">
        <v>56</v>
      </c>
      <c r="Y2860" s="5" t="s">
        <v>1498</v>
      </c>
    </row>
    <row r="2861" spans="1:25" ht="14.25" customHeight="1" x14ac:dyDescent="0.2">
      <c r="A2861" s="24"/>
      <c r="B2861" s="25"/>
      <c r="C2861" s="8"/>
      <c r="D2861" s="24"/>
      <c r="E2861" s="25"/>
      <c r="F2861" s="24"/>
      <c r="G2861" s="41"/>
      <c r="H2861" s="41"/>
      <c r="I2861" s="41"/>
      <c r="J2861" s="41"/>
      <c r="K2861" s="41"/>
      <c r="L2861" s="41"/>
      <c r="M2861" s="41"/>
      <c r="N2861" s="41"/>
      <c r="O2861" s="41"/>
      <c r="P2861" s="41"/>
      <c r="Q2861" s="41"/>
      <c r="R2861" s="41"/>
      <c r="S2861" s="25"/>
      <c r="T2861" s="8"/>
      <c r="U2861" s="8"/>
      <c r="V2861" s="8"/>
      <c r="W2861" s="8"/>
      <c r="X2861" s="8"/>
      <c r="Y2861" s="9" t="s">
        <v>1498</v>
      </c>
    </row>
    <row r="2862" spans="1:25" ht="14.25" customHeight="1" x14ac:dyDescent="0.2">
      <c r="A2862" s="24"/>
      <c r="B2862" s="25"/>
      <c r="C2862" s="8"/>
      <c r="D2862" s="24"/>
      <c r="E2862" s="25"/>
      <c r="F2862" s="24"/>
      <c r="G2862" s="41"/>
      <c r="H2862" s="41"/>
      <c r="I2862" s="41"/>
      <c r="J2862" s="41"/>
      <c r="K2862" s="41"/>
      <c r="L2862" s="41"/>
      <c r="M2862" s="41"/>
      <c r="N2862" s="41"/>
      <c r="O2862" s="41"/>
      <c r="P2862" s="41"/>
      <c r="Q2862" s="41"/>
      <c r="R2862" s="41"/>
      <c r="S2862" s="25"/>
      <c r="T2862" s="8"/>
      <c r="U2862" s="8"/>
      <c r="V2862" s="8"/>
      <c r="W2862" s="8"/>
      <c r="X2862" s="8"/>
      <c r="Y2862" s="9" t="s">
        <v>1498</v>
      </c>
    </row>
    <row r="2863" spans="1:25" ht="14.25" customHeight="1" x14ac:dyDescent="0.2">
      <c r="A2863" s="24"/>
      <c r="B2863" s="25"/>
      <c r="C2863" s="8"/>
      <c r="D2863" s="24"/>
      <c r="E2863" s="25"/>
      <c r="F2863" s="24"/>
      <c r="G2863" s="41"/>
      <c r="H2863" s="41"/>
      <c r="I2863" s="41"/>
      <c r="J2863" s="41"/>
      <c r="K2863" s="41"/>
      <c r="L2863" s="41"/>
      <c r="M2863" s="41"/>
      <c r="N2863" s="41"/>
      <c r="O2863" s="41"/>
      <c r="P2863" s="41"/>
      <c r="Q2863" s="41"/>
      <c r="R2863" s="41"/>
      <c r="S2863" s="25"/>
      <c r="T2863" s="8"/>
      <c r="U2863" s="8"/>
      <c r="V2863" s="8"/>
      <c r="W2863" s="8"/>
      <c r="X2863" s="8"/>
      <c r="Y2863" s="9" t="s">
        <v>1498</v>
      </c>
    </row>
    <row r="2864" spans="1:25" ht="14.25" customHeight="1" x14ac:dyDescent="0.2">
      <c r="A2864" s="24"/>
      <c r="B2864" s="25"/>
      <c r="C2864" s="8"/>
      <c r="D2864" s="24"/>
      <c r="E2864" s="25"/>
      <c r="F2864" s="24"/>
      <c r="G2864" s="41"/>
      <c r="H2864" s="41"/>
      <c r="I2864" s="41"/>
      <c r="J2864" s="41"/>
      <c r="K2864" s="41"/>
      <c r="L2864" s="41"/>
      <c r="M2864" s="41"/>
      <c r="N2864" s="41"/>
      <c r="O2864" s="41"/>
      <c r="P2864" s="41"/>
      <c r="Q2864" s="41"/>
      <c r="R2864" s="41"/>
      <c r="S2864" s="25"/>
      <c r="T2864" s="8"/>
      <c r="U2864" s="8"/>
      <c r="V2864" s="8"/>
      <c r="W2864" s="8"/>
      <c r="X2864" s="8"/>
      <c r="Y2864" s="9" t="s">
        <v>1498</v>
      </c>
    </row>
    <row r="2865" spans="1:25" ht="14.25" customHeight="1" x14ac:dyDescent="0.2">
      <c r="A2865" s="24"/>
      <c r="B2865" s="25"/>
      <c r="C2865" s="8"/>
      <c r="D2865" s="24"/>
      <c r="E2865" s="25"/>
      <c r="F2865" s="24"/>
      <c r="G2865" s="41"/>
      <c r="H2865" s="41"/>
      <c r="I2865" s="41"/>
      <c r="J2865" s="41"/>
      <c r="K2865" s="41"/>
      <c r="L2865" s="41"/>
      <c r="M2865" s="41"/>
      <c r="N2865" s="41"/>
      <c r="O2865" s="41"/>
      <c r="P2865" s="41"/>
      <c r="Q2865" s="41"/>
      <c r="R2865" s="41"/>
      <c r="S2865" s="25"/>
      <c r="T2865" s="8"/>
      <c r="U2865" s="8"/>
      <c r="V2865" s="8"/>
      <c r="W2865" s="8"/>
      <c r="X2865" s="8"/>
      <c r="Y2865" s="9" t="s">
        <v>1498</v>
      </c>
    </row>
    <row r="2866" spans="1:25" ht="14.25" customHeight="1" x14ac:dyDescent="0.2">
      <c r="A2866" s="24"/>
      <c r="B2866" s="25"/>
      <c r="C2866" s="8"/>
      <c r="D2866" s="24"/>
      <c r="E2866" s="25"/>
      <c r="F2866" s="24"/>
      <c r="G2866" s="41"/>
      <c r="H2866" s="41"/>
      <c r="I2866" s="41"/>
      <c r="J2866" s="41"/>
      <c r="K2866" s="41"/>
      <c r="L2866" s="41"/>
      <c r="M2866" s="41"/>
      <c r="N2866" s="41"/>
      <c r="O2866" s="41"/>
      <c r="P2866" s="41"/>
      <c r="Q2866" s="41"/>
      <c r="R2866" s="41"/>
      <c r="S2866" s="25"/>
      <c r="T2866" s="8"/>
      <c r="U2866" s="8"/>
      <c r="V2866" s="8"/>
      <c r="W2866" s="8"/>
      <c r="X2866" s="8"/>
      <c r="Y2866" s="9" t="s">
        <v>1498</v>
      </c>
    </row>
    <row r="2867" spans="1:25" ht="14.25" customHeight="1" x14ac:dyDescent="0.2">
      <c r="A2867" s="24"/>
      <c r="B2867" s="25"/>
      <c r="C2867" s="8"/>
      <c r="D2867" s="24"/>
      <c r="E2867" s="25"/>
      <c r="F2867" s="24"/>
      <c r="G2867" s="41"/>
      <c r="H2867" s="41"/>
      <c r="I2867" s="41"/>
      <c r="J2867" s="41"/>
      <c r="K2867" s="41"/>
      <c r="L2867" s="41"/>
      <c r="M2867" s="41"/>
      <c r="N2867" s="41"/>
      <c r="O2867" s="41"/>
      <c r="P2867" s="41"/>
      <c r="Q2867" s="41"/>
      <c r="R2867" s="41"/>
      <c r="S2867" s="25"/>
      <c r="T2867" s="8"/>
      <c r="U2867" s="8"/>
      <c r="V2867" s="8"/>
      <c r="W2867" s="8"/>
      <c r="X2867" s="8"/>
      <c r="Y2867" s="9" t="s">
        <v>1498</v>
      </c>
    </row>
    <row r="2868" spans="1:25" ht="14.25" customHeight="1" x14ac:dyDescent="0.2">
      <c r="A2868" s="24"/>
      <c r="B2868" s="25"/>
      <c r="C2868" s="8"/>
      <c r="D2868" s="24"/>
      <c r="E2868" s="25"/>
      <c r="F2868" s="24"/>
      <c r="G2868" s="41"/>
      <c r="H2868" s="41"/>
      <c r="I2868" s="41"/>
      <c r="J2868" s="41"/>
      <c r="K2868" s="41"/>
      <c r="L2868" s="41"/>
      <c r="M2868" s="41"/>
      <c r="N2868" s="41"/>
      <c r="O2868" s="41"/>
      <c r="P2868" s="41"/>
      <c r="Q2868" s="41"/>
      <c r="R2868" s="41"/>
      <c r="S2868" s="25"/>
      <c r="T2868" s="8"/>
      <c r="U2868" s="8"/>
      <c r="V2868" s="8"/>
      <c r="W2868" s="8"/>
      <c r="X2868" s="8"/>
      <c r="Y2868" s="9" t="s">
        <v>1498</v>
      </c>
    </row>
    <row r="2869" spans="1:25" ht="14.25" customHeight="1" x14ac:dyDescent="0.2">
      <c r="A2869" s="24"/>
      <c r="B2869" s="25"/>
      <c r="C2869" s="8"/>
      <c r="D2869" s="24"/>
      <c r="E2869" s="25"/>
      <c r="F2869" s="24"/>
      <c r="G2869" s="41"/>
      <c r="H2869" s="41"/>
      <c r="I2869" s="41"/>
      <c r="J2869" s="41"/>
      <c r="K2869" s="41"/>
      <c r="L2869" s="41"/>
      <c r="M2869" s="41"/>
      <c r="N2869" s="41"/>
      <c r="O2869" s="41"/>
      <c r="P2869" s="41"/>
      <c r="Q2869" s="41"/>
      <c r="R2869" s="41"/>
      <c r="S2869" s="25"/>
      <c r="T2869" s="8"/>
      <c r="U2869" s="8"/>
      <c r="V2869" s="8"/>
      <c r="W2869" s="8"/>
      <c r="X2869" s="8"/>
      <c r="Y2869" s="9" t="s">
        <v>1498</v>
      </c>
    </row>
    <row r="2870" spans="1:25" ht="14.25" customHeight="1" x14ac:dyDescent="0.2">
      <c r="A2870" s="29"/>
      <c r="B2870" s="30"/>
      <c r="C2870" s="11"/>
      <c r="D2870" s="24"/>
      <c r="E2870" s="25"/>
      <c r="F2870" s="29"/>
      <c r="G2870" s="40"/>
      <c r="H2870" s="40"/>
      <c r="I2870" s="40"/>
      <c r="J2870" s="40"/>
      <c r="K2870" s="40"/>
      <c r="L2870" s="40"/>
      <c r="M2870" s="40"/>
      <c r="N2870" s="40"/>
      <c r="O2870" s="40"/>
      <c r="P2870" s="40"/>
      <c r="Q2870" s="40"/>
      <c r="R2870" s="40"/>
      <c r="S2870" s="30"/>
      <c r="T2870" s="11"/>
      <c r="U2870" s="11"/>
      <c r="V2870" s="11"/>
      <c r="W2870" s="11"/>
      <c r="X2870" s="11"/>
      <c r="Y2870" s="12" t="s">
        <v>1498</v>
      </c>
    </row>
    <row r="2871" spans="1:25" ht="15" customHeight="1" x14ac:dyDescent="0.2">
      <c r="A2871" s="35">
        <v>416712</v>
      </c>
      <c r="B2871" s="36"/>
      <c r="C2871" s="3">
        <v>42101</v>
      </c>
      <c r="D2871" s="24"/>
      <c r="E2871" s="25"/>
      <c r="F2871" s="37">
        <v>110</v>
      </c>
      <c r="G2871" s="38"/>
      <c r="H2871" s="38"/>
      <c r="I2871" s="38"/>
      <c r="J2871" s="38"/>
      <c r="K2871" s="38"/>
      <c r="L2871" s="38"/>
      <c r="M2871" s="38"/>
      <c r="N2871" s="38"/>
      <c r="O2871" s="38"/>
      <c r="P2871" s="38"/>
      <c r="Q2871" s="38"/>
      <c r="R2871" s="38"/>
      <c r="S2871" s="39"/>
      <c r="T2871" s="5" t="s">
        <v>56</v>
      </c>
      <c r="U2871" s="5" t="s">
        <v>1499</v>
      </c>
      <c r="V2871" s="5" t="s">
        <v>75</v>
      </c>
      <c r="W2871" s="5" t="s">
        <v>1500</v>
      </c>
      <c r="X2871" s="5" t="s">
        <v>56</v>
      </c>
      <c r="Y2871" s="5" t="s">
        <v>13</v>
      </c>
    </row>
    <row r="2872" spans="1:25" ht="14.25" customHeight="1" x14ac:dyDescent="0.2">
      <c r="A2872" s="24"/>
      <c r="B2872" s="25"/>
      <c r="C2872" s="8"/>
      <c r="D2872" s="24"/>
      <c r="E2872" s="25"/>
      <c r="F2872" s="29"/>
      <c r="G2872" s="40"/>
      <c r="H2872" s="40"/>
      <c r="I2872" s="40"/>
      <c r="J2872" s="40"/>
      <c r="K2872" s="40"/>
      <c r="L2872" s="40"/>
      <c r="M2872" s="40"/>
      <c r="N2872" s="40"/>
      <c r="O2872" s="40"/>
      <c r="P2872" s="40"/>
      <c r="Q2872" s="40"/>
      <c r="R2872" s="40"/>
      <c r="S2872" s="30"/>
      <c r="T2872" s="11"/>
      <c r="U2872" s="11"/>
      <c r="V2872" s="11"/>
      <c r="W2872" s="11"/>
      <c r="X2872" s="11"/>
      <c r="Y2872" s="12" t="s">
        <v>13</v>
      </c>
    </row>
    <row r="2873" spans="1:25" ht="15" customHeight="1" x14ac:dyDescent="0.2">
      <c r="A2873" s="29"/>
      <c r="B2873" s="30"/>
      <c r="C2873" s="11"/>
      <c r="D2873" s="24"/>
      <c r="E2873" s="25"/>
      <c r="F2873" s="26">
        <v>55</v>
      </c>
      <c r="G2873" s="27"/>
      <c r="H2873" s="27"/>
      <c r="I2873" s="27"/>
      <c r="J2873" s="27"/>
      <c r="K2873" s="27"/>
      <c r="L2873" s="27"/>
      <c r="M2873" s="27"/>
      <c r="N2873" s="27"/>
      <c r="O2873" s="27"/>
      <c r="P2873" s="27"/>
      <c r="Q2873" s="27"/>
      <c r="R2873" s="27"/>
      <c r="S2873" s="28"/>
      <c r="T2873" s="13" t="s">
        <v>105</v>
      </c>
      <c r="U2873" s="13" t="s">
        <v>1499</v>
      </c>
      <c r="V2873" s="13" t="s">
        <v>75</v>
      </c>
      <c r="W2873" s="13" t="s">
        <v>1500</v>
      </c>
      <c r="X2873" s="13" t="s">
        <v>105</v>
      </c>
      <c r="Y2873" s="13" t="s">
        <v>13</v>
      </c>
    </row>
    <row r="2874" spans="1:25" ht="15" customHeight="1" x14ac:dyDescent="0.2">
      <c r="A2874" s="22">
        <v>417076</v>
      </c>
      <c r="B2874" s="23"/>
      <c r="C2874" s="20">
        <v>42108</v>
      </c>
      <c r="D2874" s="24"/>
      <c r="E2874" s="25"/>
      <c r="F2874" s="26">
        <v>605</v>
      </c>
      <c r="G2874" s="27"/>
      <c r="H2874" s="27"/>
      <c r="I2874" s="27"/>
      <c r="J2874" s="27"/>
      <c r="K2874" s="27"/>
      <c r="L2874" s="27"/>
      <c r="M2874" s="27"/>
      <c r="N2874" s="27"/>
      <c r="O2874" s="27"/>
      <c r="P2874" s="27"/>
      <c r="Q2874" s="27"/>
      <c r="R2874" s="27"/>
      <c r="S2874" s="28"/>
      <c r="T2874" s="13" t="s">
        <v>56</v>
      </c>
      <c r="U2874" s="13" t="s">
        <v>1499</v>
      </c>
      <c r="V2874" s="13" t="s">
        <v>100</v>
      </c>
      <c r="W2874" s="13" t="s">
        <v>233</v>
      </c>
      <c r="X2874" s="13" t="s">
        <v>56</v>
      </c>
      <c r="Y2874" s="13" t="s">
        <v>13</v>
      </c>
    </row>
    <row r="2875" spans="1:25" ht="15" customHeight="1" x14ac:dyDescent="0.2">
      <c r="A2875" s="22">
        <v>417484</v>
      </c>
      <c r="B2875" s="23"/>
      <c r="C2875" s="20">
        <v>42115</v>
      </c>
      <c r="D2875" s="24"/>
      <c r="E2875" s="25"/>
      <c r="F2875" s="26">
        <v>715</v>
      </c>
      <c r="G2875" s="27"/>
      <c r="H2875" s="27"/>
      <c r="I2875" s="27"/>
      <c r="J2875" s="27"/>
      <c r="K2875" s="27"/>
      <c r="L2875" s="27"/>
      <c r="M2875" s="27"/>
      <c r="N2875" s="27"/>
      <c r="O2875" s="27"/>
      <c r="P2875" s="27"/>
      <c r="Q2875" s="27"/>
      <c r="R2875" s="27"/>
      <c r="S2875" s="28"/>
      <c r="T2875" s="13" t="s">
        <v>1501</v>
      </c>
      <c r="U2875" s="13" t="s">
        <v>1499</v>
      </c>
      <c r="V2875" s="13" t="s">
        <v>75</v>
      </c>
      <c r="W2875" s="13" t="s">
        <v>1502</v>
      </c>
      <c r="X2875" s="13" t="s">
        <v>1501</v>
      </c>
      <c r="Y2875" s="13" t="s">
        <v>13</v>
      </c>
    </row>
    <row r="2876" spans="1:25" ht="15" customHeight="1" x14ac:dyDescent="0.2">
      <c r="A2876" s="35">
        <v>417940</v>
      </c>
      <c r="B2876" s="36"/>
      <c r="C2876" s="3">
        <v>42122</v>
      </c>
      <c r="D2876" s="24"/>
      <c r="E2876" s="25"/>
      <c r="F2876" s="37">
        <v>450</v>
      </c>
      <c r="G2876" s="38"/>
      <c r="H2876" s="38"/>
      <c r="I2876" s="38"/>
      <c r="J2876" s="38"/>
      <c r="K2876" s="38"/>
      <c r="L2876" s="38"/>
      <c r="M2876" s="38"/>
      <c r="N2876" s="38"/>
      <c r="O2876" s="38"/>
      <c r="P2876" s="38"/>
      <c r="Q2876" s="38"/>
      <c r="R2876" s="38"/>
      <c r="S2876" s="39"/>
      <c r="T2876" s="5" t="s">
        <v>56</v>
      </c>
      <c r="U2876" s="5" t="s">
        <v>1499</v>
      </c>
      <c r="V2876" s="5" t="s">
        <v>100</v>
      </c>
      <c r="W2876" s="5" t="s">
        <v>233</v>
      </c>
      <c r="X2876" s="5" t="s">
        <v>56</v>
      </c>
      <c r="Y2876" s="5" t="s">
        <v>13</v>
      </c>
    </row>
    <row r="2877" spans="1:25" ht="14.25" customHeight="1" x14ac:dyDescent="0.2">
      <c r="A2877" s="29"/>
      <c r="B2877" s="30"/>
      <c r="C2877" s="11"/>
      <c r="D2877" s="29"/>
      <c r="E2877" s="30"/>
      <c r="F2877" s="29"/>
      <c r="G2877" s="40"/>
      <c r="H2877" s="40"/>
      <c r="I2877" s="40"/>
      <c r="J2877" s="40"/>
      <c r="K2877" s="40"/>
      <c r="L2877" s="40"/>
      <c r="M2877" s="40"/>
      <c r="N2877" s="40"/>
      <c r="O2877" s="40"/>
      <c r="P2877" s="40"/>
      <c r="Q2877" s="40"/>
      <c r="R2877" s="40"/>
      <c r="S2877" s="30"/>
      <c r="T2877" s="11"/>
      <c r="U2877" s="11"/>
      <c r="V2877" s="11"/>
      <c r="W2877" s="11"/>
      <c r="X2877" s="11"/>
      <c r="Y2877" s="12" t="s">
        <v>13</v>
      </c>
    </row>
    <row r="2878" spans="1:25" ht="2.25" customHeight="1" x14ac:dyDescent="0.2">
      <c r="A2878" s="14"/>
      <c r="B2878" s="15"/>
      <c r="C2878" s="15"/>
      <c r="D2878" s="15"/>
      <c r="E2878" s="15"/>
      <c r="F2878" s="15"/>
      <c r="G2878" s="15"/>
      <c r="H2878" s="1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5"/>
      <c r="Y2878" s="16"/>
    </row>
    <row r="2879" spans="1:25" ht="13.5" customHeight="1" x14ac:dyDescent="0.2">
      <c r="A2879" s="7"/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21">
        <f>SUM(hList_Frame_1!B1677:B1694)</f>
        <v>4464</v>
      </c>
      <c r="M2879" s="21"/>
      <c r="N2879" s="21"/>
      <c r="O2879" s="21"/>
      <c r="P2879" s="21"/>
      <c r="Q2879" s="21"/>
      <c r="R2879" s="21"/>
      <c r="S2879" s="21"/>
      <c r="T2879" s="6"/>
      <c r="U2879" s="6"/>
      <c r="V2879" s="6"/>
      <c r="W2879" s="6"/>
      <c r="X2879" s="6"/>
      <c r="Y2879" s="17"/>
    </row>
    <row r="2880" spans="1:25" ht="13.5" customHeight="1" x14ac:dyDescent="0.2">
      <c r="A2880" s="10"/>
      <c r="B2880" s="18"/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/>
      <c r="W2880" s="18"/>
      <c r="X2880" s="18"/>
      <c r="Y2880" s="19"/>
    </row>
    <row r="2881" spans="1:25" ht="15" customHeight="1" x14ac:dyDescent="0.2">
      <c r="A2881" s="22">
        <v>417077</v>
      </c>
      <c r="B2881" s="23"/>
      <c r="C2881" s="20">
        <v>42108</v>
      </c>
      <c r="D2881" s="31" t="s">
        <v>1503</v>
      </c>
      <c r="E2881" s="32"/>
      <c r="F2881" s="26">
        <v>2220</v>
      </c>
      <c r="G2881" s="27"/>
      <c r="H2881" s="27"/>
      <c r="I2881" s="27"/>
      <c r="J2881" s="27"/>
      <c r="K2881" s="27"/>
      <c r="L2881" s="27"/>
      <c r="M2881" s="27"/>
      <c r="N2881" s="27"/>
      <c r="O2881" s="27"/>
      <c r="P2881" s="27"/>
      <c r="Q2881" s="27"/>
      <c r="R2881" s="27"/>
      <c r="S2881" s="28"/>
      <c r="T2881" s="13" t="s">
        <v>1129</v>
      </c>
      <c r="U2881" s="13" t="s">
        <v>559</v>
      </c>
      <c r="V2881" s="13" t="s">
        <v>39</v>
      </c>
      <c r="W2881" s="13" t="s">
        <v>39</v>
      </c>
      <c r="X2881" s="13" t="s">
        <v>1129</v>
      </c>
      <c r="Y2881" s="13" t="s">
        <v>1130</v>
      </c>
    </row>
    <row r="2882" spans="1:25" ht="15" customHeight="1" x14ac:dyDescent="0.2">
      <c r="A2882" s="35">
        <v>417485</v>
      </c>
      <c r="B2882" s="36"/>
      <c r="C2882" s="3">
        <v>42115</v>
      </c>
      <c r="D2882" s="24"/>
      <c r="E2882" s="25"/>
      <c r="F2882" s="26">
        <v>1135.98</v>
      </c>
      <c r="G2882" s="27"/>
      <c r="H2882" s="27"/>
      <c r="I2882" s="27"/>
      <c r="J2882" s="27"/>
      <c r="K2882" s="27"/>
      <c r="L2882" s="27"/>
      <c r="M2882" s="27"/>
      <c r="N2882" s="27"/>
      <c r="O2882" s="27"/>
      <c r="P2882" s="27"/>
      <c r="Q2882" s="27"/>
      <c r="R2882" s="27"/>
      <c r="S2882" s="28"/>
      <c r="T2882" s="13" t="s">
        <v>1504</v>
      </c>
      <c r="U2882" s="13" t="s">
        <v>587</v>
      </c>
      <c r="V2882" s="13" t="s">
        <v>100</v>
      </c>
      <c r="W2882" s="13" t="s">
        <v>588</v>
      </c>
      <c r="X2882" s="13" t="s">
        <v>1504</v>
      </c>
      <c r="Y2882" s="13" t="s">
        <v>1505</v>
      </c>
    </row>
    <row r="2883" spans="1:25" ht="15" customHeight="1" x14ac:dyDescent="0.2">
      <c r="A2883" s="24"/>
      <c r="B2883" s="25"/>
      <c r="C2883" s="8"/>
      <c r="D2883" s="24"/>
      <c r="E2883" s="25"/>
      <c r="F2883" s="37">
        <v>3786.6</v>
      </c>
      <c r="G2883" s="38"/>
      <c r="H2883" s="38"/>
      <c r="I2883" s="38"/>
      <c r="J2883" s="38"/>
      <c r="K2883" s="38"/>
      <c r="L2883" s="38"/>
      <c r="M2883" s="38"/>
      <c r="N2883" s="38"/>
      <c r="O2883" s="38"/>
      <c r="P2883" s="38"/>
      <c r="Q2883" s="38"/>
      <c r="R2883" s="38"/>
      <c r="S2883" s="39"/>
      <c r="T2883" s="5" t="s">
        <v>1506</v>
      </c>
      <c r="U2883" s="5" t="s">
        <v>587</v>
      </c>
      <c r="V2883" s="5" t="s">
        <v>100</v>
      </c>
      <c r="W2883" s="5" t="s">
        <v>588</v>
      </c>
      <c r="X2883" s="5" t="s">
        <v>1506</v>
      </c>
      <c r="Y2883" s="5" t="s">
        <v>1020</v>
      </c>
    </row>
    <row r="2884" spans="1:25" ht="14.25" customHeight="1" x14ac:dyDescent="0.2">
      <c r="A2884" s="24"/>
      <c r="B2884" s="25"/>
      <c r="C2884" s="8"/>
      <c r="D2884" s="24"/>
      <c r="E2884" s="25"/>
      <c r="F2884" s="24"/>
      <c r="G2884" s="41"/>
      <c r="H2884" s="41"/>
      <c r="I2884" s="41"/>
      <c r="J2884" s="41"/>
      <c r="K2884" s="41"/>
      <c r="L2884" s="41"/>
      <c r="M2884" s="41"/>
      <c r="N2884" s="41"/>
      <c r="O2884" s="41"/>
      <c r="P2884" s="41"/>
      <c r="Q2884" s="41"/>
      <c r="R2884" s="41"/>
      <c r="S2884" s="25"/>
      <c r="T2884" s="8"/>
      <c r="U2884" s="8"/>
      <c r="V2884" s="8"/>
      <c r="W2884" s="8"/>
      <c r="X2884" s="8"/>
      <c r="Y2884" s="9" t="s">
        <v>1507</v>
      </c>
    </row>
    <row r="2885" spans="1:25" ht="14.25" customHeight="1" x14ac:dyDescent="0.2">
      <c r="A2885" s="29"/>
      <c r="B2885" s="30"/>
      <c r="C2885" s="11"/>
      <c r="D2885" s="24"/>
      <c r="E2885" s="25"/>
      <c r="F2885" s="29"/>
      <c r="G2885" s="40"/>
      <c r="H2885" s="40"/>
      <c r="I2885" s="40"/>
      <c r="J2885" s="40"/>
      <c r="K2885" s="40"/>
      <c r="L2885" s="40"/>
      <c r="M2885" s="40"/>
      <c r="N2885" s="40"/>
      <c r="O2885" s="40"/>
      <c r="P2885" s="40"/>
      <c r="Q2885" s="40"/>
      <c r="R2885" s="40"/>
      <c r="S2885" s="30"/>
      <c r="T2885" s="11"/>
      <c r="U2885" s="11"/>
      <c r="V2885" s="11"/>
      <c r="W2885" s="11"/>
      <c r="X2885" s="11"/>
      <c r="Y2885" s="12" t="s">
        <v>629</v>
      </c>
    </row>
    <row r="2886" spans="1:25" ht="15" customHeight="1" x14ac:dyDescent="0.2">
      <c r="A2886" s="22">
        <v>417941</v>
      </c>
      <c r="B2886" s="23"/>
      <c r="C2886" s="20">
        <v>42122</v>
      </c>
      <c r="D2886" s="29"/>
      <c r="E2886" s="30"/>
      <c r="F2886" s="26">
        <v>770</v>
      </c>
      <c r="G2886" s="27"/>
      <c r="H2886" s="27"/>
      <c r="I2886" s="27"/>
      <c r="J2886" s="27"/>
      <c r="K2886" s="27"/>
      <c r="L2886" s="27"/>
      <c r="M2886" s="27"/>
      <c r="N2886" s="27"/>
      <c r="O2886" s="27"/>
      <c r="P2886" s="27"/>
      <c r="Q2886" s="27"/>
      <c r="R2886" s="27"/>
      <c r="S2886" s="28"/>
      <c r="T2886" s="13" t="s">
        <v>1508</v>
      </c>
      <c r="U2886" s="13" t="s">
        <v>559</v>
      </c>
      <c r="V2886" s="13" t="s">
        <v>39</v>
      </c>
      <c r="W2886" s="13" t="s">
        <v>39</v>
      </c>
      <c r="X2886" s="13" t="s">
        <v>1508</v>
      </c>
      <c r="Y2886" s="13" t="s">
        <v>817</v>
      </c>
    </row>
    <row r="2887" spans="1:25" ht="2.25" customHeight="1" x14ac:dyDescent="0.2">
      <c r="A2887" s="14"/>
      <c r="B2887" s="15"/>
      <c r="C2887" s="15"/>
      <c r="D2887" s="15"/>
      <c r="E2887" s="15"/>
      <c r="F2887" s="15"/>
      <c r="G2887" s="15"/>
      <c r="H2887" s="15"/>
      <c r="I2887" s="15"/>
      <c r="J2887" s="15"/>
      <c r="K2887" s="15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5"/>
      <c r="Y2887" s="16"/>
    </row>
    <row r="2888" spans="1:25" ht="13.5" customHeight="1" x14ac:dyDescent="0.2">
      <c r="A2888" s="7"/>
      <c r="B2888" s="6"/>
      <c r="C2888" s="6"/>
      <c r="D2888" s="6"/>
      <c r="E2888" s="6"/>
      <c r="F2888" s="6"/>
      <c r="G2888" s="6"/>
      <c r="H2888" s="6"/>
      <c r="I2888" s="6"/>
      <c r="J2888" s="6"/>
      <c r="K2888" s="6"/>
      <c r="L2888" s="21">
        <f>SUM(hList_Frame_1!B1695:B1700)</f>
        <v>7912.58</v>
      </c>
      <c r="M2888" s="21"/>
      <c r="N2888" s="21"/>
      <c r="O2888" s="21"/>
      <c r="P2888" s="21"/>
      <c r="Q2888" s="21"/>
      <c r="R2888" s="21"/>
      <c r="S2888" s="21"/>
      <c r="T2888" s="6"/>
      <c r="U2888" s="6"/>
      <c r="V2888" s="6"/>
      <c r="W2888" s="6"/>
      <c r="X2888" s="6"/>
      <c r="Y2888" s="17"/>
    </row>
    <row r="2889" spans="1:25" ht="13.5" customHeight="1" x14ac:dyDescent="0.2">
      <c r="A2889" s="10"/>
      <c r="B2889" s="18"/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8"/>
      <c r="N2889" s="18"/>
      <c r="O2889" s="18"/>
      <c r="P2889" s="18"/>
      <c r="Q2889" s="18"/>
      <c r="R2889" s="18"/>
      <c r="S2889" s="18"/>
      <c r="T2889" s="18"/>
      <c r="U2889" s="18"/>
      <c r="V2889" s="18"/>
      <c r="W2889" s="18"/>
      <c r="X2889" s="18"/>
      <c r="Y2889" s="19"/>
    </row>
    <row r="2890" spans="1:25" ht="15" customHeight="1" x14ac:dyDescent="0.2">
      <c r="A2890" s="35">
        <v>416713</v>
      </c>
      <c r="B2890" s="36"/>
      <c r="C2890" s="3">
        <v>42101</v>
      </c>
      <c r="D2890" s="31" t="s">
        <v>1509</v>
      </c>
      <c r="E2890" s="32"/>
      <c r="F2890" s="37">
        <v>757.32</v>
      </c>
      <c r="G2890" s="38"/>
      <c r="H2890" s="38"/>
      <c r="I2890" s="38"/>
      <c r="J2890" s="38"/>
      <c r="K2890" s="38"/>
      <c r="L2890" s="38"/>
      <c r="M2890" s="38"/>
      <c r="N2890" s="38"/>
      <c r="O2890" s="38"/>
      <c r="P2890" s="38"/>
      <c r="Q2890" s="38"/>
      <c r="R2890" s="38"/>
      <c r="S2890" s="39"/>
      <c r="T2890" s="5" t="s">
        <v>105</v>
      </c>
      <c r="U2890" s="5" t="s">
        <v>587</v>
      </c>
      <c r="V2890" s="13" t="s">
        <v>75</v>
      </c>
      <c r="W2890" s="13" t="s">
        <v>752</v>
      </c>
      <c r="X2890" s="5" t="s">
        <v>105</v>
      </c>
      <c r="Y2890" s="13" t="s">
        <v>1510</v>
      </c>
    </row>
    <row r="2891" spans="1:25" ht="15" customHeight="1" x14ac:dyDescent="0.2">
      <c r="A2891" s="29"/>
      <c r="B2891" s="30"/>
      <c r="C2891" s="11"/>
      <c r="D2891" s="24"/>
      <c r="E2891" s="25"/>
      <c r="F2891" s="29"/>
      <c r="G2891" s="40"/>
      <c r="H2891" s="40"/>
      <c r="I2891" s="40"/>
      <c r="J2891" s="40"/>
      <c r="K2891" s="40"/>
      <c r="L2891" s="40"/>
      <c r="M2891" s="40"/>
      <c r="N2891" s="40"/>
      <c r="O2891" s="40"/>
      <c r="P2891" s="40"/>
      <c r="Q2891" s="40"/>
      <c r="R2891" s="40"/>
      <c r="S2891" s="30"/>
      <c r="T2891" s="11"/>
      <c r="U2891" s="11"/>
      <c r="V2891" s="13" t="s">
        <v>100</v>
      </c>
      <c r="W2891" s="13" t="s">
        <v>588</v>
      </c>
      <c r="X2891" s="11"/>
      <c r="Y2891" s="13" t="s">
        <v>1507</v>
      </c>
    </row>
    <row r="2892" spans="1:25" ht="15" customHeight="1" x14ac:dyDescent="0.2">
      <c r="A2892" s="22">
        <v>417078</v>
      </c>
      <c r="B2892" s="23"/>
      <c r="C2892" s="20">
        <v>42108</v>
      </c>
      <c r="D2892" s="24"/>
      <c r="E2892" s="25"/>
      <c r="F2892" s="26">
        <v>189.33</v>
      </c>
      <c r="G2892" s="27"/>
      <c r="H2892" s="27"/>
      <c r="I2892" s="27"/>
      <c r="J2892" s="27"/>
      <c r="K2892" s="27"/>
      <c r="L2892" s="27"/>
      <c r="M2892" s="27"/>
      <c r="N2892" s="27"/>
      <c r="O2892" s="27"/>
      <c r="P2892" s="27"/>
      <c r="Q2892" s="27"/>
      <c r="R2892" s="27"/>
      <c r="S2892" s="28"/>
      <c r="T2892" s="13" t="s">
        <v>105</v>
      </c>
      <c r="U2892" s="13" t="s">
        <v>587</v>
      </c>
      <c r="V2892" s="13" t="s">
        <v>75</v>
      </c>
      <c r="W2892" s="13" t="s">
        <v>670</v>
      </c>
      <c r="X2892" s="13" t="s">
        <v>105</v>
      </c>
      <c r="Y2892" s="13" t="s">
        <v>1511</v>
      </c>
    </row>
    <row r="2893" spans="1:25" ht="15" customHeight="1" x14ac:dyDescent="0.2">
      <c r="A2893" s="22">
        <v>417486</v>
      </c>
      <c r="B2893" s="23"/>
      <c r="C2893" s="20">
        <v>42115</v>
      </c>
      <c r="D2893" s="29"/>
      <c r="E2893" s="30"/>
      <c r="F2893" s="26">
        <v>1135.98</v>
      </c>
      <c r="G2893" s="27"/>
      <c r="H2893" s="27"/>
      <c r="I2893" s="27"/>
      <c r="J2893" s="27"/>
      <c r="K2893" s="27"/>
      <c r="L2893" s="27"/>
      <c r="M2893" s="27"/>
      <c r="N2893" s="27"/>
      <c r="O2893" s="27"/>
      <c r="P2893" s="27"/>
      <c r="Q2893" s="27"/>
      <c r="R2893" s="27"/>
      <c r="S2893" s="28"/>
      <c r="T2893" s="13" t="s">
        <v>1512</v>
      </c>
      <c r="U2893" s="13" t="s">
        <v>587</v>
      </c>
      <c r="V2893" s="13" t="s">
        <v>75</v>
      </c>
      <c r="W2893" s="13" t="s">
        <v>670</v>
      </c>
      <c r="X2893" s="13" t="s">
        <v>1512</v>
      </c>
      <c r="Y2893" s="13" t="s">
        <v>1511</v>
      </c>
    </row>
    <row r="2894" spans="1:25" ht="2.25" customHeight="1" x14ac:dyDescent="0.2">
      <c r="A2894" s="14"/>
      <c r="B2894" s="15"/>
      <c r="C2894" s="15"/>
      <c r="D2894" s="15"/>
      <c r="E2894" s="15"/>
      <c r="F2894" s="15"/>
      <c r="G2894" s="15"/>
      <c r="H2894" s="15"/>
      <c r="I2894" s="15"/>
      <c r="J2894" s="15"/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/>
      <c r="W2894" s="15"/>
      <c r="X2894" s="15"/>
      <c r="Y2894" s="16"/>
    </row>
    <row r="2895" spans="1:25" ht="12.75" customHeight="1" x14ac:dyDescent="0.2">
      <c r="A2895" s="7"/>
      <c r="B2895" s="6"/>
      <c r="C2895" s="6"/>
      <c r="D2895" s="6"/>
      <c r="E2895" s="6"/>
      <c r="F2895" s="6"/>
      <c r="G2895" s="6"/>
      <c r="H2895" s="6"/>
      <c r="I2895" s="6"/>
      <c r="J2895" s="6"/>
      <c r="K2895" s="6"/>
      <c r="L2895" s="21">
        <f>SUM(hList_Frame_1!B1701:B1704)</f>
        <v>2082.63</v>
      </c>
      <c r="M2895" s="21"/>
      <c r="N2895" s="21"/>
      <c r="O2895" s="21"/>
      <c r="P2895" s="21"/>
      <c r="Q2895" s="21"/>
      <c r="R2895" s="21"/>
      <c r="S2895" s="21"/>
      <c r="T2895" s="6"/>
      <c r="U2895" s="6"/>
      <c r="V2895" s="6"/>
      <c r="W2895" s="6"/>
      <c r="X2895" s="6"/>
      <c r="Y2895" s="17"/>
    </row>
    <row r="2896" spans="1:25" ht="14.25" customHeight="1" x14ac:dyDescent="0.2">
      <c r="A2896" s="10"/>
      <c r="B2896" s="18"/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8"/>
      <c r="N2896" s="18"/>
      <c r="O2896" s="18"/>
      <c r="P2896" s="18"/>
      <c r="Q2896" s="18"/>
      <c r="R2896" s="18"/>
      <c r="S2896" s="18"/>
      <c r="T2896" s="18"/>
      <c r="U2896" s="18"/>
      <c r="V2896" s="18"/>
      <c r="W2896" s="18"/>
      <c r="X2896" s="18"/>
      <c r="Y2896" s="19"/>
    </row>
    <row r="2897" spans="1:25" ht="15" customHeight="1" x14ac:dyDescent="0.2">
      <c r="A2897" s="22">
        <v>417079</v>
      </c>
      <c r="B2897" s="23"/>
      <c r="C2897" s="20">
        <v>42108</v>
      </c>
      <c r="D2897" s="33" t="s">
        <v>1513</v>
      </c>
      <c r="E2897" s="34"/>
      <c r="F2897" s="26">
        <v>2475</v>
      </c>
      <c r="G2897" s="27"/>
      <c r="H2897" s="27"/>
      <c r="I2897" s="27"/>
      <c r="J2897" s="27"/>
      <c r="K2897" s="27"/>
      <c r="L2897" s="27"/>
      <c r="M2897" s="27"/>
      <c r="N2897" s="27"/>
      <c r="O2897" s="27"/>
      <c r="P2897" s="27"/>
      <c r="Q2897" s="27"/>
      <c r="R2897" s="27"/>
      <c r="S2897" s="28"/>
      <c r="T2897" s="13" t="s">
        <v>105</v>
      </c>
      <c r="U2897" s="13" t="s">
        <v>203</v>
      </c>
      <c r="V2897" s="13" t="s">
        <v>25</v>
      </c>
      <c r="W2897" s="13" t="s">
        <v>320</v>
      </c>
      <c r="X2897" s="13" t="s">
        <v>105</v>
      </c>
      <c r="Y2897" s="13" t="s">
        <v>321</v>
      </c>
    </row>
    <row r="2898" spans="1:25" ht="2.25" customHeight="1" x14ac:dyDescent="0.2">
      <c r="A2898" s="14"/>
      <c r="B2898" s="15"/>
      <c r="C2898" s="15"/>
      <c r="D2898" s="15"/>
      <c r="E2898" s="15"/>
      <c r="F2898" s="15"/>
      <c r="G2898" s="15"/>
      <c r="H2898" s="15"/>
      <c r="I2898" s="15"/>
      <c r="J2898" s="15"/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5"/>
      <c r="Y2898" s="16"/>
    </row>
    <row r="2899" spans="1:25" ht="13.5" customHeight="1" x14ac:dyDescent="0.2">
      <c r="A2899" s="7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21">
        <f>SUM(hList_Frame_1!B1705:B1705)</f>
        <v>2475</v>
      </c>
      <c r="M2899" s="21"/>
      <c r="N2899" s="21"/>
      <c r="O2899" s="21"/>
      <c r="P2899" s="21"/>
      <c r="Q2899" s="21"/>
      <c r="R2899" s="21"/>
      <c r="S2899" s="21"/>
      <c r="T2899" s="6"/>
      <c r="U2899" s="6"/>
      <c r="V2899" s="6"/>
      <c r="W2899" s="6"/>
      <c r="X2899" s="6"/>
      <c r="Y2899" s="17"/>
    </row>
    <row r="2900" spans="1:25" ht="13.5" customHeight="1" x14ac:dyDescent="0.2">
      <c r="A2900" s="10"/>
      <c r="B2900" s="18"/>
      <c r="C2900" s="18"/>
      <c r="D2900" s="18"/>
      <c r="E2900" s="18"/>
      <c r="F2900" s="18"/>
      <c r="G2900" s="18"/>
      <c r="H2900" s="18"/>
      <c r="I2900" s="18"/>
      <c r="J2900" s="18"/>
      <c r="K2900" s="18"/>
      <c r="L2900" s="18"/>
      <c r="M2900" s="18"/>
      <c r="N2900" s="18"/>
      <c r="O2900" s="18"/>
      <c r="P2900" s="18"/>
      <c r="Q2900" s="18"/>
      <c r="R2900" s="18"/>
      <c r="S2900" s="18"/>
      <c r="T2900" s="18"/>
      <c r="U2900" s="18"/>
      <c r="V2900" s="18"/>
      <c r="W2900" s="18"/>
      <c r="X2900" s="18"/>
      <c r="Y2900" s="19"/>
    </row>
    <row r="2901" spans="1:25" ht="15" customHeight="1" x14ac:dyDescent="0.2">
      <c r="A2901" s="35">
        <v>416714</v>
      </c>
      <c r="B2901" s="36"/>
      <c r="C2901" s="3">
        <v>42101</v>
      </c>
      <c r="D2901" s="31" t="s">
        <v>1514</v>
      </c>
      <c r="E2901" s="32"/>
      <c r="F2901" s="37">
        <v>2630.98</v>
      </c>
      <c r="G2901" s="38"/>
      <c r="H2901" s="38"/>
      <c r="I2901" s="38"/>
      <c r="J2901" s="38"/>
      <c r="K2901" s="38"/>
      <c r="L2901" s="38"/>
      <c r="M2901" s="38"/>
      <c r="N2901" s="38"/>
      <c r="O2901" s="38"/>
      <c r="P2901" s="38"/>
      <c r="Q2901" s="38"/>
      <c r="R2901" s="38"/>
      <c r="S2901" s="39"/>
      <c r="T2901" s="5" t="s">
        <v>56</v>
      </c>
      <c r="U2901" s="5" t="s">
        <v>1515</v>
      </c>
      <c r="V2901" s="5" t="s">
        <v>270</v>
      </c>
      <c r="W2901" s="5" t="s">
        <v>1516</v>
      </c>
      <c r="X2901" s="5" t="s">
        <v>56</v>
      </c>
      <c r="Y2901" s="5" t="s">
        <v>13</v>
      </c>
    </row>
    <row r="2902" spans="1:25" ht="14.25" customHeight="1" x14ac:dyDescent="0.2">
      <c r="A2902" s="24"/>
      <c r="B2902" s="25"/>
      <c r="C2902" s="8"/>
      <c r="D2902" s="24"/>
      <c r="E2902" s="25"/>
      <c r="F2902" s="24"/>
      <c r="G2902" s="41"/>
      <c r="H2902" s="41"/>
      <c r="I2902" s="41"/>
      <c r="J2902" s="41"/>
      <c r="K2902" s="41"/>
      <c r="L2902" s="41"/>
      <c r="M2902" s="41"/>
      <c r="N2902" s="41"/>
      <c r="O2902" s="41"/>
      <c r="P2902" s="41"/>
      <c r="Q2902" s="41"/>
      <c r="R2902" s="41"/>
      <c r="S2902" s="25"/>
      <c r="T2902" s="8"/>
      <c r="U2902" s="8"/>
      <c r="V2902" s="8"/>
      <c r="W2902" s="8"/>
      <c r="X2902" s="8"/>
      <c r="Y2902" s="9" t="s">
        <v>13</v>
      </c>
    </row>
    <row r="2903" spans="1:25" ht="14.25" customHeight="1" x14ac:dyDescent="0.2">
      <c r="A2903" s="29"/>
      <c r="B2903" s="30"/>
      <c r="C2903" s="11"/>
      <c r="D2903" s="29"/>
      <c r="E2903" s="30"/>
      <c r="F2903" s="29"/>
      <c r="G2903" s="40"/>
      <c r="H2903" s="40"/>
      <c r="I2903" s="40"/>
      <c r="J2903" s="40"/>
      <c r="K2903" s="40"/>
      <c r="L2903" s="40"/>
      <c r="M2903" s="40"/>
      <c r="N2903" s="40"/>
      <c r="O2903" s="40"/>
      <c r="P2903" s="40"/>
      <c r="Q2903" s="40"/>
      <c r="R2903" s="40"/>
      <c r="S2903" s="30"/>
      <c r="T2903" s="11"/>
      <c r="U2903" s="11"/>
      <c r="V2903" s="11"/>
      <c r="W2903" s="11"/>
      <c r="X2903" s="11"/>
      <c r="Y2903" s="12" t="s">
        <v>13</v>
      </c>
    </row>
    <row r="2904" spans="1:25" ht="2.25" customHeight="1" x14ac:dyDescent="0.2">
      <c r="A2904" s="14"/>
      <c r="B2904" s="15"/>
      <c r="C2904" s="15"/>
      <c r="D2904" s="15"/>
      <c r="E2904" s="15"/>
      <c r="F2904" s="15"/>
      <c r="G2904" s="15"/>
      <c r="H2904" s="15"/>
      <c r="I2904" s="15"/>
      <c r="J2904" s="15"/>
      <c r="K2904" s="15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6"/>
    </row>
    <row r="2905" spans="1:25" ht="13.5" customHeight="1" x14ac:dyDescent="0.2">
      <c r="A2905" s="7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21">
        <f>SUM(hList_Frame_1!B1706:B1708)</f>
        <v>2630.98</v>
      </c>
      <c r="M2905" s="21"/>
      <c r="N2905" s="21"/>
      <c r="O2905" s="21"/>
      <c r="P2905" s="21"/>
      <c r="Q2905" s="21"/>
      <c r="R2905" s="21"/>
      <c r="S2905" s="21"/>
      <c r="T2905" s="6"/>
      <c r="U2905" s="6"/>
      <c r="V2905" s="6"/>
      <c r="W2905" s="6"/>
      <c r="X2905" s="6"/>
      <c r="Y2905" s="17"/>
    </row>
    <row r="2906" spans="1:25" ht="13.5" customHeight="1" x14ac:dyDescent="0.2">
      <c r="A2906" s="10"/>
      <c r="B2906" s="18"/>
      <c r="C2906" s="18"/>
      <c r="D2906" s="18"/>
      <c r="E2906" s="18"/>
      <c r="F2906" s="18"/>
      <c r="G2906" s="18"/>
      <c r="H2906" s="18"/>
      <c r="I2906" s="18"/>
      <c r="J2906" s="18"/>
      <c r="K2906" s="18"/>
      <c r="L2906" s="18"/>
      <c r="M2906" s="18"/>
      <c r="N2906" s="18"/>
      <c r="O2906" s="18"/>
      <c r="P2906" s="18"/>
      <c r="Q2906" s="18"/>
      <c r="R2906" s="18"/>
      <c r="S2906" s="18"/>
      <c r="T2906" s="18"/>
      <c r="U2906" s="18"/>
      <c r="V2906" s="18"/>
      <c r="W2906" s="18"/>
      <c r="X2906" s="18"/>
      <c r="Y2906" s="19"/>
    </row>
    <row r="2907" spans="1:25" ht="15" customHeight="1" x14ac:dyDescent="0.2">
      <c r="A2907" s="22">
        <v>416715</v>
      </c>
      <c r="B2907" s="23"/>
      <c r="C2907" s="20">
        <v>42101</v>
      </c>
      <c r="D2907" s="33" t="s">
        <v>1517</v>
      </c>
      <c r="E2907" s="34"/>
      <c r="F2907" s="26">
        <v>1188.98</v>
      </c>
      <c r="G2907" s="27"/>
      <c r="H2907" s="27"/>
      <c r="I2907" s="27"/>
      <c r="J2907" s="27"/>
      <c r="K2907" s="27"/>
      <c r="L2907" s="27"/>
      <c r="M2907" s="27"/>
      <c r="N2907" s="27"/>
      <c r="O2907" s="27"/>
      <c r="P2907" s="27"/>
      <c r="Q2907" s="27"/>
      <c r="R2907" s="27"/>
      <c r="S2907" s="28"/>
      <c r="T2907" s="13" t="s">
        <v>1518</v>
      </c>
      <c r="U2907" s="13" t="s">
        <v>304</v>
      </c>
      <c r="V2907" s="13" t="s">
        <v>196</v>
      </c>
      <c r="W2907" s="13" t="s">
        <v>300</v>
      </c>
      <c r="X2907" s="13" t="s">
        <v>1518</v>
      </c>
      <c r="Y2907" s="13" t="s">
        <v>13</v>
      </c>
    </row>
    <row r="2908" spans="1:25" ht="3" customHeight="1" x14ac:dyDescent="0.2">
      <c r="A2908" s="14"/>
      <c r="B2908" s="15"/>
      <c r="C2908" s="15"/>
      <c r="D2908" s="15"/>
      <c r="E2908" s="15"/>
      <c r="F2908" s="15"/>
      <c r="G2908" s="15"/>
      <c r="H2908" s="15"/>
      <c r="I2908" s="15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6"/>
    </row>
    <row r="2909" spans="1:25" ht="12.75" customHeight="1" x14ac:dyDescent="0.2">
      <c r="A2909" s="7"/>
      <c r="B2909" s="6"/>
      <c r="C2909" s="6"/>
      <c r="D2909" s="6"/>
      <c r="E2909" s="6"/>
      <c r="F2909" s="6"/>
      <c r="G2909" s="6"/>
      <c r="H2909" s="6"/>
      <c r="I2909" s="6"/>
      <c r="J2909" s="6"/>
      <c r="K2909" s="6"/>
      <c r="L2909" s="21">
        <f>SUM(hList_Frame_1!B1709:B1709)</f>
        <v>1188.98</v>
      </c>
      <c r="M2909" s="21"/>
      <c r="N2909" s="21"/>
      <c r="O2909" s="21"/>
      <c r="P2909" s="21"/>
      <c r="Q2909" s="21"/>
      <c r="R2909" s="21"/>
      <c r="S2909" s="21"/>
      <c r="T2909" s="6"/>
      <c r="U2909" s="6"/>
      <c r="V2909" s="6"/>
      <c r="W2909" s="6"/>
      <c r="X2909" s="6"/>
      <c r="Y2909" s="17"/>
    </row>
    <row r="2910" spans="1:25" ht="14.25" customHeight="1" x14ac:dyDescent="0.2">
      <c r="A2910" s="10"/>
      <c r="B2910" s="18"/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8"/>
      <c r="N2910" s="18"/>
      <c r="O2910" s="18"/>
      <c r="P2910" s="18"/>
      <c r="Q2910" s="18"/>
      <c r="R2910" s="18"/>
      <c r="S2910" s="18"/>
      <c r="T2910" s="18"/>
      <c r="U2910" s="18"/>
      <c r="V2910" s="18"/>
      <c r="W2910" s="18"/>
      <c r="X2910" s="18"/>
      <c r="Y2910" s="19"/>
    </row>
    <row r="2911" spans="1:25" ht="15" customHeight="1" x14ac:dyDescent="0.2">
      <c r="A2911" s="22">
        <v>417341</v>
      </c>
      <c r="B2911" s="23"/>
      <c r="C2911" s="20">
        <v>42115</v>
      </c>
      <c r="D2911" s="31" t="s">
        <v>1519</v>
      </c>
      <c r="E2911" s="32"/>
      <c r="F2911" s="26">
        <v>564.54</v>
      </c>
      <c r="G2911" s="27"/>
      <c r="H2911" s="27"/>
      <c r="I2911" s="27"/>
      <c r="J2911" s="27"/>
      <c r="K2911" s="27"/>
      <c r="L2911" s="27"/>
      <c r="M2911" s="27"/>
      <c r="N2911" s="27"/>
      <c r="O2911" s="27"/>
      <c r="P2911" s="27"/>
      <c r="Q2911" s="27"/>
      <c r="R2911" s="27"/>
      <c r="S2911" s="28"/>
      <c r="T2911" s="13" t="s">
        <v>13</v>
      </c>
      <c r="U2911" s="13" t="s">
        <v>106</v>
      </c>
      <c r="V2911" s="13" t="s">
        <v>72</v>
      </c>
      <c r="W2911" s="13" t="s">
        <v>107</v>
      </c>
      <c r="X2911" s="13" t="s">
        <v>13</v>
      </c>
      <c r="Y2911" s="13" t="s">
        <v>13</v>
      </c>
    </row>
    <row r="2912" spans="1:25" ht="15" customHeight="1" x14ac:dyDescent="0.2">
      <c r="A2912" s="22">
        <v>417726</v>
      </c>
      <c r="B2912" s="23"/>
      <c r="C2912" s="20">
        <v>42122</v>
      </c>
      <c r="D2912" s="29"/>
      <c r="E2912" s="30"/>
      <c r="F2912" s="26">
        <v>938.02</v>
      </c>
      <c r="G2912" s="27"/>
      <c r="H2912" s="27"/>
      <c r="I2912" s="27"/>
      <c r="J2912" s="27"/>
      <c r="K2912" s="27"/>
      <c r="L2912" s="27"/>
      <c r="M2912" s="27"/>
      <c r="N2912" s="27"/>
      <c r="O2912" s="27"/>
      <c r="P2912" s="27"/>
      <c r="Q2912" s="27"/>
      <c r="R2912" s="27"/>
      <c r="S2912" s="28"/>
      <c r="T2912" s="13" t="s">
        <v>13</v>
      </c>
      <c r="U2912" s="13" t="s">
        <v>106</v>
      </c>
      <c r="V2912" s="13" t="s">
        <v>72</v>
      </c>
      <c r="W2912" s="13" t="s">
        <v>107</v>
      </c>
      <c r="X2912" s="13" t="s">
        <v>13</v>
      </c>
      <c r="Y2912" s="13" t="s">
        <v>13</v>
      </c>
    </row>
    <row r="2913" spans="1:25" ht="2.25" customHeight="1" x14ac:dyDescent="0.2">
      <c r="A2913" s="14"/>
      <c r="B2913" s="15"/>
      <c r="C2913" s="15"/>
      <c r="D2913" s="15"/>
      <c r="E2913" s="15"/>
      <c r="F2913" s="15"/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6"/>
    </row>
    <row r="2914" spans="1:25" ht="13.5" customHeight="1" x14ac:dyDescent="0.2">
      <c r="A2914" s="7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21">
        <f>SUM(hList_Frame_1!B1710:B1711)</f>
        <v>1502.56</v>
      </c>
      <c r="M2914" s="21"/>
      <c r="N2914" s="21"/>
      <c r="O2914" s="21"/>
      <c r="P2914" s="21"/>
      <c r="Q2914" s="21"/>
      <c r="R2914" s="21"/>
      <c r="S2914" s="21"/>
      <c r="T2914" s="6"/>
      <c r="U2914" s="6"/>
      <c r="V2914" s="6"/>
      <c r="W2914" s="6"/>
      <c r="X2914" s="6"/>
      <c r="Y2914" s="17"/>
    </row>
    <row r="2915" spans="1:25" ht="13.5" customHeight="1" x14ac:dyDescent="0.2">
      <c r="A2915" s="10"/>
      <c r="B2915" s="18"/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/>
      <c r="W2915" s="18"/>
      <c r="X2915" s="18"/>
      <c r="Y2915" s="19"/>
    </row>
    <row r="2916" spans="1:25" ht="15" customHeight="1" x14ac:dyDescent="0.2">
      <c r="A2916" s="22">
        <v>417080</v>
      </c>
      <c r="B2916" s="23"/>
      <c r="C2916" s="20">
        <v>42108</v>
      </c>
      <c r="D2916" s="33" t="s">
        <v>1520</v>
      </c>
      <c r="E2916" s="34"/>
      <c r="F2916" s="26">
        <v>425</v>
      </c>
      <c r="G2916" s="27"/>
      <c r="H2916" s="27"/>
      <c r="I2916" s="27"/>
      <c r="J2916" s="27"/>
      <c r="K2916" s="27"/>
      <c r="L2916" s="27"/>
      <c r="M2916" s="27"/>
      <c r="N2916" s="27"/>
      <c r="O2916" s="27"/>
      <c r="P2916" s="27"/>
      <c r="Q2916" s="27"/>
      <c r="R2916" s="27"/>
      <c r="S2916" s="28"/>
      <c r="T2916" s="13" t="s">
        <v>1521</v>
      </c>
      <c r="U2916" s="13" t="s">
        <v>390</v>
      </c>
      <c r="V2916" s="13" t="s">
        <v>69</v>
      </c>
      <c r="W2916" s="13" t="s">
        <v>70</v>
      </c>
      <c r="X2916" s="13" t="s">
        <v>1521</v>
      </c>
      <c r="Y2916" s="13" t="s">
        <v>13</v>
      </c>
    </row>
    <row r="2917" spans="1:25" ht="2.25" customHeight="1" x14ac:dyDescent="0.2">
      <c r="A2917" s="14"/>
      <c r="B2917" s="15"/>
      <c r="C2917" s="15"/>
      <c r="D2917" s="15"/>
      <c r="E2917" s="15"/>
      <c r="F2917" s="15"/>
      <c r="G2917" s="15"/>
      <c r="H2917" s="15"/>
      <c r="I2917" s="15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6"/>
    </row>
    <row r="2918" spans="1:25" ht="13.5" customHeight="1" x14ac:dyDescent="0.2">
      <c r="A2918" s="7"/>
      <c r="B2918" s="6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21">
        <f>SUM(hList_Frame_1!B1712:B1712)</f>
        <v>425</v>
      </c>
      <c r="O2918" s="21"/>
      <c r="P2918" s="21"/>
      <c r="Q2918" s="21"/>
      <c r="R2918" s="21"/>
      <c r="S2918" s="21"/>
      <c r="T2918" s="6"/>
      <c r="U2918" s="6"/>
      <c r="V2918" s="6"/>
      <c r="W2918" s="6"/>
      <c r="X2918" s="6"/>
      <c r="Y2918" s="17"/>
    </row>
    <row r="2919" spans="1:25" ht="13.5" customHeight="1" x14ac:dyDescent="0.2">
      <c r="A2919" s="10"/>
      <c r="B2919" s="18"/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8"/>
      <c r="N2919" s="18"/>
      <c r="O2919" s="18"/>
      <c r="P2919" s="18"/>
      <c r="Q2919" s="18"/>
      <c r="R2919" s="18"/>
      <c r="S2919" s="18"/>
      <c r="T2919" s="18"/>
      <c r="U2919" s="18"/>
      <c r="V2919" s="18"/>
      <c r="W2919" s="18"/>
      <c r="X2919" s="18"/>
      <c r="Y2919" s="19"/>
    </row>
    <row r="2920" spans="1:25" ht="15" customHeight="1" x14ac:dyDescent="0.2">
      <c r="A2920" s="35">
        <v>416716</v>
      </c>
      <c r="B2920" s="36"/>
      <c r="C2920" s="3">
        <v>42101</v>
      </c>
      <c r="D2920" s="31" t="s">
        <v>1522</v>
      </c>
      <c r="E2920" s="32"/>
      <c r="F2920" s="26">
        <v>575</v>
      </c>
      <c r="G2920" s="27"/>
      <c r="H2920" s="27"/>
      <c r="I2920" s="27"/>
      <c r="J2920" s="27"/>
      <c r="K2920" s="27"/>
      <c r="L2920" s="27"/>
      <c r="M2920" s="27"/>
      <c r="N2920" s="27"/>
      <c r="O2920" s="27"/>
      <c r="P2920" s="27"/>
      <c r="Q2920" s="27"/>
      <c r="R2920" s="27"/>
      <c r="S2920" s="28"/>
      <c r="T2920" s="13" t="s">
        <v>1523</v>
      </c>
      <c r="U2920" s="13" t="s">
        <v>38</v>
      </c>
      <c r="V2920" s="13" t="s">
        <v>39</v>
      </c>
      <c r="W2920" s="13" t="s">
        <v>39</v>
      </c>
      <c r="X2920" s="13" t="s">
        <v>1523</v>
      </c>
      <c r="Y2920" s="13" t="s">
        <v>236</v>
      </c>
    </row>
    <row r="2921" spans="1:25" ht="15" customHeight="1" x14ac:dyDescent="0.2">
      <c r="A2921" s="24"/>
      <c r="B2921" s="25"/>
      <c r="C2921" s="8"/>
      <c r="D2921" s="24"/>
      <c r="E2921" s="25"/>
      <c r="F2921" s="26">
        <v>525</v>
      </c>
      <c r="G2921" s="27"/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  <c r="R2921" s="27"/>
      <c r="S2921" s="28"/>
      <c r="T2921" s="13" t="s">
        <v>1524</v>
      </c>
      <c r="U2921" s="13" t="s">
        <v>38</v>
      </c>
      <c r="V2921" s="13" t="s">
        <v>39</v>
      </c>
      <c r="W2921" s="13" t="s">
        <v>39</v>
      </c>
      <c r="X2921" s="13" t="s">
        <v>1524</v>
      </c>
      <c r="Y2921" s="13" t="s">
        <v>738</v>
      </c>
    </row>
    <row r="2922" spans="1:25" ht="15" customHeight="1" x14ac:dyDescent="0.2">
      <c r="A2922" s="29"/>
      <c r="B2922" s="30"/>
      <c r="C2922" s="11"/>
      <c r="D2922" s="24"/>
      <c r="E2922" s="25"/>
      <c r="F2922" s="26">
        <v>425</v>
      </c>
      <c r="G2922" s="27"/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  <c r="R2922" s="27"/>
      <c r="S2922" s="28"/>
      <c r="T2922" s="13" t="s">
        <v>1285</v>
      </c>
      <c r="U2922" s="13" t="s">
        <v>38</v>
      </c>
      <c r="V2922" s="13" t="s">
        <v>39</v>
      </c>
      <c r="W2922" s="13" t="s">
        <v>39</v>
      </c>
      <c r="X2922" s="13" t="s">
        <v>1285</v>
      </c>
      <c r="Y2922" s="13" t="s">
        <v>738</v>
      </c>
    </row>
    <row r="2923" spans="1:25" ht="15" customHeight="1" x14ac:dyDescent="0.2">
      <c r="A2923" s="35">
        <v>417081</v>
      </c>
      <c r="B2923" s="36"/>
      <c r="C2923" s="3">
        <v>42108</v>
      </c>
      <c r="D2923" s="24"/>
      <c r="E2923" s="25"/>
      <c r="F2923" s="37">
        <v>480</v>
      </c>
      <c r="G2923" s="38"/>
      <c r="H2923" s="38"/>
      <c r="I2923" s="38"/>
      <c r="J2923" s="38"/>
      <c r="K2923" s="38"/>
      <c r="L2923" s="38"/>
      <c r="M2923" s="38"/>
      <c r="N2923" s="38"/>
      <c r="O2923" s="38"/>
      <c r="P2923" s="38"/>
      <c r="Q2923" s="38"/>
      <c r="R2923" s="38"/>
      <c r="S2923" s="39"/>
      <c r="T2923" s="5" t="s">
        <v>1525</v>
      </c>
      <c r="U2923" s="5" t="s">
        <v>38</v>
      </c>
      <c r="V2923" s="5" t="s">
        <v>39</v>
      </c>
      <c r="W2923" s="5" t="s">
        <v>39</v>
      </c>
      <c r="X2923" s="5" t="s">
        <v>1525</v>
      </c>
      <c r="Y2923" s="5" t="s">
        <v>236</v>
      </c>
    </row>
    <row r="2924" spans="1:25" ht="14.25" customHeight="1" x14ac:dyDescent="0.2">
      <c r="A2924" s="24"/>
      <c r="B2924" s="25"/>
      <c r="C2924" s="8"/>
      <c r="D2924" s="24"/>
      <c r="E2924" s="25"/>
      <c r="F2924" s="29"/>
      <c r="G2924" s="40"/>
      <c r="H2924" s="40"/>
      <c r="I2924" s="40"/>
      <c r="J2924" s="40"/>
      <c r="K2924" s="40"/>
      <c r="L2924" s="40"/>
      <c r="M2924" s="40"/>
      <c r="N2924" s="40"/>
      <c r="O2924" s="40"/>
      <c r="P2924" s="40"/>
      <c r="Q2924" s="40"/>
      <c r="R2924" s="40"/>
      <c r="S2924" s="30"/>
      <c r="T2924" s="11"/>
      <c r="U2924" s="11"/>
      <c r="V2924" s="11"/>
      <c r="W2924" s="11"/>
      <c r="X2924" s="11"/>
      <c r="Y2924" s="12" t="s">
        <v>236</v>
      </c>
    </row>
    <row r="2925" spans="1:25" ht="15" customHeight="1" x14ac:dyDescent="0.2">
      <c r="A2925" s="24"/>
      <c r="B2925" s="25"/>
      <c r="C2925" s="8"/>
      <c r="D2925" s="24"/>
      <c r="E2925" s="25"/>
      <c r="F2925" s="37">
        <v>300</v>
      </c>
      <c r="G2925" s="38"/>
      <c r="H2925" s="38"/>
      <c r="I2925" s="38"/>
      <c r="J2925" s="38"/>
      <c r="K2925" s="38"/>
      <c r="L2925" s="38"/>
      <c r="M2925" s="38"/>
      <c r="N2925" s="38"/>
      <c r="O2925" s="38"/>
      <c r="P2925" s="38"/>
      <c r="Q2925" s="38"/>
      <c r="R2925" s="38"/>
      <c r="S2925" s="39"/>
      <c r="T2925" s="5" t="s">
        <v>1523</v>
      </c>
      <c r="U2925" s="5" t="s">
        <v>38</v>
      </c>
      <c r="V2925" s="5" t="s">
        <v>39</v>
      </c>
      <c r="W2925" s="5" t="s">
        <v>39</v>
      </c>
      <c r="X2925" s="5" t="s">
        <v>1523</v>
      </c>
      <c r="Y2925" s="5" t="s">
        <v>236</v>
      </c>
    </row>
    <row r="2926" spans="1:25" ht="14.25" customHeight="1" x14ac:dyDescent="0.2">
      <c r="A2926" s="24"/>
      <c r="B2926" s="25"/>
      <c r="C2926" s="8"/>
      <c r="D2926" s="24"/>
      <c r="E2926" s="25"/>
      <c r="F2926" s="29"/>
      <c r="G2926" s="40"/>
      <c r="H2926" s="40"/>
      <c r="I2926" s="40"/>
      <c r="J2926" s="40"/>
      <c r="K2926" s="40"/>
      <c r="L2926" s="40"/>
      <c r="M2926" s="40"/>
      <c r="N2926" s="40"/>
      <c r="O2926" s="40"/>
      <c r="P2926" s="40"/>
      <c r="Q2926" s="40"/>
      <c r="R2926" s="40"/>
      <c r="S2926" s="30"/>
      <c r="T2926" s="11"/>
      <c r="U2926" s="11"/>
      <c r="V2926" s="11"/>
      <c r="W2926" s="11"/>
      <c r="X2926" s="11"/>
      <c r="Y2926" s="12" t="s">
        <v>236</v>
      </c>
    </row>
    <row r="2927" spans="1:25" ht="15" customHeight="1" x14ac:dyDescent="0.2">
      <c r="A2927" s="24"/>
      <c r="B2927" s="25"/>
      <c r="C2927" s="8"/>
      <c r="D2927" s="24"/>
      <c r="E2927" s="25"/>
      <c r="F2927" s="26">
        <v>1200</v>
      </c>
      <c r="G2927" s="27"/>
      <c r="H2927" s="27"/>
      <c r="I2927" s="27"/>
      <c r="J2927" s="27"/>
      <c r="K2927" s="27"/>
      <c r="L2927" s="27"/>
      <c r="M2927" s="27"/>
      <c r="N2927" s="27"/>
      <c r="O2927" s="27"/>
      <c r="P2927" s="27"/>
      <c r="Q2927" s="27"/>
      <c r="R2927" s="27"/>
      <c r="S2927" s="28"/>
      <c r="T2927" s="13" t="s">
        <v>1526</v>
      </c>
      <c r="U2927" s="13" t="s">
        <v>38</v>
      </c>
      <c r="V2927" s="13" t="s">
        <v>39</v>
      </c>
      <c r="W2927" s="13" t="s">
        <v>39</v>
      </c>
      <c r="X2927" s="13" t="s">
        <v>1526</v>
      </c>
      <c r="Y2927" s="13" t="s">
        <v>244</v>
      </c>
    </row>
    <row r="2928" spans="1:25" ht="15" customHeight="1" x14ac:dyDescent="0.2">
      <c r="A2928" s="24"/>
      <c r="B2928" s="25"/>
      <c r="C2928" s="8"/>
      <c r="D2928" s="24"/>
      <c r="E2928" s="25"/>
      <c r="F2928" s="26">
        <v>825</v>
      </c>
      <c r="G2928" s="27"/>
      <c r="H2928" s="27"/>
      <c r="I2928" s="27"/>
      <c r="J2928" s="27"/>
      <c r="K2928" s="27"/>
      <c r="L2928" s="27"/>
      <c r="M2928" s="27"/>
      <c r="N2928" s="27"/>
      <c r="O2928" s="27"/>
      <c r="P2928" s="27"/>
      <c r="Q2928" s="27"/>
      <c r="R2928" s="27"/>
      <c r="S2928" s="28"/>
      <c r="T2928" s="13" t="s">
        <v>1285</v>
      </c>
      <c r="U2928" s="13" t="s">
        <v>38</v>
      </c>
      <c r="V2928" s="13" t="s">
        <v>39</v>
      </c>
      <c r="W2928" s="13" t="s">
        <v>39</v>
      </c>
      <c r="X2928" s="13" t="s">
        <v>1285</v>
      </c>
      <c r="Y2928" s="13" t="s">
        <v>738</v>
      </c>
    </row>
    <row r="2929" spans="1:25" ht="15" customHeight="1" x14ac:dyDescent="0.2">
      <c r="A2929" s="24"/>
      <c r="B2929" s="25"/>
      <c r="C2929" s="8"/>
      <c r="D2929" s="24"/>
      <c r="E2929" s="25"/>
      <c r="F2929" s="26">
        <v>25</v>
      </c>
      <c r="G2929" s="27"/>
      <c r="H2929" s="27"/>
      <c r="I2929" s="27"/>
      <c r="J2929" s="27"/>
      <c r="K2929" s="27"/>
      <c r="L2929" s="27"/>
      <c r="M2929" s="27"/>
      <c r="N2929" s="27"/>
      <c r="O2929" s="27"/>
      <c r="P2929" s="27"/>
      <c r="Q2929" s="27"/>
      <c r="R2929" s="27"/>
      <c r="S2929" s="28"/>
      <c r="T2929" s="13" t="s">
        <v>1527</v>
      </c>
      <c r="U2929" s="13" t="s">
        <v>38</v>
      </c>
      <c r="V2929" s="13" t="s">
        <v>39</v>
      </c>
      <c r="W2929" s="13" t="s">
        <v>39</v>
      </c>
      <c r="X2929" s="13" t="s">
        <v>1527</v>
      </c>
      <c r="Y2929" s="13" t="s">
        <v>259</v>
      </c>
    </row>
    <row r="2930" spans="1:25" ht="15" customHeight="1" x14ac:dyDescent="0.2">
      <c r="A2930" s="24"/>
      <c r="B2930" s="25"/>
      <c r="C2930" s="8"/>
      <c r="D2930" s="24"/>
      <c r="E2930" s="25"/>
      <c r="F2930" s="26">
        <v>500</v>
      </c>
      <c r="G2930" s="27"/>
      <c r="H2930" s="27"/>
      <c r="I2930" s="27"/>
      <c r="J2930" s="27"/>
      <c r="K2930" s="27"/>
      <c r="L2930" s="27"/>
      <c r="M2930" s="27"/>
      <c r="N2930" s="27"/>
      <c r="O2930" s="27"/>
      <c r="P2930" s="27"/>
      <c r="Q2930" s="27"/>
      <c r="R2930" s="27"/>
      <c r="S2930" s="28"/>
      <c r="T2930" s="13" t="s">
        <v>1528</v>
      </c>
      <c r="U2930" s="13" t="s">
        <v>38</v>
      </c>
      <c r="V2930" s="13" t="s">
        <v>39</v>
      </c>
      <c r="W2930" s="13" t="s">
        <v>44</v>
      </c>
      <c r="X2930" s="13" t="s">
        <v>1528</v>
      </c>
      <c r="Y2930" s="13" t="s">
        <v>45</v>
      </c>
    </row>
    <row r="2931" spans="1:25" ht="15" customHeight="1" x14ac:dyDescent="0.2">
      <c r="A2931" s="24"/>
      <c r="B2931" s="25"/>
      <c r="C2931" s="8"/>
      <c r="D2931" s="24"/>
      <c r="E2931" s="25"/>
      <c r="F2931" s="26">
        <v>475</v>
      </c>
      <c r="G2931" s="27"/>
      <c r="H2931" s="27"/>
      <c r="I2931" s="27"/>
      <c r="J2931" s="27"/>
      <c r="K2931" s="27"/>
      <c r="L2931" s="27"/>
      <c r="M2931" s="27"/>
      <c r="N2931" s="27"/>
      <c r="O2931" s="27"/>
      <c r="P2931" s="27"/>
      <c r="Q2931" s="27"/>
      <c r="R2931" s="27"/>
      <c r="S2931" s="28"/>
      <c r="T2931" s="13" t="s">
        <v>1529</v>
      </c>
      <c r="U2931" s="13" t="s">
        <v>38</v>
      </c>
      <c r="V2931" s="13" t="s">
        <v>39</v>
      </c>
      <c r="W2931" s="13" t="s">
        <v>44</v>
      </c>
      <c r="X2931" s="13" t="s">
        <v>1529</v>
      </c>
      <c r="Y2931" s="13" t="s">
        <v>45</v>
      </c>
    </row>
    <row r="2932" spans="1:25" ht="15" customHeight="1" x14ac:dyDescent="0.2">
      <c r="A2932" s="29"/>
      <c r="B2932" s="30"/>
      <c r="C2932" s="11"/>
      <c r="D2932" s="24"/>
      <c r="E2932" s="25"/>
      <c r="F2932" s="26">
        <v>150</v>
      </c>
      <c r="G2932" s="27"/>
      <c r="H2932" s="27"/>
      <c r="I2932" s="27"/>
      <c r="J2932" s="27"/>
      <c r="K2932" s="27"/>
      <c r="L2932" s="27"/>
      <c r="M2932" s="27"/>
      <c r="N2932" s="27"/>
      <c r="O2932" s="27"/>
      <c r="P2932" s="27"/>
      <c r="Q2932" s="27"/>
      <c r="R2932" s="27"/>
      <c r="S2932" s="28"/>
      <c r="T2932" s="13" t="s">
        <v>1530</v>
      </c>
      <c r="U2932" s="13" t="s">
        <v>38</v>
      </c>
      <c r="V2932" s="13" t="s">
        <v>39</v>
      </c>
      <c r="W2932" s="13" t="s">
        <v>44</v>
      </c>
      <c r="X2932" s="13" t="s">
        <v>1530</v>
      </c>
      <c r="Y2932" s="13" t="s">
        <v>45</v>
      </c>
    </row>
    <row r="2933" spans="1:25" ht="15" customHeight="1" x14ac:dyDescent="0.2">
      <c r="A2933" s="35">
        <v>417487</v>
      </c>
      <c r="B2933" s="36"/>
      <c r="C2933" s="3">
        <v>42115</v>
      </c>
      <c r="D2933" s="24"/>
      <c r="E2933" s="25"/>
      <c r="F2933" s="26">
        <v>1300</v>
      </c>
      <c r="G2933" s="27"/>
      <c r="H2933" s="27"/>
      <c r="I2933" s="27"/>
      <c r="J2933" s="27"/>
      <c r="K2933" s="27"/>
      <c r="L2933" s="27"/>
      <c r="M2933" s="27"/>
      <c r="N2933" s="27"/>
      <c r="O2933" s="27"/>
      <c r="P2933" s="27"/>
      <c r="Q2933" s="27"/>
      <c r="R2933" s="27"/>
      <c r="S2933" s="28"/>
      <c r="T2933" s="13" t="s">
        <v>1526</v>
      </c>
      <c r="U2933" s="13" t="s">
        <v>38</v>
      </c>
      <c r="V2933" s="13" t="s">
        <v>39</v>
      </c>
      <c r="W2933" s="13" t="s">
        <v>39</v>
      </c>
      <c r="X2933" s="13" t="s">
        <v>1526</v>
      </c>
      <c r="Y2933" s="13" t="s">
        <v>244</v>
      </c>
    </row>
    <row r="2934" spans="1:25" ht="15" customHeight="1" x14ac:dyDescent="0.2">
      <c r="A2934" s="29"/>
      <c r="B2934" s="30"/>
      <c r="C2934" s="11"/>
      <c r="D2934" s="29"/>
      <c r="E2934" s="30"/>
      <c r="F2934" s="26">
        <v>400</v>
      </c>
      <c r="G2934" s="27"/>
      <c r="H2934" s="27"/>
      <c r="I2934" s="27"/>
      <c r="J2934" s="27"/>
      <c r="K2934" s="27"/>
      <c r="L2934" s="27"/>
      <c r="M2934" s="27"/>
      <c r="N2934" s="27"/>
      <c r="O2934" s="27"/>
      <c r="P2934" s="27"/>
      <c r="Q2934" s="27"/>
      <c r="R2934" s="27"/>
      <c r="S2934" s="28"/>
      <c r="T2934" s="13" t="s">
        <v>255</v>
      </c>
      <c r="U2934" s="13" t="s">
        <v>38</v>
      </c>
      <c r="V2934" s="13" t="s">
        <v>39</v>
      </c>
      <c r="W2934" s="13" t="s">
        <v>39</v>
      </c>
      <c r="X2934" s="13" t="s">
        <v>255</v>
      </c>
      <c r="Y2934" s="13" t="s">
        <v>244</v>
      </c>
    </row>
    <row r="2935" spans="1:25" ht="3" customHeight="1" x14ac:dyDescent="0.2">
      <c r="A2935" s="14"/>
      <c r="B2935" s="15"/>
      <c r="C2935" s="15"/>
      <c r="D2935" s="15"/>
      <c r="E2935" s="15"/>
      <c r="F2935" s="15"/>
      <c r="G2935" s="15"/>
      <c r="H2935" s="15"/>
      <c r="I2935" s="15"/>
      <c r="J2935" s="15"/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5"/>
      <c r="Y2935" s="16"/>
    </row>
    <row r="2936" spans="1:25" ht="12.75" customHeight="1" x14ac:dyDescent="0.2">
      <c r="A2936" s="7"/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21">
        <f>SUM(hList_Frame_1!B1713:B1727)</f>
        <v>7180</v>
      </c>
      <c r="M2936" s="21"/>
      <c r="N2936" s="21"/>
      <c r="O2936" s="21"/>
      <c r="P2936" s="21"/>
      <c r="Q2936" s="21"/>
      <c r="R2936" s="21"/>
      <c r="S2936" s="21"/>
      <c r="T2936" s="6"/>
      <c r="U2936" s="6"/>
      <c r="V2936" s="6"/>
      <c r="W2936" s="6"/>
      <c r="X2936" s="6"/>
      <c r="Y2936" s="17"/>
    </row>
    <row r="2937" spans="1:25" ht="14.25" customHeight="1" x14ac:dyDescent="0.2">
      <c r="A2937" s="10"/>
      <c r="B2937" s="18"/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8"/>
      <c r="N2937" s="18"/>
      <c r="O2937" s="18"/>
      <c r="P2937" s="18"/>
      <c r="Q2937" s="18"/>
      <c r="R2937" s="18"/>
      <c r="S2937" s="18"/>
      <c r="T2937" s="18"/>
      <c r="U2937" s="18"/>
      <c r="V2937" s="18"/>
      <c r="W2937" s="18"/>
      <c r="X2937" s="18"/>
      <c r="Y2937" s="19"/>
    </row>
    <row r="2938" spans="1:25" ht="15" customHeight="1" x14ac:dyDescent="0.2">
      <c r="A2938" s="22">
        <v>416717</v>
      </c>
      <c r="B2938" s="23"/>
      <c r="C2938" s="20">
        <v>42101</v>
      </c>
      <c r="D2938" s="33" t="s">
        <v>1531</v>
      </c>
      <c r="E2938" s="34"/>
      <c r="F2938" s="26">
        <v>456</v>
      </c>
      <c r="G2938" s="27"/>
      <c r="H2938" s="27"/>
      <c r="I2938" s="27"/>
      <c r="J2938" s="27"/>
      <c r="K2938" s="27"/>
      <c r="L2938" s="27"/>
      <c r="M2938" s="27"/>
      <c r="N2938" s="27"/>
      <c r="O2938" s="27"/>
      <c r="P2938" s="27"/>
      <c r="Q2938" s="27"/>
      <c r="R2938" s="27"/>
      <c r="S2938" s="28"/>
      <c r="T2938" s="13" t="s">
        <v>625</v>
      </c>
      <c r="U2938" s="13" t="s">
        <v>895</v>
      </c>
      <c r="V2938" s="13" t="s">
        <v>34</v>
      </c>
      <c r="W2938" s="13" t="s">
        <v>67</v>
      </c>
      <c r="X2938" s="13" t="s">
        <v>625</v>
      </c>
      <c r="Y2938" s="13" t="s">
        <v>13</v>
      </c>
    </row>
    <row r="2939" spans="1:25" ht="2.25" customHeight="1" x14ac:dyDescent="0.2">
      <c r="A2939" s="14"/>
      <c r="B2939" s="15"/>
      <c r="C2939" s="15"/>
      <c r="D2939" s="15"/>
      <c r="E2939" s="15"/>
      <c r="F2939" s="15"/>
      <c r="G2939" s="15"/>
      <c r="H2939" s="15"/>
      <c r="I2939" s="15"/>
      <c r="J2939" s="15"/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5"/>
      <c r="Y2939" s="16"/>
    </row>
    <row r="2940" spans="1:25" ht="13.5" customHeight="1" x14ac:dyDescent="0.2">
      <c r="A2940" s="7"/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21">
        <f>SUM(hList_Frame_1!B1728:B1728)</f>
        <v>456</v>
      </c>
      <c r="O2940" s="21"/>
      <c r="P2940" s="21"/>
      <c r="Q2940" s="21"/>
      <c r="R2940" s="21"/>
      <c r="S2940" s="21"/>
      <c r="T2940" s="6"/>
      <c r="U2940" s="6"/>
      <c r="V2940" s="6"/>
      <c r="W2940" s="6"/>
      <c r="X2940" s="6"/>
      <c r="Y2940" s="17"/>
    </row>
    <row r="2941" spans="1:25" ht="13.5" customHeight="1" x14ac:dyDescent="0.2">
      <c r="A2941" s="10"/>
      <c r="B2941" s="18"/>
      <c r="C2941" s="18"/>
      <c r="D2941" s="18"/>
      <c r="E2941" s="18"/>
      <c r="F2941" s="18"/>
      <c r="G2941" s="18"/>
      <c r="H2941" s="18"/>
      <c r="I2941" s="18"/>
      <c r="J2941" s="18"/>
      <c r="K2941" s="18"/>
      <c r="L2941" s="18"/>
      <c r="M2941" s="18"/>
      <c r="N2941" s="18"/>
      <c r="O2941" s="18"/>
      <c r="P2941" s="18"/>
      <c r="Q2941" s="18"/>
      <c r="R2941" s="18"/>
      <c r="S2941" s="18"/>
      <c r="T2941" s="18"/>
      <c r="U2941" s="18"/>
      <c r="V2941" s="18"/>
      <c r="W2941" s="18"/>
      <c r="X2941" s="18"/>
      <c r="Y2941" s="19"/>
    </row>
    <row r="2942" spans="1:25" ht="15" customHeight="1" x14ac:dyDescent="0.2">
      <c r="A2942" s="22">
        <v>417082</v>
      </c>
      <c r="B2942" s="23"/>
      <c r="C2942" s="20">
        <v>42108</v>
      </c>
      <c r="D2942" s="33" t="s">
        <v>1532</v>
      </c>
      <c r="E2942" s="34"/>
      <c r="F2942" s="26">
        <v>70.150000000000006</v>
      </c>
      <c r="G2942" s="27"/>
      <c r="H2942" s="27"/>
      <c r="I2942" s="27"/>
      <c r="J2942" s="27"/>
      <c r="K2942" s="27"/>
      <c r="L2942" s="27"/>
      <c r="M2942" s="27"/>
      <c r="N2942" s="27"/>
      <c r="O2942" s="27"/>
      <c r="P2942" s="27"/>
      <c r="Q2942" s="27"/>
      <c r="R2942" s="27"/>
      <c r="S2942" s="28"/>
      <c r="T2942" s="13" t="s">
        <v>13</v>
      </c>
      <c r="U2942" s="13" t="s">
        <v>208</v>
      </c>
      <c r="V2942" s="13" t="s">
        <v>62</v>
      </c>
      <c r="W2942" s="13" t="s">
        <v>63</v>
      </c>
      <c r="X2942" s="13" t="s">
        <v>13</v>
      </c>
      <c r="Y2942" s="13" t="s">
        <v>13</v>
      </c>
    </row>
    <row r="2943" spans="1:25" ht="2.25" customHeight="1" x14ac:dyDescent="0.2">
      <c r="A2943" s="14"/>
      <c r="B2943" s="15"/>
      <c r="C2943" s="15"/>
      <c r="D2943" s="15"/>
      <c r="E2943" s="15"/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6"/>
    </row>
    <row r="2944" spans="1:25" ht="12.75" customHeight="1" x14ac:dyDescent="0.2">
      <c r="A2944" s="7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21">
        <f>SUM(hList_Frame_1!B1729:B1729)</f>
        <v>70.150000000000006</v>
      </c>
      <c r="R2944" s="21"/>
      <c r="S2944" s="21"/>
      <c r="T2944" s="6"/>
      <c r="U2944" s="6"/>
      <c r="V2944" s="6"/>
      <c r="W2944" s="6"/>
      <c r="X2944" s="6"/>
      <c r="Y2944" s="17"/>
    </row>
    <row r="2945" spans="1:25" ht="14.25" customHeight="1" x14ac:dyDescent="0.2">
      <c r="A2945" s="10"/>
      <c r="B2945" s="18"/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8"/>
      <c r="W2945" s="18"/>
      <c r="X2945" s="18"/>
      <c r="Y2945" s="19"/>
    </row>
    <row r="2946" spans="1:25" ht="15" customHeight="1" x14ac:dyDescent="0.2">
      <c r="A2946" s="22">
        <v>416718</v>
      </c>
      <c r="B2946" s="23"/>
      <c r="C2946" s="20">
        <v>42101</v>
      </c>
      <c r="D2946" s="31" t="s">
        <v>1533</v>
      </c>
      <c r="E2946" s="32"/>
      <c r="F2946" s="26">
        <v>450</v>
      </c>
      <c r="G2946" s="27"/>
      <c r="H2946" s="27"/>
      <c r="I2946" s="27"/>
      <c r="J2946" s="27"/>
      <c r="K2946" s="27"/>
      <c r="L2946" s="27"/>
      <c r="M2946" s="27"/>
      <c r="N2946" s="27"/>
      <c r="O2946" s="27"/>
      <c r="P2946" s="27"/>
      <c r="Q2946" s="27"/>
      <c r="R2946" s="27"/>
      <c r="S2946" s="28"/>
      <c r="T2946" s="13" t="s">
        <v>1534</v>
      </c>
      <c r="U2946" s="13" t="s">
        <v>38</v>
      </c>
      <c r="V2946" s="13" t="s">
        <v>39</v>
      </c>
      <c r="W2946" s="13" t="s">
        <v>39</v>
      </c>
      <c r="X2946" s="13" t="s">
        <v>1534</v>
      </c>
      <c r="Y2946" s="13" t="s">
        <v>281</v>
      </c>
    </row>
    <row r="2947" spans="1:25" ht="15" customHeight="1" x14ac:dyDescent="0.2">
      <c r="A2947" s="35">
        <v>417083</v>
      </c>
      <c r="B2947" s="36"/>
      <c r="C2947" s="3">
        <v>42108</v>
      </c>
      <c r="D2947" s="24"/>
      <c r="E2947" s="25"/>
      <c r="F2947" s="26">
        <v>660</v>
      </c>
      <c r="G2947" s="27"/>
      <c r="H2947" s="27"/>
      <c r="I2947" s="27"/>
      <c r="J2947" s="27"/>
      <c r="K2947" s="27"/>
      <c r="L2947" s="27"/>
      <c r="M2947" s="27"/>
      <c r="N2947" s="27"/>
      <c r="O2947" s="27"/>
      <c r="P2947" s="27"/>
      <c r="Q2947" s="27"/>
      <c r="R2947" s="27"/>
      <c r="S2947" s="28"/>
      <c r="T2947" s="13" t="s">
        <v>1535</v>
      </c>
      <c r="U2947" s="13" t="s">
        <v>38</v>
      </c>
      <c r="V2947" s="13" t="s">
        <v>39</v>
      </c>
      <c r="W2947" s="13" t="s">
        <v>39</v>
      </c>
      <c r="X2947" s="13" t="s">
        <v>1535</v>
      </c>
      <c r="Y2947" s="13" t="s">
        <v>392</v>
      </c>
    </row>
    <row r="2948" spans="1:25" ht="15" customHeight="1" x14ac:dyDescent="0.2">
      <c r="A2948" s="24"/>
      <c r="B2948" s="25"/>
      <c r="C2948" s="8"/>
      <c r="D2948" s="24"/>
      <c r="E2948" s="25"/>
      <c r="F2948" s="26">
        <v>85</v>
      </c>
      <c r="G2948" s="27"/>
      <c r="H2948" s="27"/>
      <c r="I2948" s="27"/>
      <c r="J2948" s="27"/>
      <c r="K2948" s="27"/>
      <c r="L2948" s="27"/>
      <c r="M2948" s="27"/>
      <c r="N2948" s="27"/>
      <c r="O2948" s="27"/>
      <c r="P2948" s="27"/>
      <c r="Q2948" s="27"/>
      <c r="R2948" s="27"/>
      <c r="S2948" s="28"/>
      <c r="T2948" s="13" t="s">
        <v>1536</v>
      </c>
      <c r="U2948" s="13" t="s">
        <v>38</v>
      </c>
      <c r="V2948" s="13" t="s">
        <v>39</v>
      </c>
      <c r="W2948" s="13" t="s">
        <v>44</v>
      </c>
      <c r="X2948" s="13" t="s">
        <v>1536</v>
      </c>
      <c r="Y2948" s="13" t="s">
        <v>45</v>
      </c>
    </row>
    <row r="2949" spans="1:25" ht="15" customHeight="1" x14ac:dyDescent="0.2">
      <c r="A2949" s="29"/>
      <c r="B2949" s="30"/>
      <c r="C2949" s="11"/>
      <c r="D2949" s="29"/>
      <c r="E2949" s="30"/>
      <c r="F2949" s="26">
        <v>85</v>
      </c>
      <c r="G2949" s="27"/>
      <c r="H2949" s="27"/>
      <c r="I2949" s="27"/>
      <c r="J2949" s="27"/>
      <c r="K2949" s="27"/>
      <c r="L2949" s="27"/>
      <c r="M2949" s="27"/>
      <c r="N2949" s="27"/>
      <c r="O2949" s="27"/>
      <c r="P2949" s="27"/>
      <c r="Q2949" s="27"/>
      <c r="R2949" s="27"/>
      <c r="S2949" s="28"/>
      <c r="T2949" s="13" t="s">
        <v>1537</v>
      </c>
      <c r="U2949" s="13" t="s">
        <v>38</v>
      </c>
      <c r="V2949" s="13" t="s">
        <v>39</v>
      </c>
      <c r="W2949" s="13" t="s">
        <v>44</v>
      </c>
      <c r="X2949" s="13" t="s">
        <v>1537</v>
      </c>
      <c r="Y2949" s="13" t="s">
        <v>45</v>
      </c>
    </row>
    <row r="2950" spans="1:25" ht="2.25" customHeight="1" x14ac:dyDescent="0.2">
      <c r="A2950" s="14"/>
      <c r="B2950" s="15"/>
      <c r="C2950" s="15"/>
      <c r="D2950" s="15"/>
      <c r="E2950" s="15"/>
      <c r="F2950" s="15"/>
      <c r="G2950" s="15"/>
      <c r="H2950" s="15"/>
      <c r="I2950" s="15"/>
      <c r="J2950" s="15"/>
      <c r="K2950" s="15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6"/>
    </row>
    <row r="2951" spans="1:25" ht="13.5" customHeight="1" x14ac:dyDescent="0.2">
      <c r="A2951" s="7"/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21">
        <f>SUM(hList_Frame_1!B1730:B1733)</f>
        <v>1280</v>
      </c>
      <c r="M2951" s="21"/>
      <c r="N2951" s="21"/>
      <c r="O2951" s="21"/>
      <c r="P2951" s="21"/>
      <c r="Q2951" s="21"/>
      <c r="R2951" s="21"/>
      <c r="S2951" s="21"/>
      <c r="T2951" s="6"/>
      <c r="U2951" s="6"/>
      <c r="V2951" s="6"/>
      <c r="W2951" s="6"/>
      <c r="X2951" s="6"/>
      <c r="Y2951" s="17"/>
    </row>
    <row r="2952" spans="1:25" ht="13.5" customHeight="1" x14ac:dyDescent="0.2">
      <c r="A2952" s="10"/>
      <c r="B2952" s="18"/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8"/>
      <c r="N2952" s="18"/>
      <c r="O2952" s="18"/>
      <c r="P2952" s="18"/>
      <c r="Q2952" s="18"/>
      <c r="R2952" s="18"/>
      <c r="S2952" s="18"/>
      <c r="T2952" s="18"/>
      <c r="U2952" s="18"/>
      <c r="V2952" s="18"/>
      <c r="W2952" s="18"/>
      <c r="X2952" s="18"/>
      <c r="Y2952" s="19"/>
    </row>
    <row r="2953" spans="1:25" ht="15" customHeight="1" x14ac:dyDescent="0.2">
      <c r="A2953" s="22">
        <v>417488</v>
      </c>
      <c r="B2953" s="23"/>
      <c r="C2953" s="20">
        <v>42115</v>
      </c>
      <c r="D2953" s="33" t="s">
        <v>1538</v>
      </c>
      <c r="E2953" s="34"/>
      <c r="F2953" s="26">
        <v>1200</v>
      </c>
      <c r="G2953" s="27"/>
      <c r="H2953" s="27"/>
      <c r="I2953" s="27"/>
      <c r="J2953" s="27"/>
      <c r="K2953" s="27"/>
      <c r="L2953" s="27"/>
      <c r="M2953" s="27"/>
      <c r="N2953" s="27"/>
      <c r="O2953" s="27"/>
      <c r="P2953" s="27"/>
      <c r="Q2953" s="27"/>
      <c r="R2953" s="27"/>
      <c r="S2953" s="28"/>
      <c r="T2953" s="13" t="s">
        <v>624</v>
      </c>
      <c r="U2953" s="13" t="s">
        <v>895</v>
      </c>
      <c r="V2953" s="13" t="s">
        <v>34</v>
      </c>
      <c r="W2953" s="13" t="s">
        <v>67</v>
      </c>
      <c r="X2953" s="13" t="s">
        <v>624</v>
      </c>
      <c r="Y2953" s="13" t="s">
        <v>13</v>
      </c>
    </row>
    <row r="2954" spans="1:25" ht="2.25" customHeight="1" x14ac:dyDescent="0.2">
      <c r="A2954" s="14"/>
      <c r="B2954" s="15"/>
      <c r="C2954" s="15"/>
      <c r="D2954" s="15"/>
      <c r="E2954" s="15"/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6"/>
    </row>
    <row r="2955" spans="1:25" ht="12.75" customHeight="1" x14ac:dyDescent="0.2">
      <c r="A2955" s="7"/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21">
        <f>SUM(hList_Frame_1!B1734:B1734)</f>
        <v>1200</v>
      </c>
      <c r="M2955" s="21"/>
      <c r="N2955" s="21"/>
      <c r="O2955" s="21"/>
      <c r="P2955" s="21"/>
      <c r="Q2955" s="21"/>
      <c r="R2955" s="21"/>
      <c r="S2955" s="21"/>
      <c r="T2955" s="6"/>
      <c r="U2955" s="6"/>
      <c r="V2955" s="6"/>
      <c r="W2955" s="6"/>
      <c r="X2955" s="6"/>
      <c r="Y2955" s="17"/>
    </row>
    <row r="2956" spans="1:25" ht="14.25" customHeight="1" x14ac:dyDescent="0.2">
      <c r="A2956" s="10"/>
      <c r="B2956" s="18"/>
      <c r="C2956" s="18"/>
      <c r="D2956" s="18"/>
      <c r="E2956" s="18"/>
      <c r="F2956" s="18"/>
      <c r="G2956" s="18"/>
      <c r="H2956" s="18"/>
      <c r="I2956" s="18"/>
      <c r="J2956" s="18"/>
      <c r="K2956" s="18"/>
      <c r="L2956" s="18"/>
      <c r="M2956" s="18"/>
      <c r="N2956" s="18"/>
      <c r="O2956" s="18"/>
      <c r="P2956" s="18"/>
      <c r="Q2956" s="18"/>
      <c r="R2956" s="18"/>
      <c r="S2956" s="18"/>
      <c r="T2956" s="18"/>
      <c r="U2956" s="18"/>
      <c r="V2956" s="18"/>
      <c r="W2956" s="18"/>
      <c r="X2956" s="18"/>
      <c r="Y2956" s="19"/>
    </row>
    <row r="2957" spans="1:25" ht="15" customHeight="1" x14ac:dyDescent="0.2">
      <c r="A2957" s="22">
        <v>417942</v>
      </c>
      <c r="B2957" s="23"/>
      <c r="C2957" s="20">
        <v>42122</v>
      </c>
      <c r="D2957" s="31" t="s">
        <v>1539</v>
      </c>
      <c r="E2957" s="32"/>
      <c r="F2957" s="26">
        <v>3250</v>
      </c>
      <c r="G2957" s="27"/>
      <c r="H2957" s="27"/>
      <c r="I2957" s="27"/>
      <c r="J2957" s="27"/>
      <c r="K2957" s="27"/>
      <c r="L2957" s="27"/>
      <c r="M2957" s="27"/>
      <c r="N2957" s="27"/>
      <c r="O2957" s="27"/>
      <c r="P2957" s="27"/>
      <c r="Q2957" s="27"/>
      <c r="R2957" s="27"/>
      <c r="S2957" s="28"/>
      <c r="T2957" s="13" t="s">
        <v>13</v>
      </c>
      <c r="U2957" s="13" t="s">
        <v>621</v>
      </c>
      <c r="V2957" s="13" t="s">
        <v>270</v>
      </c>
      <c r="W2957" s="13" t="s">
        <v>271</v>
      </c>
      <c r="X2957" s="13" t="s">
        <v>13</v>
      </c>
      <c r="Y2957" s="13" t="s">
        <v>622</v>
      </c>
    </row>
    <row r="2958" spans="1:25" ht="15" customHeight="1" x14ac:dyDescent="0.2">
      <c r="A2958" s="22">
        <v>417943</v>
      </c>
      <c r="B2958" s="23"/>
      <c r="C2958" s="20">
        <v>42122</v>
      </c>
      <c r="D2958" s="29"/>
      <c r="E2958" s="30"/>
      <c r="F2958" s="26">
        <v>386.56</v>
      </c>
      <c r="G2958" s="27"/>
      <c r="H2958" s="27"/>
      <c r="I2958" s="27"/>
      <c r="J2958" s="27"/>
      <c r="K2958" s="27"/>
      <c r="L2958" s="27"/>
      <c r="M2958" s="27"/>
      <c r="N2958" s="27"/>
      <c r="O2958" s="27"/>
      <c r="P2958" s="27"/>
      <c r="Q2958" s="27"/>
      <c r="R2958" s="27"/>
      <c r="S2958" s="28"/>
      <c r="T2958" s="13" t="s">
        <v>13</v>
      </c>
      <c r="U2958" s="13" t="s">
        <v>531</v>
      </c>
      <c r="V2958" s="13" t="s">
        <v>270</v>
      </c>
      <c r="W2958" s="13" t="s">
        <v>271</v>
      </c>
      <c r="X2958" s="13" t="s">
        <v>13</v>
      </c>
      <c r="Y2958" s="13" t="s">
        <v>622</v>
      </c>
    </row>
    <row r="2959" spans="1:25" ht="3" customHeight="1" x14ac:dyDescent="0.2">
      <c r="A2959" s="14"/>
      <c r="B2959" s="15"/>
      <c r="C2959" s="15"/>
      <c r="D2959" s="15"/>
      <c r="E2959" s="15"/>
      <c r="F2959" s="15"/>
      <c r="G2959" s="15"/>
      <c r="H2959" s="15"/>
      <c r="I2959" s="15"/>
      <c r="J2959" s="15"/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6"/>
    </row>
    <row r="2960" spans="1:25" ht="12.75" customHeight="1" x14ac:dyDescent="0.2">
      <c r="A2960" s="7"/>
      <c r="B2960" s="6"/>
      <c r="C2960" s="6"/>
      <c r="D2960" s="6"/>
      <c r="E2960" s="6"/>
      <c r="F2960" s="6"/>
      <c r="G2960" s="6"/>
      <c r="H2960" s="6"/>
      <c r="I2960" s="6"/>
      <c r="J2960" s="6"/>
      <c r="K2960" s="6"/>
      <c r="L2960" s="21">
        <f>SUM(hList_Frame_1!B1735:B1736)</f>
        <v>3636.56</v>
      </c>
      <c r="M2960" s="21"/>
      <c r="N2960" s="21"/>
      <c r="O2960" s="21"/>
      <c r="P2960" s="21"/>
      <c r="Q2960" s="21"/>
      <c r="R2960" s="21"/>
      <c r="S2960" s="21"/>
      <c r="T2960" s="6"/>
      <c r="U2960" s="6"/>
      <c r="V2960" s="6"/>
      <c r="W2960" s="6"/>
      <c r="X2960" s="6"/>
      <c r="Y2960" s="17"/>
    </row>
    <row r="2961" spans="1:25" ht="13.5" customHeight="1" x14ac:dyDescent="0.2">
      <c r="A2961" s="10"/>
      <c r="B2961" s="18"/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8"/>
      <c r="N2961" s="18"/>
      <c r="O2961" s="18"/>
      <c r="P2961" s="18"/>
      <c r="Q2961" s="18"/>
      <c r="R2961" s="18"/>
      <c r="S2961" s="18"/>
      <c r="T2961" s="18"/>
      <c r="U2961" s="18"/>
      <c r="V2961" s="18"/>
      <c r="W2961" s="18"/>
      <c r="X2961" s="18"/>
      <c r="Y2961" s="19"/>
    </row>
    <row r="2962" spans="1:25" ht="15" customHeight="1" x14ac:dyDescent="0.2">
      <c r="A2962" s="22">
        <v>92901</v>
      </c>
      <c r="B2962" s="23"/>
      <c r="C2962" s="20">
        <v>42096</v>
      </c>
      <c r="D2962" s="31" t="s">
        <v>1540</v>
      </c>
      <c r="E2962" s="32"/>
      <c r="F2962" s="26">
        <v>5702.87</v>
      </c>
      <c r="G2962" s="27"/>
      <c r="H2962" s="27"/>
      <c r="I2962" s="27"/>
      <c r="J2962" s="27"/>
      <c r="K2962" s="27"/>
      <c r="L2962" s="27"/>
      <c r="M2962" s="27"/>
      <c r="N2962" s="27"/>
      <c r="O2962" s="27"/>
      <c r="P2962" s="27"/>
      <c r="Q2962" s="27"/>
      <c r="R2962" s="27"/>
      <c r="S2962" s="28"/>
      <c r="T2962" s="13" t="s">
        <v>13</v>
      </c>
      <c r="U2962" s="13" t="s">
        <v>1541</v>
      </c>
      <c r="V2962" s="13" t="s">
        <v>13</v>
      </c>
      <c r="W2962" s="13" t="s">
        <v>13</v>
      </c>
      <c r="X2962" s="13" t="s">
        <v>13</v>
      </c>
      <c r="Y2962" s="13" t="s">
        <v>13</v>
      </c>
    </row>
    <row r="2963" spans="1:25" ht="15" customHeight="1" x14ac:dyDescent="0.2">
      <c r="A2963" s="22">
        <v>92920</v>
      </c>
      <c r="B2963" s="23"/>
      <c r="C2963" s="20">
        <v>42110</v>
      </c>
      <c r="D2963" s="24"/>
      <c r="E2963" s="25"/>
      <c r="F2963" s="26">
        <v>6067.3</v>
      </c>
      <c r="G2963" s="27"/>
      <c r="H2963" s="27"/>
      <c r="I2963" s="27"/>
      <c r="J2963" s="27"/>
      <c r="K2963" s="27"/>
      <c r="L2963" s="27"/>
      <c r="M2963" s="27"/>
      <c r="N2963" s="27"/>
      <c r="O2963" s="27"/>
      <c r="P2963" s="27"/>
      <c r="Q2963" s="27"/>
      <c r="R2963" s="27"/>
      <c r="S2963" s="28"/>
      <c r="T2963" s="13" t="s">
        <v>13</v>
      </c>
      <c r="U2963" s="13" t="s">
        <v>1541</v>
      </c>
      <c r="V2963" s="13" t="s">
        <v>13</v>
      </c>
      <c r="W2963" s="13" t="s">
        <v>13</v>
      </c>
      <c r="X2963" s="13" t="s">
        <v>13</v>
      </c>
      <c r="Y2963" s="13" t="s">
        <v>13</v>
      </c>
    </row>
    <row r="2964" spans="1:25" ht="15" customHeight="1" x14ac:dyDescent="0.2">
      <c r="A2964" s="22">
        <v>92921</v>
      </c>
      <c r="B2964" s="23"/>
      <c r="C2964" s="20">
        <v>42110</v>
      </c>
      <c r="D2964" s="24"/>
      <c r="E2964" s="25"/>
      <c r="F2964" s="26">
        <v>1496.34</v>
      </c>
      <c r="G2964" s="27"/>
      <c r="H2964" s="27"/>
      <c r="I2964" s="27"/>
      <c r="J2964" s="27"/>
      <c r="K2964" s="27"/>
      <c r="L2964" s="27"/>
      <c r="M2964" s="27"/>
      <c r="N2964" s="27"/>
      <c r="O2964" s="27"/>
      <c r="P2964" s="27"/>
      <c r="Q2964" s="27"/>
      <c r="R2964" s="27"/>
      <c r="S2964" s="28"/>
      <c r="T2964" s="13" t="s">
        <v>13</v>
      </c>
      <c r="U2964" s="13" t="s">
        <v>1541</v>
      </c>
      <c r="V2964" s="13" t="s">
        <v>13</v>
      </c>
      <c r="W2964" s="13" t="s">
        <v>13</v>
      </c>
      <c r="X2964" s="13" t="s">
        <v>13</v>
      </c>
      <c r="Y2964" s="13" t="s">
        <v>13</v>
      </c>
    </row>
    <row r="2965" spans="1:25" ht="15" customHeight="1" x14ac:dyDescent="0.2">
      <c r="A2965" s="22">
        <v>417489</v>
      </c>
      <c r="B2965" s="23"/>
      <c r="C2965" s="20">
        <v>42115</v>
      </c>
      <c r="D2965" s="29"/>
      <c r="E2965" s="30"/>
      <c r="F2965" s="26">
        <v>11452</v>
      </c>
      <c r="G2965" s="27"/>
      <c r="H2965" s="27"/>
      <c r="I2965" s="27"/>
      <c r="J2965" s="27"/>
      <c r="K2965" s="27"/>
      <c r="L2965" s="27"/>
      <c r="M2965" s="27"/>
      <c r="N2965" s="27"/>
      <c r="O2965" s="27"/>
      <c r="P2965" s="27"/>
      <c r="Q2965" s="27"/>
      <c r="R2965" s="27"/>
      <c r="S2965" s="28"/>
      <c r="T2965" s="13" t="s">
        <v>1044</v>
      </c>
      <c r="U2965" s="13" t="s">
        <v>779</v>
      </c>
      <c r="V2965" s="13" t="s">
        <v>119</v>
      </c>
      <c r="W2965" s="13" t="s">
        <v>1542</v>
      </c>
      <c r="X2965" s="13" t="s">
        <v>1044</v>
      </c>
      <c r="Y2965" s="13" t="s">
        <v>13</v>
      </c>
    </row>
    <row r="2966" spans="1:25" ht="2.25" customHeight="1" x14ac:dyDescent="0.2">
      <c r="A2966" s="14"/>
      <c r="B2966" s="15"/>
      <c r="C2966" s="15"/>
      <c r="D2966" s="15"/>
      <c r="E2966" s="15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6"/>
    </row>
    <row r="2967" spans="1:25" ht="13.5" customHeight="1" x14ac:dyDescent="0.2">
      <c r="A2967" s="7"/>
      <c r="B2967" s="6"/>
      <c r="C2967" s="6"/>
      <c r="D2967" s="6"/>
      <c r="E2967" s="6"/>
      <c r="F2967" s="6"/>
      <c r="G2967" s="6"/>
      <c r="H2967" s="6"/>
      <c r="I2967" s="6"/>
      <c r="J2967" s="21">
        <f>SUM(hList_Frame_1!B1737:B1740)</f>
        <v>24718.510000000002</v>
      </c>
      <c r="K2967" s="21"/>
      <c r="L2967" s="21"/>
      <c r="M2967" s="21"/>
      <c r="N2967" s="21"/>
      <c r="O2967" s="21"/>
      <c r="P2967" s="21"/>
      <c r="Q2967" s="21"/>
      <c r="R2967" s="21"/>
      <c r="S2967" s="21"/>
      <c r="T2967" s="6"/>
      <c r="U2967" s="6"/>
      <c r="V2967" s="6"/>
      <c r="W2967" s="6"/>
      <c r="X2967" s="6"/>
      <c r="Y2967" s="17"/>
    </row>
    <row r="2968" spans="1:25" ht="13.5" customHeight="1" x14ac:dyDescent="0.2">
      <c r="A2968" s="10"/>
      <c r="B2968" s="18"/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8"/>
      <c r="N2968" s="18"/>
      <c r="O2968" s="18"/>
      <c r="P2968" s="18"/>
      <c r="Q2968" s="18"/>
      <c r="R2968" s="18"/>
      <c r="S2968" s="18"/>
      <c r="T2968" s="18"/>
      <c r="U2968" s="18"/>
      <c r="V2968" s="18"/>
      <c r="W2968" s="18"/>
      <c r="X2968" s="18"/>
      <c r="Y2968" s="19"/>
    </row>
    <row r="2969" spans="1:25" ht="15" customHeight="1" x14ac:dyDescent="0.2">
      <c r="A2969" s="35">
        <v>416719</v>
      </c>
      <c r="B2969" s="36"/>
      <c r="C2969" s="3">
        <v>42101</v>
      </c>
      <c r="D2969" s="31" t="s">
        <v>1543</v>
      </c>
      <c r="E2969" s="32"/>
      <c r="F2969" s="37">
        <v>540</v>
      </c>
      <c r="G2969" s="38"/>
      <c r="H2969" s="38"/>
      <c r="I2969" s="38"/>
      <c r="J2969" s="38"/>
      <c r="K2969" s="38"/>
      <c r="L2969" s="38"/>
      <c r="M2969" s="38"/>
      <c r="N2969" s="38"/>
      <c r="O2969" s="38"/>
      <c r="P2969" s="38"/>
      <c r="Q2969" s="38"/>
      <c r="R2969" s="38"/>
      <c r="S2969" s="39"/>
      <c r="T2969" s="5" t="s">
        <v>105</v>
      </c>
      <c r="U2969" s="5" t="s">
        <v>99</v>
      </c>
      <c r="V2969" s="5" t="s">
        <v>62</v>
      </c>
      <c r="W2969" s="5" t="s">
        <v>63</v>
      </c>
      <c r="X2969" s="5" t="s">
        <v>105</v>
      </c>
      <c r="Y2969" s="5" t="s">
        <v>13</v>
      </c>
    </row>
    <row r="2970" spans="1:25" ht="14.25" customHeight="1" x14ac:dyDescent="0.2">
      <c r="A2970" s="29"/>
      <c r="B2970" s="30"/>
      <c r="C2970" s="11"/>
      <c r="D2970" s="29"/>
      <c r="E2970" s="30"/>
      <c r="F2970" s="29"/>
      <c r="G2970" s="40"/>
      <c r="H2970" s="40"/>
      <c r="I2970" s="40"/>
      <c r="J2970" s="40"/>
      <c r="K2970" s="40"/>
      <c r="L2970" s="40"/>
      <c r="M2970" s="40"/>
      <c r="N2970" s="40"/>
      <c r="O2970" s="40"/>
      <c r="P2970" s="40"/>
      <c r="Q2970" s="40"/>
      <c r="R2970" s="40"/>
      <c r="S2970" s="30"/>
      <c r="T2970" s="11"/>
      <c r="U2970" s="11"/>
      <c r="V2970" s="11"/>
      <c r="W2970" s="11"/>
      <c r="X2970" s="11"/>
      <c r="Y2970" s="12" t="s">
        <v>13</v>
      </c>
    </row>
    <row r="2971" spans="1:25" ht="2.25" customHeight="1" x14ac:dyDescent="0.2">
      <c r="A2971" s="14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6"/>
    </row>
    <row r="2972" spans="1:25" ht="12.75" customHeight="1" x14ac:dyDescent="0.2">
      <c r="A2972" s="7"/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21">
        <f>SUM(hList_Frame_1!B1741:B1742)</f>
        <v>540</v>
      </c>
      <c r="O2972" s="21"/>
      <c r="P2972" s="21"/>
      <c r="Q2972" s="21"/>
      <c r="R2972" s="21"/>
      <c r="S2972" s="21"/>
      <c r="T2972" s="6"/>
      <c r="U2972" s="6"/>
      <c r="V2972" s="6"/>
      <c r="W2972" s="6"/>
      <c r="X2972" s="6"/>
      <c r="Y2972" s="17"/>
    </row>
    <row r="2973" spans="1:25" ht="14.25" customHeight="1" x14ac:dyDescent="0.2">
      <c r="A2973" s="10"/>
      <c r="B2973" s="18"/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8"/>
      <c r="N2973" s="18"/>
      <c r="O2973" s="18"/>
      <c r="P2973" s="18"/>
      <c r="Q2973" s="18"/>
      <c r="R2973" s="18"/>
      <c r="S2973" s="18"/>
      <c r="T2973" s="18"/>
      <c r="U2973" s="18"/>
      <c r="V2973" s="18"/>
      <c r="W2973" s="18"/>
      <c r="X2973" s="18"/>
      <c r="Y2973" s="19"/>
    </row>
    <row r="2974" spans="1:25" ht="15" customHeight="1" x14ac:dyDescent="0.2">
      <c r="A2974" s="35">
        <v>416720</v>
      </c>
      <c r="B2974" s="36"/>
      <c r="C2974" s="3">
        <v>42101</v>
      </c>
      <c r="D2974" s="31" t="s">
        <v>1544</v>
      </c>
      <c r="E2974" s="32"/>
      <c r="F2974" s="37">
        <v>511.98</v>
      </c>
      <c r="G2974" s="38"/>
      <c r="H2974" s="38"/>
      <c r="I2974" s="38"/>
      <c r="J2974" s="38"/>
      <c r="K2974" s="38"/>
      <c r="L2974" s="38"/>
      <c r="M2974" s="38"/>
      <c r="N2974" s="38"/>
      <c r="O2974" s="38"/>
      <c r="P2974" s="38"/>
      <c r="Q2974" s="38"/>
      <c r="R2974" s="38"/>
      <c r="S2974" s="39"/>
      <c r="T2974" s="5" t="s">
        <v>625</v>
      </c>
      <c r="U2974" s="5" t="s">
        <v>1105</v>
      </c>
      <c r="V2974" s="5" t="s">
        <v>171</v>
      </c>
      <c r="W2974" s="5" t="s">
        <v>216</v>
      </c>
      <c r="X2974" s="5" t="s">
        <v>625</v>
      </c>
      <c r="Y2974" s="5" t="s">
        <v>13</v>
      </c>
    </row>
    <row r="2975" spans="1:25" ht="14.25" customHeight="1" x14ac:dyDescent="0.2">
      <c r="A2975" s="29"/>
      <c r="B2975" s="30"/>
      <c r="C2975" s="11"/>
      <c r="D2975" s="24"/>
      <c r="E2975" s="25"/>
      <c r="F2975" s="29"/>
      <c r="G2975" s="40"/>
      <c r="H2975" s="40"/>
      <c r="I2975" s="40"/>
      <c r="J2975" s="40"/>
      <c r="K2975" s="40"/>
      <c r="L2975" s="40"/>
      <c r="M2975" s="40"/>
      <c r="N2975" s="40"/>
      <c r="O2975" s="40"/>
      <c r="P2975" s="40"/>
      <c r="Q2975" s="40"/>
      <c r="R2975" s="40"/>
      <c r="S2975" s="30"/>
      <c r="T2975" s="11"/>
      <c r="U2975" s="11"/>
      <c r="V2975" s="11"/>
      <c r="W2975" s="11"/>
      <c r="X2975" s="11"/>
      <c r="Y2975" s="12" t="s">
        <v>13</v>
      </c>
    </row>
    <row r="2976" spans="1:25" ht="15" customHeight="1" x14ac:dyDescent="0.2">
      <c r="A2976" s="35">
        <v>417085</v>
      </c>
      <c r="B2976" s="36"/>
      <c r="C2976" s="3">
        <v>42108</v>
      </c>
      <c r="D2976" s="24"/>
      <c r="E2976" s="25"/>
      <c r="F2976" s="37">
        <v>11801.4</v>
      </c>
      <c r="G2976" s="38"/>
      <c r="H2976" s="38"/>
      <c r="I2976" s="38"/>
      <c r="J2976" s="38"/>
      <c r="K2976" s="38"/>
      <c r="L2976" s="38"/>
      <c r="M2976" s="38"/>
      <c r="N2976" s="38"/>
      <c r="O2976" s="38"/>
      <c r="P2976" s="38"/>
      <c r="Q2976" s="38"/>
      <c r="R2976" s="38"/>
      <c r="S2976" s="39"/>
      <c r="T2976" s="5" t="s">
        <v>214</v>
      </c>
      <c r="U2976" s="5" t="s">
        <v>1545</v>
      </c>
      <c r="V2976" s="13" t="s">
        <v>270</v>
      </c>
      <c r="W2976" s="13" t="s">
        <v>271</v>
      </c>
      <c r="X2976" s="5" t="s">
        <v>214</v>
      </c>
      <c r="Y2976" s="13" t="s">
        <v>622</v>
      </c>
    </row>
    <row r="2977" spans="1:25" ht="15" customHeight="1" x14ac:dyDescent="0.2">
      <c r="A2977" s="24"/>
      <c r="B2977" s="25"/>
      <c r="C2977" s="8"/>
      <c r="D2977" s="24"/>
      <c r="E2977" s="25"/>
      <c r="F2977" s="24"/>
      <c r="G2977" s="41"/>
      <c r="H2977" s="41"/>
      <c r="I2977" s="41"/>
      <c r="J2977" s="41"/>
      <c r="K2977" s="41"/>
      <c r="L2977" s="41"/>
      <c r="M2977" s="41"/>
      <c r="N2977" s="41"/>
      <c r="O2977" s="41"/>
      <c r="P2977" s="41"/>
      <c r="Q2977" s="41"/>
      <c r="R2977" s="41"/>
      <c r="S2977" s="25"/>
      <c r="T2977" s="8"/>
      <c r="U2977" s="8"/>
      <c r="V2977" s="13" t="s">
        <v>766</v>
      </c>
      <c r="W2977" s="13" t="s">
        <v>1546</v>
      </c>
      <c r="X2977" s="8"/>
      <c r="Y2977" s="13" t="s">
        <v>1547</v>
      </c>
    </row>
    <row r="2978" spans="1:25" ht="15" customHeight="1" x14ac:dyDescent="0.2">
      <c r="A2978" s="24"/>
      <c r="B2978" s="25"/>
      <c r="C2978" s="8"/>
      <c r="D2978" s="24"/>
      <c r="E2978" s="25"/>
      <c r="F2978" s="24"/>
      <c r="G2978" s="41"/>
      <c r="H2978" s="41"/>
      <c r="I2978" s="41"/>
      <c r="J2978" s="41"/>
      <c r="K2978" s="41"/>
      <c r="L2978" s="41"/>
      <c r="M2978" s="41"/>
      <c r="N2978" s="41"/>
      <c r="O2978" s="41"/>
      <c r="P2978" s="41"/>
      <c r="Q2978" s="41"/>
      <c r="R2978" s="41"/>
      <c r="S2978" s="25"/>
      <c r="T2978" s="8"/>
      <c r="U2978" s="11"/>
      <c r="V2978" s="13" t="s">
        <v>171</v>
      </c>
      <c r="W2978" s="13" t="s">
        <v>216</v>
      </c>
      <c r="X2978" s="8"/>
      <c r="Y2978" s="13" t="s">
        <v>13</v>
      </c>
    </row>
    <row r="2979" spans="1:25" ht="15" customHeight="1" x14ac:dyDescent="0.2">
      <c r="A2979" s="24"/>
      <c r="B2979" s="25"/>
      <c r="C2979" s="8"/>
      <c r="D2979" s="24"/>
      <c r="E2979" s="25"/>
      <c r="F2979" s="24"/>
      <c r="G2979" s="41"/>
      <c r="H2979" s="41"/>
      <c r="I2979" s="41"/>
      <c r="J2979" s="41"/>
      <c r="K2979" s="41"/>
      <c r="L2979" s="41"/>
      <c r="M2979" s="41"/>
      <c r="N2979" s="41"/>
      <c r="O2979" s="41"/>
      <c r="P2979" s="41"/>
      <c r="Q2979" s="41"/>
      <c r="R2979" s="41"/>
      <c r="S2979" s="25"/>
      <c r="T2979" s="8"/>
      <c r="U2979" s="5" t="s">
        <v>215</v>
      </c>
      <c r="V2979" s="13" t="s">
        <v>270</v>
      </c>
      <c r="W2979" s="13" t="s">
        <v>617</v>
      </c>
      <c r="X2979" s="8"/>
      <c r="Y2979" s="13" t="s">
        <v>13</v>
      </c>
    </row>
    <row r="2980" spans="1:25" ht="15" customHeight="1" x14ac:dyDescent="0.2">
      <c r="A2980" s="24"/>
      <c r="B2980" s="25"/>
      <c r="C2980" s="8"/>
      <c r="D2980" s="24"/>
      <c r="E2980" s="25"/>
      <c r="F2980" s="29"/>
      <c r="G2980" s="40"/>
      <c r="H2980" s="40"/>
      <c r="I2980" s="40"/>
      <c r="J2980" s="40"/>
      <c r="K2980" s="40"/>
      <c r="L2980" s="40"/>
      <c r="M2980" s="40"/>
      <c r="N2980" s="40"/>
      <c r="O2980" s="40"/>
      <c r="P2980" s="40"/>
      <c r="Q2980" s="40"/>
      <c r="R2980" s="40"/>
      <c r="S2980" s="30"/>
      <c r="T2980" s="11"/>
      <c r="U2980" s="11"/>
      <c r="V2980" s="13" t="s">
        <v>766</v>
      </c>
      <c r="W2980" s="13" t="s">
        <v>1546</v>
      </c>
      <c r="X2980" s="11"/>
      <c r="Y2980" s="13" t="s">
        <v>1547</v>
      </c>
    </row>
    <row r="2981" spans="1:25" ht="15" customHeight="1" x14ac:dyDescent="0.2">
      <c r="A2981" s="24"/>
      <c r="B2981" s="25"/>
      <c r="C2981" s="8"/>
      <c r="D2981" s="24"/>
      <c r="E2981" s="25"/>
      <c r="F2981" s="37">
        <v>7052.26</v>
      </c>
      <c r="G2981" s="38"/>
      <c r="H2981" s="38"/>
      <c r="I2981" s="38"/>
      <c r="J2981" s="38"/>
      <c r="K2981" s="38"/>
      <c r="L2981" s="38"/>
      <c r="M2981" s="38"/>
      <c r="N2981" s="38"/>
      <c r="O2981" s="38"/>
      <c r="P2981" s="38"/>
      <c r="Q2981" s="38"/>
      <c r="R2981" s="38"/>
      <c r="S2981" s="39"/>
      <c r="T2981" s="5" t="s">
        <v>625</v>
      </c>
      <c r="U2981" s="5" t="s">
        <v>1545</v>
      </c>
      <c r="V2981" s="13" t="s">
        <v>122</v>
      </c>
      <c r="W2981" s="13" t="s">
        <v>123</v>
      </c>
      <c r="X2981" s="5" t="s">
        <v>625</v>
      </c>
      <c r="Y2981" s="13" t="s">
        <v>1548</v>
      </c>
    </row>
    <row r="2982" spans="1:25" ht="15" customHeight="1" x14ac:dyDescent="0.2">
      <c r="A2982" s="24"/>
      <c r="B2982" s="25"/>
      <c r="C2982" s="8"/>
      <c r="D2982" s="24"/>
      <c r="E2982" s="25"/>
      <c r="F2982" s="24"/>
      <c r="G2982" s="41"/>
      <c r="H2982" s="41"/>
      <c r="I2982" s="41"/>
      <c r="J2982" s="41"/>
      <c r="K2982" s="41"/>
      <c r="L2982" s="41"/>
      <c r="M2982" s="41"/>
      <c r="N2982" s="41"/>
      <c r="O2982" s="41"/>
      <c r="P2982" s="41"/>
      <c r="Q2982" s="41"/>
      <c r="R2982" s="41"/>
      <c r="S2982" s="25"/>
      <c r="T2982" s="8"/>
      <c r="U2982" s="8"/>
      <c r="V2982" s="5" t="s">
        <v>270</v>
      </c>
      <c r="W2982" s="13" t="s">
        <v>1549</v>
      </c>
      <c r="X2982" s="8"/>
      <c r="Y2982" s="13" t="s">
        <v>1550</v>
      </c>
    </row>
    <row r="2983" spans="1:25" ht="15" customHeight="1" x14ac:dyDescent="0.2">
      <c r="A2983" s="24"/>
      <c r="B2983" s="25"/>
      <c r="C2983" s="8"/>
      <c r="D2983" s="24"/>
      <c r="E2983" s="25"/>
      <c r="F2983" s="24"/>
      <c r="G2983" s="41"/>
      <c r="H2983" s="41"/>
      <c r="I2983" s="41"/>
      <c r="J2983" s="41"/>
      <c r="K2983" s="41"/>
      <c r="L2983" s="41"/>
      <c r="M2983" s="41"/>
      <c r="N2983" s="41"/>
      <c r="O2983" s="41"/>
      <c r="P2983" s="41"/>
      <c r="Q2983" s="41"/>
      <c r="R2983" s="41"/>
      <c r="S2983" s="25"/>
      <c r="T2983" s="8"/>
      <c r="U2983" s="8"/>
      <c r="V2983" s="11"/>
      <c r="W2983" s="13" t="s">
        <v>271</v>
      </c>
      <c r="X2983" s="8"/>
      <c r="Y2983" s="13" t="s">
        <v>622</v>
      </c>
    </row>
    <row r="2984" spans="1:25" ht="15" customHeight="1" x14ac:dyDescent="0.2">
      <c r="A2984" s="24"/>
      <c r="B2984" s="25"/>
      <c r="C2984" s="8"/>
      <c r="D2984" s="24"/>
      <c r="E2984" s="25"/>
      <c r="F2984" s="24"/>
      <c r="G2984" s="41"/>
      <c r="H2984" s="41"/>
      <c r="I2984" s="41"/>
      <c r="J2984" s="41"/>
      <c r="K2984" s="41"/>
      <c r="L2984" s="41"/>
      <c r="M2984" s="41"/>
      <c r="N2984" s="41"/>
      <c r="O2984" s="41"/>
      <c r="P2984" s="41"/>
      <c r="Q2984" s="41"/>
      <c r="R2984" s="41"/>
      <c r="S2984" s="25"/>
      <c r="T2984" s="8"/>
      <c r="U2984" s="8"/>
      <c r="V2984" s="13" t="s">
        <v>766</v>
      </c>
      <c r="W2984" s="13" t="s">
        <v>1551</v>
      </c>
      <c r="X2984" s="8"/>
      <c r="Y2984" s="13" t="s">
        <v>1552</v>
      </c>
    </row>
    <row r="2985" spans="1:25" ht="15" customHeight="1" x14ac:dyDescent="0.2">
      <c r="A2985" s="24"/>
      <c r="B2985" s="25"/>
      <c r="C2985" s="8"/>
      <c r="D2985" s="24"/>
      <c r="E2985" s="25"/>
      <c r="F2985" s="24"/>
      <c r="G2985" s="41"/>
      <c r="H2985" s="41"/>
      <c r="I2985" s="41"/>
      <c r="J2985" s="41"/>
      <c r="K2985" s="41"/>
      <c r="L2985" s="41"/>
      <c r="M2985" s="41"/>
      <c r="N2985" s="41"/>
      <c r="O2985" s="41"/>
      <c r="P2985" s="41"/>
      <c r="Q2985" s="41"/>
      <c r="R2985" s="41"/>
      <c r="S2985" s="25"/>
      <c r="T2985" s="8"/>
      <c r="U2985" s="11"/>
      <c r="V2985" s="13" t="s">
        <v>171</v>
      </c>
      <c r="W2985" s="13" t="s">
        <v>216</v>
      </c>
      <c r="X2985" s="8"/>
      <c r="Y2985" s="13" t="s">
        <v>13</v>
      </c>
    </row>
    <row r="2986" spans="1:25" ht="15" customHeight="1" x14ac:dyDescent="0.2">
      <c r="A2986" s="24"/>
      <c r="B2986" s="25"/>
      <c r="C2986" s="8"/>
      <c r="D2986" s="24"/>
      <c r="E2986" s="25"/>
      <c r="F2986" s="24"/>
      <c r="G2986" s="41"/>
      <c r="H2986" s="41"/>
      <c r="I2986" s="41"/>
      <c r="J2986" s="41"/>
      <c r="K2986" s="41"/>
      <c r="L2986" s="41"/>
      <c r="M2986" s="41"/>
      <c r="N2986" s="41"/>
      <c r="O2986" s="41"/>
      <c r="P2986" s="41"/>
      <c r="Q2986" s="41"/>
      <c r="R2986" s="41"/>
      <c r="S2986" s="25"/>
      <c r="T2986" s="8"/>
      <c r="U2986" s="13" t="s">
        <v>71</v>
      </c>
      <c r="V2986" s="13" t="s">
        <v>199</v>
      </c>
      <c r="W2986" s="13" t="s">
        <v>1262</v>
      </c>
      <c r="X2986" s="8"/>
      <c r="Y2986" s="13" t="s">
        <v>13</v>
      </c>
    </row>
    <row r="2987" spans="1:25" ht="15" customHeight="1" x14ac:dyDescent="0.2">
      <c r="A2987" s="24"/>
      <c r="B2987" s="25"/>
      <c r="C2987" s="8"/>
      <c r="D2987" s="24"/>
      <c r="E2987" s="25"/>
      <c r="F2987" s="24"/>
      <c r="G2987" s="41"/>
      <c r="H2987" s="41"/>
      <c r="I2987" s="41"/>
      <c r="J2987" s="41"/>
      <c r="K2987" s="41"/>
      <c r="L2987" s="41"/>
      <c r="M2987" s="41"/>
      <c r="N2987" s="41"/>
      <c r="O2987" s="41"/>
      <c r="P2987" s="41"/>
      <c r="Q2987" s="41"/>
      <c r="R2987" s="41"/>
      <c r="S2987" s="25"/>
      <c r="T2987" s="8"/>
      <c r="U2987" s="13" t="s">
        <v>150</v>
      </c>
      <c r="V2987" s="13" t="s">
        <v>25</v>
      </c>
      <c r="W2987" s="13" t="s">
        <v>58</v>
      </c>
      <c r="X2987" s="8"/>
      <c r="Y2987" s="13" t="s">
        <v>13</v>
      </c>
    </row>
    <row r="2988" spans="1:25" ht="15" customHeight="1" x14ac:dyDescent="0.2">
      <c r="A2988" s="24"/>
      <c r="B2988" s="25"/>
      <c r="C2988" s="8"/>
      <c r="D2988" s="24"/>
      <c r="E2988" s="25"/>
      <c r="F2988" s="24"/>
      <c r="G2988" s="41"/>
      <c r="H2988" s="41"/>
      <c r="I2988" s="41"/>
      <c r="J2988" s="41"/>
      <c r="K2988" s="41"/>
      <c r="L2988" s="41"/>
      <c r="M2988" s="41"/>
      <c r="N2988" s="41"/>
      <c r="O2988" s="41"/>
      <c r="P2988" s="41"/>
      <c r="Q2988" s="41"/>
      <c r="R2988" s="41"/>
      <c r="S2988" s="25"/>
      <c r="T2988" s="8"/>
      <c r="U2988" s="5" t="s">
        <v>1105</v>
      </c>
      <c r="V2988" s="5" t="s">
        <v>171</v>
      </c>
      <c r="W2988" s="5" t="s">
        <v>216</v>
      </c>
      <c r="X2988" s="8"/>
      <c r="Y2988" s="5" t="s">
        <v>13</v>
      </c>
    </row>
    <row r="2989" spans="1:25" ht="14.25" customHeight="1" x14ac:dyDescent="0.2">
      <c r="A2989" s="24"/>
      <c r="B2989" s="25"/>
      <c r="C2989" s="8"/>
      <c r="D2989" s="24"/>
      <c r="E2989" s="25"/>
      <c r="F2989" s="24"/>
      <c r="G2989" s="41"/>
      <c r="H2989" s="41"/>
      <c r="I2989" s="41"/>
      <c r="J2989" s="41"/>
      <c r="K2989" s="41"/>
      <c r="L2989" s="41"/>
      <c r="M2989" s="41"/>
      <c r="N2989" s="41"/>
      <c r="O2989" s="41"/>
      <c r="P2989" s="41"/>
      <c r="Q2989" s="41"/>
      <c r="R2989" s="41"/>
      <c r="S2989" s="25"/>
      <c r="T2989" s="8"/>
      <c r="U2989" s="11"/>
      <c r="V2989" s="11"/>
      <c r="W2989" s="11"/>
      <c r="X2989" s="8"/>
      <c r="Y2989" s="12" t="s">
        <v>13</v>
      </c>
    </row>
    <row r="2990" spans="1:25" ht="15" customHeight="1" x14ac:dyDescent="0.2">
      <c r="A2990" s="24"/>
      <c r="B2990" s="25"/>
      <c r="C2990" s="8"/>
      <c r="D2990" s="24"/>
      <c r="E2990" s="25"/>
      <c r="F2990" s="24"/>
      <c r="G2990" s="41"/>
      <c r="H2990" s="41"/>
      <c r="I2990" s="41"/>
      <c r="J2990" s="41"/>
      <c r="K2990" s="41"/>
      <c r="L2990" s="41"/>
      <c r="M2990" s="41"/>
      <c r="N2990" s="41"/>
      <c r="O2990" s="41"/>
      <c r="P2990" s="41"/>
      <c r="Q2990" s="41"/>
      <c r="R2990" s="41"/>
      <c r="S2990" s="25"/>
      <c r="T2990" s="8"/>
      <c r="U2990" s="5" t="s">
        <v>215</v>
      </c>
      <c r="V2990" s="13" t="s">
        <v>122</v>
      </c>
      <c r="W2990" s="13" t="s">
        <v>123</v>
      </c>
      <c r="X2990" s="8"/>
      <c r="Y2990" s="13" t="s">
        <v>1548</v>
      </c>
    </row>
    <row r="2991" spans="1:25" ht="15" customHeight="1" x14ac:dyDescent="0.2">
      <c r="A2991" s="24"/>
      <c r="B2991" s="25"/>
      <c r="C2991" s="8"/>
      <c r="D2991" s="24"/>
      <c r="E2991" s="25"/>
      <c r="F2991" s="24"/>
      <c r="G2991" s="41"/>
      <c r="H2991" s="41"/>
      <c r="I2991" s="41"/>
      <c r="J2991" s="41"/>
      <c r="K2991" s="41"/>
      <c r="L2991" s="41"/>
      <c r="M2991" s="41"/>
      <c r="N2991" s="41"/>
      <c r="O2991" s="41"/>
      <c r="P2991" s="41"/>
      <c r="Q2991" s="41"/>
      <c r="R2991" s="41"/>
      <c r="S2991" s="25"/>
      <c r="T2991" s="8"/>
      <c r="U2991" s="8"/>
      <c r="V2991" s="13" t="s">
        <v>171</v>
      </c>
      <c r="W2991" s="13" t="s">
        <v>216</v>
      </c>
      <c r="X2991" s="8"/>
      <c r="Y2991" s="13" t="s">
        <v>13</v>
      </c>
    </row>
    <row r="2992" spans="1:25" ht="15" customHeight="1" x14ac:dyDescent="0.2">
      <c r="A2992" s="29"/>
      <c r="B2992" s="30"/>
      <c r="C2992" s="11"/>
      <c r="D2992" s="29"/>
      <c r="E2992" s="30"/>
      <c r="F2992" s="29"/>
      <c r="G2992" s="40"/>
      <c r="H2992" s="40"/>
      <c r="I2992" s="40"/>
      <c r="J2992" s="40"/>
      <c r="K2992" s="40"/>
      <c r="L2992" s="40"/>
      <c r="M2992" s="40"/>
      <c r="N2992" s="40"/>
      <c r="O2992" s="40"/>
      <c r="P2992" s="40"/>
      <c r="Q2992" s="40"/>
      <c r="R2992" s="40"/>
      <c r="S2992" s="30"/>
      <c r="T2992" s="11"/>
      <c r="U2992" s="11"/>
      <c r="V2992" s="13" t="s">
        <v>166</v>
      </c>
      <c r="W2992" s="13" t="s">
        <v>167</v>
      </c>
      <c r="X2992" s="11"/>
      <c r="Y2992" s="13" t="s">
        <v>13</v>
      </c>
    </row>
    <row r="2993" spans="1:25" ht="3" customHeight="1" x14ac:dyDescent="0.2">
      <c r="A2993" s="14"/>
      <c r="B2993" s="15"/>
      <c r="C2993" s="15"/>
      <c r="D2993" s="15"/>
      <c r="E2993" s="15"/>
      <c r="F2993" s="15"/>
      <c r="G2993" s="15"/>
      <c r="H2993" s="15"/>
      <c r="I2993" s="15"/>
      <c r="J2993" s="15"/>
      <c r="K2993" s="15"/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16"/>
    </row>
    <row r="2994" spans="1:25" ht="12.75" customHeight="1" x14ac:dyDescent="0.2">
      <c r="A2994" s="7"/>
      <c r="B2994" s="6"/>
      <c r="C2994" s="6"/>
      <c r="D2994" s="6"/>
      <c r="E2994" s="6"/>
      <c r="F2994" s="6"/>
      <c r="G2994" s="6"/>
      <c r="H2994" s="6"/>
      <c r="I2994" s="6"/>
      <c r="J2994" s="21">
        <f>SUM(hList_Frame_1!B1743:B1761)</f>
        <v>19365.64</v>
      </c>
      <c r="K2994" s="21"/>
      <c r="L2994" s="21"/>
      <c r="M2994" s="21"/>
      <c r="N2994" s="21"/>
      <c r="O2994" s="21"/>
      <c r="P2994" s="21"/>
      <c r="Q2994" s="21"/>
      <c r="R2994" s="21"/>
      <c r="S2994" s="21"/>
      <c r="T2994" s="6"/>
      <c r="U2994" s="6"/>
      <c r="V2994" s="6"/>
      <c r="W2994" s="6"/>
      <c r="X2994" s="6"/>
      <c r="Y2994" s="17"/>
    </row>
    <row r="2995" spans="1:25" ht="13.5" customHeight="1" x14ac:dyDescent="0.2">
      <c r="A2995" s="10"/>
      <c r="B2995" s="18"/>
      <c r="C2995" s="18"/>
      <c r="D2995" s="18"/>
      <c r="E2995" s="18"/>
      <c r="F2995" s="18"/>
      <c r="G2995" s="18"/>
      <c r="H2995" s="18"/>
      <c r="I2995" s="18"/>
      <c r="J2995" s="18"/>
      <c r="K2995" s="18"/>
      <c r="L2995" s="18"/>
      <c r="M2995" s="18"/>
      <c r="N2995" s="18"/>
      <c r="O2995" s="18"/>
      <c r="P2995" s="18"/>
      <c r="Q2995" s="18"/>
      <c r="R2995" s="18"/>
      <c r="S2995" s="18"/>
      <c r="T2995" s="18"/>
      <c r="U2995" s="18"/>
      <c r="V2995" s="18"/>
      <c r="W2995" s="18"/>
      <c r="X2995" s="18"/>
      <c r="Y2995" s="19"/>
    </row>
    <row r="2996" spans="1:25" ht="15" customHeight="1" x14ac:dyDescent="0.2">
      <c r="A2996" s="35">
        <v>416721</v>
      </c>
      <c r="B2996" s="36"/>
      <c r="C2996" s="3">
        <v>42101</v>
      </c>
      <c r="D2996" s="31" t="s">
        <v>1553</v>
      </c>
      <c r="E2996" s="32"/>
      <c r="F2996" s="26">
        <v>250</v>
      </c>
      <c r="G2996" s="27"/>
      <c r="H2996" s="27"/>
      <c r="I2996" s="27"/>
      <c r="J2996" s="27"/>
      <c r="K2996" s="27"/>
      <c r="L2996" s="27"/>
      <c r="M2996" s="27"/>
      <c r="N2996" s="27"/>
      <c r="O2996" s="27"/>
      <c r="P2996" s="27"/>
      <c r="Q2996" s="27"/>
      <c r="R2996" s="27"/>
      <c r="S2996" s="28"/>
      <c r="T2996" s="13" t="s">
        <v>1554</v>
      </c>
      <c r="U2996" s="13" t="s">
        <v>1555</v>
      </c>
      <c r="V2996" s="13" t="s">
        <v>39</v>
      </c>
      <c r="W2996" s="13" t="s">
        <v>39</v>
      </c>
      <c r="X2996" s="13" t="s">
        <v>1554</v>
      </c>
      <c r="Y2996" s="13" t="s">
        <v>1556</v>
      </c>
    </row>
    <row r="2997" spans="1:25" ht="15" customHeight="1" x14ac:dyDescent="0.2">
      <c r="A2997" s="24"/>
      <c r="B2997" s="25"/>
      <c r="C2997" s="8"/>
      <c r="D2997" s="24"/>
      <c r="E2997" s="25"/>
      <c r="F2997" s="26">
        <v>1000</v>
      </c>
      <c r="G2997" s="27"/>
      <c r="H2997" s="27"/>
      <c r="I2997" s="27"/>
      <c r="J2997" s="27"/>
      <c r="K2997" s="27"/>
      <c r="L2997" s="27"/>
      <c r="M2997" s="27"/>
      <c r="N2997" s="27"/>
      <c r="O2997" s="27"/>
      <c r="P2997" s="27"/>
      <c r="Q2997" s="27"/>
      <c r="R2997" s="27"/>
      <c r="S2997" s="28"/>
      <c r="T2997" s="13" t="s">
        <v>1557</v>
      </c>
      <c r="U2997" s="13" t="s">
        <v>1555</v>
      </c>
      <c r="V2997" s="13" t="s">
        <v>39</v>
      </c>
      <c r="W2997" s="13" t="s">
        <v>39</v>
      </c>
      <c r="X2997" s="13" t="s">
        <v>1557</v>
      </c>
      <c r="Y2997" s="13" t="s">
        <v>279</v>
      </c>
    </row>
    <row r="2998" spans="1:25" ht="15" customHeight="1" x14ac:dyDescent="0.2">
      <c r="A2998" s="24"/>
      <c r="B2998" s="25"/>
      <c r="C2998" s="8"/>
      <c r="D2998" s="24"/>
      <c r="E2998" s="25"/>
      <c r="F2998" s="26">
        <v>400</v>
      </c>
      <c r="G2998" s="27"/>
      <c r="H2998" s="27"/>
      <c r="I2998" s="27"/>
      <c r="J2998" s="27"/>
      <c r="K2998" s="27"/>
      <c r="L2998" s="27"/>
      <c r="M2998" s="27"/>
      <c r="N2998" s="27"/>
      <c r="O2998" s="27"/>
      <c r="P2998" s="27"/>
      <c r="Q2998" s="27"/>
      <c r="R2998" s="27"/>
      <c r="S2998" s="28"/>
      <c r="T2998" s="13" t="s">
        <v>1558</v>
      </c>
      <c r="U2998" s="13" t="s">
        <v>1555</v>
      </c>
      <c r="V2998" s="13" t="s">
        <v>39</v>
      </c>
      <c r="W2998" s="13" t="s">
        <v>39</v>
      </c>
      <c r="X2998" s="13" t="s">
        <v>1558</v>
      </c>
      <c r="Y2998" s="13" t="s">
        <v>536</v>
      </c>
    </row>
    <row r="2999" spans="1:25" ht="15" customHeight="1" x14ac:dyDescent="0.2">
      <c r="A2999" s="24"/>
      <c r="B2999" s="25"/>
      <c r="C2999" s="8"/>
      <c r="D2999" s="24"/>
      <c r="E2999" s="25"/>
      <c r="F2999" s="26">
        <v>250</v>
      </c>
      <c r="G2999" s="27"/>
      <c r="H2999" s="27"/>
      <c r="I2999" s="27"/>
      <c r="J2999" s="27"/>
      <c r="K2999" s="27"/>
      <c r="L2999" s="27"/>
      <c r="M2999" s="27"/>
      <c r="N2999" s="27"/>
      <c r="O2999" s="27"/>
      <c r="P2999" s="27"/>
      <c r="Q2999" s="27"/>
      <c r="R2999" s="27"/>
      <c r="S2999" s="28"/>
      <c r="T2999" s="13" t="s">
        <v>1559</v>
      </c>
      <c r="U2999" s="13" t="s">
        <v>1555</v>
      </c>
      <c r="V2999" s="13" t="s">
        <v>39</v>
      </c>
      <c r="W2999" s="13" t="s">
        <v>39</v>
      </c>
      <c r="X2999" s="13" t="s">
        <v>1559</v>
      </c>
      <c r="Y2999" s="13" t="s">
        <v>721</v>
      </c>
    </row>
    <row r="3000" spans="1:25" ht="15" customHeight="1" x14ac:dyDescent="0.2">
      <c r="A3000" s="29"/>
      <c r="B3000" s="30"/>
      <c r="C3000" s="11"/>
      <c r="D3000" s="24"/>
      <c r="E3000" s="25"/>
      <c r="F3000" s="26">
        <v>700</v>
      </c>
      <c r="G3000" s="27"/>
      <c r="H3000" s="27"/>
      <c r="I3000" s="27"/>
      <c r="J3000" s="27"/>
      <c r="K3000" s="27"/>
      <c r="L3000" s="27"/>
      <c r="M3000" s="27"/>
      <c r="N3000" s="27"/>
      <c r="O3000" s="27"/>
      <c r="P3000" s="27"/>
      <c r="Q3000" s="27"/>
      <c r="R3000" s="27"/>
      <c r="S3000" s="28"/>
      <c r="T3000" s="13" t="s">
        <v>1560</v>
      </c>
      <c r="U3000" s="13" t="s">
        <v>1555</v>
      </c>
      <c r="V3000" s="13" t="s">
        <v>39</v>
      </c>
      <c r="W3000" s="13" t="s">
        <v>39</v>
      </c>
      <c r="X3000" s="13" t="s">
        <v>1560</v>
      </c>
      <c r="Y3000" s="13" t="s">
        <v>366</v>
      </c>
    </row>
    <row r="3001" spans="1:25" ht="15" customHeight="1" x14ac:dyDescent="0.2">
      <c r="A3001" s="22">
        <v>417086</v>
      </c>
      <c r="B3001" s="23"/>
      <c r="C3001" s="20">
        <v>42108</v>
      </c>
      <c r="D3001" s="24"/>
      <c r="E3001" s="25"/>
      <c r="F3001" s="26">
        <v>400</v>
      </c>
      <c r="G3001" s="27"/>
      <c r="H3001" s="27"/>
      <c r="I3001" s="27"/>
      <c r="J3001" s="27"/>
      <c r="K3001" s="27"/>
      <c r="L3001" s="27"/>
      <c r="M3001" s="27"/>
      <c r="N3001" s="27"/>
      <c r="O3001" s="27"/>
      <c r="P3001" s="27"/>
      <c r="Q3001" s="27"/>
      <c r="R3001" s="27"/>
      <c r="S3001" s="28"/>
      <c r="T3001" s="13" t="s">
        <v>1561</v>
      </c>
      <c r="U3001" s="13" t="s">
        <v>1555</v>
      </c>
      <c r="V3001" s="13" t="s">
        <v>39</v>
      </c>
      <c r="W3001" s="13" t="s">
        <v>39</v>
      </c>
      <c r="X3001" s="13" t="s">
        <v>1561</v>
      </c>
      <c r="Y3001" s="13" t="s">
        <v>521</v>
      </c>
    </row>
    <row r="3002" spans="1:25" ht="15" customHeight="1" x14ac:dyDescent="0.2">
      <c r="A3002" s="22">
        <v>417490</v>
      </c>
      <c r="B3002" s="23"/>
      <c r="C3002" s="20">
        <v>42115</v>
      </c>
      <c r="D3002" s="24"/>
      <c r="E3002" s="25"/>
      <c r="F3002" s="26">
        <v>1500</v>
      </c>
      <c r="G3002" s="27"/>
      <c r="H3002" s="27"/>
      <c r="I3002" s="27"/>
      <c r="J3002" s="27"/>
      <c r="K3002" s="27"/>
      <c r="L3002" s="27"/>
      <c r="M3002" s="27"/>
      <c r="N3002" s="27"/>
      <c r="O3002" s="27"/>
      <c r="P3002" s="27"/>
      <c r="Q3002" s="27"/>
      <c r="R3002" s="27"/>
      <c r="S3002" s="28"/>
      <c r="T3002" s="13" t="s">
        <v>1562</v>
      </c>
      <c r="U3002" s="13" t="s">
        <v>1555</v>
      </c>
      <c r="V3002" s="13" t="s">
        <v>39</v>
      </c>
      <c r="W3002" s="13" t="s">
        <v>39</v>
      </c>
      <c r="X3002" s="13" t="s">
        <v>1562</v>
      </c>
      <c r="Y3002" s="13" t="s">
        <v>283</v>
      </c>
    </row>
    <row r="3003" spans="1:25" ht="15" customHeight="1" x14ac:dyDescent="0.2">
      <c r="A3003" s="35">
        <v>417944</v>
      </c>
      <c r="B3003" s="36"/>
      <c r="C3003" s="3">
        <v>42122</v>
      </c>
      <c r="D3003" s="24"/>
      <c r="E3003" s="25"/>
      <c r="F3003" s="26">
        <v>1000</v>
      </c>
      <c r="G3003" s="27"/>
      <c r="H3003" s="27"/>
      <c r="I3003" s="27"/>
      <c r="J3003" s="27"/>
      <c r="K3003" s="27"/>
      <c r="L3003" s="27"/>
      <c r="M3003" s="27"/>
      <c r="N3003" s="27"/>
      <c r="O3003" s="27"/>
      <c r="P3003" s="27"/>
      <c r="Q3003" s="27"/>
      <c r="R3003" s="27"/>
      <c r="S3003" s="28"/>
      <c r="T3003" s="13" t="s">
        <v>1563</v>
      </c>
      <c r="U3003" s="13" t="s">
        <v>1555</v>
      </c>
      <c r="V3003" s="13" t="s">
        <v>39</v>
      </c>
      <c r="W3003" s="13" t="s">
        <v>39</v>
      </c>
      <c r="X3003" s="13" t="s">
        <v>1563</v>
      </c>
      <c r="Y3003" s="13" t="s">
        <v>1290</v>
      </c>
    </row>
    <row r="3004" spans="1:25" ht="15" customHeight="1" x14ac:dyDescent="0.2">
      <c r="A3004" s="24"/>
      <c r="B3004" s="25"/>
      <c r="C3004" s="8"/>
      <c r="D3004" s="24"/>
      <c r="E3004" s="25"/>
      <c r="F3004" s="26">
        <v>750</v>
      </c>
      <c r="G3004" s="27"/>
      <c r="H3004" s="27"/>
      <c r="I3004" s="27"/>
      <c r="J3004" s="27"/>
      <c r="K3004" s="27"/>
      <c r="L3004" s="27"/>
      <c r="M3004" s="27"/>
      <c r="N3004" s="27"/>
      <c r="O3004" s="27"/>
      <c r="P3004" s="27"/>
      <c r="Q3004" s="27"/>
      <c r="R3004" s="27"/>
      <c r="S3004" s="28"/>
      <c r="T3004" s="13" t="s">
        <v>860</v>
      </c>
      <c r="U3004" s="13" t="s">
        <v>1555</v>
      </c>
      <c r="V3004" s="13" t="s">
        <v>39</v>
      </c>
      <c r="W3004" s="13" t="s">
        <v>39</v>
      </c>
      <c r="X3004" s="13" t="s">
        <v>860</v>
      </c>
      <c r="Y3004" s="13" t="s">
        <v>279</v>
      </c>
    </row>
    <row r="3005" spans="1:25" ht="15" customHeight="1" x14ac:dyDescent="0.2">
      <c r="A3005" s="24"/>
      <c r="B3005" s="25"/>
      <c r="C3005" s="8"/>
      <c r="D3005" s="24"/>
      <c r="E3005" s="25"/>
      <c r="F3005" s="26">
        <v>400</v>
      </c>
      <c r="G3005" s="27"/>
      <c r="H3005" s="27"/>
      <c r="I3005" s="27"/>
      <c r="J3005" s="27"/>
      <c r="K3005" s="27"/>
      <c r="L3005" s="27"/>
      <c r="M3005" s="27"/>
      <c r="N3005" s="27"/>
      <c r="O3005" s="27"/>
      <c r="P3005" s="27"/>
      <c r="Q3005" s="27"/>
      <c r="R3005" s="27"/>
      <c r="S3005" s="28"/>
      <c r="T3005" s="13" t="s">
        <v>1564</v>
      </c>
      <c r="U3005" s="13" t="s">
        <v>1555</v>
      </c>
      <c r="V3005" s="13" t="s">
        <v>39</v>
      </c>
      <c r="W3005" s="13" t="s">
        <v>39</v>
      </c>
      <c r="X3005" s="13" t="s">
        <v>1564</v>
      </c>
      <c r="Y3005" s="13" t="s">
        <v>1565</v>
      </c>
    </row>
    <row r="3006" spans="1:25" ht="15" customHeight="1" x14ac:dyDescent="0.2">
      <c r="A3006" s="24"/>
      <c r="B3006" s="25"/>
      <c r="C3006" s="8"/>
      <c r="D3006" s="24"/>
      <c r="E3006" s="25"/>
      <c r="F3006" s="26">
        <v>400</v>
      </c>
      <c r="G3006" s="27"/>
      <c r="H3006" s="27"/>
      <c r="I3006" s="27"/>
      <c r="J3006" s="27"/>
      <c r="K3006" s="27"/>
      <c r="L3006" s="27"/>
      <c r="M3006" s="27"/>
      <c r="N3006" s="27"/>
      <c r="O3006" s="27"/>
      <c r="P3006" s="27"/>
      <c r="Q3006" s="27"/>
      <c r="R3006" s="27"/>
      <c r="S3006" s="28"/>
      <c r="T3006" s="13" t="s">
        <v>1566</v>
      </c>
      <c r="U3006" s="13" t="s">
        <v>1555</v>
      </c>
      <c r="V3006" s="13" t="s">
        <v>39</v>
      </c>
      <c r="W3006" s="13" t="s">
        <v>39</v>
      </c>
      <c r="X3006" s="13" t="s">
        <v>1566</v>
      </c>
      <c r="Y3006" s="13" t="s">
        <v>521</v>
      </c>
    </row>
    <row r="3007" spans="1:25" ht="15" customHeight="1" x14ac:dyDescent="0.2">
      <c r="A3007" s="24"/>
      <c r="B3007" s="25"/>
      <c r="C3007" s="8"/>
      <c r="D3007" s="24"/>
      <c r="E3007" s="25"/>
      <c r="F3007" s="26">
        <v>1900</v>
      </c>
      <c r="G3007" s="27"/>
      <c r="H3007" s="27"/>
      <c r="I3007" s="27"/>
      <c r="J3007" s="27"/>
      <c r="K3007" s="27"/>
      <c r="L3007" s="27"/>
      <c r="M3007" s="27"/>
      <c r="N3007" s="27"/>
      <c r="O3007" s="27"/>
      <c r="P3007" s="27"/>
      <c r="Q3007" s="27"/>
      <c r="R3007" s="27"/>
      <c r="S3007" s="28"/>
      <c r="T3007" s="13" t="s">
        <v>1567</v>
      </c>
      <c r="U3007" s="13" t="s">
        <v>1555</v>
      </c>
      <c r="V3007" s="13" t="s">
        <v>39</v>
      </c>
      <c r="W3007" s="13" t="s">
        <v>39</v>
      </c>
      <c r="X3007" s="13" t="s">
        <v>1567</v>
      </c>
      <c r="Y3007" s="13" t="s">
        <v>909</v>
      </c>
    </row>
    <row r="3008" spans="1:25" ht="15" customHeight="1" x14ac:dyDescent="0.2">
      <c r="A3008" s="24"/>
      <c r="B3008" s="25"/>
      <c r="C3008" s="8"/>
      <c r="D3008" s="24"/>
      <c r="E3008" s="25"/>
      <c r="F3008" s="26">
        <v>700</v>
      </c>
      <c r="G3008" s="27"/>
      <c r="H3008" s="27"/>
      <c r="I3008" s="27"/>
      <c r="J3008" s="27"/>
      <c r="K3008" s="27"/>
      <c r="L3008" s="27"/>
      <c r="M3008" s="27"/>
      <c r="N3008" s="27"/>
      <c r="O3008" s="27"/>
      <c r="P3008" s="27"/>
      <c r="Q3008" s="27"/>
      <c r="R3008" s="27"/>
      <c r="S3008" s="28"/>
      <c r="T3008" s="13" t="s">
        <v>1568</v>
      </c>
      <c r="U3008" s="13" t="s">
        <v>1555</v>
      </c>
      <c r="V3008" s="13" t="s">
        <v>39</v>
      </c>
      <c r="W3008" s="13" t="s">
        <v>39</v>
      </c>
      <c r="X3008" s="13" t="s">
        <v>1568</v>
      </c>
      <c r="Y3008" s="13" t="s">
        <v>1118</v>
      </c>
    </row>
    <row r="3009" spans="1:25" ht="15" customHeight="1" x14ac:dyDescent="0.2">
      <c r="A3009" s="24"/>
      <c r="B3009" s="25"/>
      <c r="C3009" s="8"/>
      <c r="D3009" s="24"/>
      <c r="E3009" s="25"/>
      <c r="F3009" s="26">
        <v>400</v>
      </c>
      <c r="G3009" s="27"/>
      <c r="H3009" s="27"/>
      <c r="I3009" s="27"/>
      <c r="J3009" s="27"/>
      <c r="K3009" s="27"/>
      <c r="L3009" s="27"/>
      <c r="M3009" s="27"/>
      <c r="N3009" s="27"/>
      <c r="O3009" s="27"/>
      <c r="P3009" s="27"/>
      <c r="Q3009" s="27"/>
      <c r="R3009" s="27"/>
      <c r="S3009" s="28"/>
      <c r="T3009" s="13" t="s">
        <v>1569</v>
      </c>
      <c r="U3009" s="13" t="s">
        <v>1555</v>
      </c>
      <c r="V3009" s="13" t="s">
        <v>39</v>
      </c>
      <c r="W3009" s="13" t="s">
        <v>39</v>
      </c>
      <c r="X3009" s="13" t="s">
        <v>1569</v>
      </c>
      <c r="Y3009" s="13" t="s">
        <v>334</v>
      </c>
    </row>
    <row r="3010" spans="1:25" ht="15" customHeight="1" x14ac:dyDescent="0.2">
      <c r="A3010" s="24"/>
      <c r="B3010" s="25"/>
      <c r="C3010" s="8"/>
      <c r="D3010" s="24"/>
      <c r="E3010" s="25"/>
      <c r="F3010" s="26">
        <v>400</v>
      </c>
      <c r="G3010" s="27"/>
      <c r="H3010" s="27"/>
      <c r="I3010" s="27"/>
      <c r="J3010" s="27"/>
      <c r="K3010" s="27"/>
      <c r="L3010" s="27"/>
      <c r="M3010" s="27"/>
      <c r="N3010" s="27"/>
      <c r="O3010" s="27"/>
      <c r="P3010" s="27"/>
      <c r="Q3010" s="27"/>
      <c r="R3010" s="27"/>
      <c r="S3010" s="28"/>
      <c r="T3010" s="13" t="s">
        <v>1570</v>
      </c>
      <c r="U3010" s="13" t="s">
        <v>1555</v>
      </c>
      <c r="V3010" s="13" t="s">
        <v>39</v>
      </c>
      <c r="W3010" s="13" t="s">
        <v>39</v>
      </c>
      <c r="X3010" s="13" t="s">
        <v>1570</v>
      </c>
      <c r="Y3010" s="13" t="s">
        <v>1571</v>
      </c>
    </row>
    <row r="3011" spans="1:25" ht="15" customHeight="1" x14ac:dyDescent="0.2">
      <c r="A3011" s="29"/>
      <c r="B3011" s="30"/>
      <c r="C3011" s="11"/>
      <c r="D3011" s="29"/>
      <c r="E3011" s="30"/>
      <c r="F3011" s="26">
        <v>200</v>
      </c>
      <c r="G3011" s="27"/>
      <c r="H3011" s="27"/>
      <c r="I3011" s="27"/>
      <c r="J3011" s="27"/>
      <c r="K3011" s="27"/>
      <c r="L3011" s="27"/>
      <c r="M3011" s="27"/>
      <c r="N3011" s="27"/>
      <c r="O3011" s="27"/>
      <c r="P3011" s="27"/>
      <c r="Q3011" s="27"/>
      <c r="R3011" s="27"/>
      <c r="S3011" s="28"/>
      <c r="T3011" s="13" t="s">
        <v>1077</v>
      </c>
      <c r="U3011" s="13" t="s">
        <v>1555</v>
      </c>
      <c r="V3011" s="13" t="s">
        <v>39</v>
      </c>
      <c r="W3011" s="13" t="s">
        <v>39</v>
      </c>
      <c r="X3011" s="13" t="s">
        <v>1077</v>
      </c>
      <c r="Y3011" s="13" t="s">
        <v>1572</v>
      </c>
    </row>
    <row r="3012" spans="1:25" ht="2.25" customHeight="1" x14ac:dyDescent="0.2">
      <c r="A3012" s="14"/>
      <c r="B3012" s="15"/>
      <c r="C3012" s="15"/>
      <c r="D3012" s="15"/>
      <c r="E3012" s="15"/>
      <c r="F3012" s="15"/>
      <c r="G3012" s="15"/>
      <c r="H3012" s="15"/>
      <c r="I3012" s="15"/>
      <c r="J3012" s="15"/>
      <c r="K3012" s="15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5"/>
      <c r="Y3012" s="16"/>
    </row>
    <row r="3013" spans="1:25" ht="12.75" customHeight="1" x14ac:dyDescent="0.2">
      <c r="A3013" s="7"/>
      <c r="B3013" s="6"/>
      <c r="C3013" s="6"/>
      <c r="D3013" s="6"/>
      <c r="E3013" s="6"/>
      <c r="F3013" s="6"/>
      <c r="G3013" s="6"/>
      <c r="H3013" s="6"/>
      <c r="I3013" s="6"/>
      <c r="J3013" s="21">
        <f>SUM(hList_Frame_1!B1762:B1777)</f>
        <v>10650</v>
      </c>
      <c r="K3013" s="21"/>
      <c r="L3013" s="21"/>
      <c r="M3013" s="21"/>
      <c r="N3013" s="21"/>
      <c r="O3013" s="21"/>
      <c r="P3013" s="21"/>
      <c r="Q3013" s="21"/>
      <c r="R3013" s="21"/>
      <c r="S3013" s="21"/>
      <c r="T3013" s="6"/>
      <c r="U3013" s="6"/>
      <c r="V3013" s="6"/>
      <c r="W3013" s="6"/>
      <c r="X3013" s="6"/>
      <c r="Y3013" s="17"/>
    </row>
    <row r="3014" spans="1:25" ht="14.25" customHeight="1" x14ac:dyDescent="0.2">
      <c r="A3014" s="10"/>
      <c r="B3014" s="18"/>
      <c r="C3014" s="18"/>
      <c r="D3014" s="18"/>
      <c r="E3014" s="18"/>
      <c r="F3014" s="18"/>
      <c r="G3014" s="18"/>
      <c r="H3014" s="18"/>
      <c r="I3014" s="18"/>
      <c r="J3014" s="18"/>
      <c r="K3014" s="18"/>
      <c r="L3014" s="18"/>
      <c r="M3014" s="18"/>
      <c r="N3014" s="18"/>
      <c r="O3014" s="18"/>
      <c r="P3014" s="18"/>
      <c r="Q3014" s="18"/>
      <c r="R3014" s="18"/>
      <c r="S3014" s="18"/>
      <c r="T3014" s="18"/>
      <c r="U3014" s="18"/>
      <c r="V3014" s="18"/>
      <c r="W3014" s="18"/>
      <c r="X3014" s="18"/>
      <c r="Y3014" s="19"/>
    </row>
    <row r="3015" spans="1:25" ht="15" customHeight="1" x14ac:dyDescent="0.2">
      <c r="A3015" s="22">
        <v>417087</v>
      </c>
      <c r="B3015" s="23"/>
      <c r="C3015" s="20">
        <v>42108</v>
      </c>
      <c r="D3015" s="33" t="s">
        <v>1573</v>
      </c>
      <c r="E3015" s="34"/>
      <c r="F3015" s="26">
        <v>800</v>
      </c>
      <c r="G3015" s="27"/>
      <c r="H3015" s="27"/>
      <c r="I3015" s="27"/>
      <c r="J3015" s="27"/>
      <c r="K3015" s="27"/>
      <c r="L3015" s="27"/>
      <c r="M3015" s="27"/>
      <c r="N3015" s="27"/>
      <c r="O3015" s="27"/>
      <c r="P3015" s="27"/>
      <c r="Q3015" s="27"/>
      <c r="R3015" s="27"/>
      <c r="S3015" s="28"/>
      <c r="T3015" s="13" t="s">
        <v>624</v>
      </c>
      <c r="U3015" s="13" t="s">
        <v>895</v>
      </c>
      <c r="V3015" s="13" t="s">
        <v>34</v>
      </c>
      <c r="W3015" s="13" t="s">
        <v>67</v>
      </c>
      <c r="X3015" s="13" t="s">
        <v>624</v>
      </c>
      <c r="Y3015" s="13" t="s">
        <v>13</v>
      </c>
    </row>
    <row r="3016" spans="1:25" ht="2.25" customHeight="1" x14ac:dyDescent="0.2">
      <c r="A3016" s="14"/>
      <c r="B3016" s="15"/>
      <c r="C3016" s="15"/>
      <c r="D3016" s="15"/>
      <c r="E3016" s="15"/>
      <c r="F3016" s="15"/>
      <c r="G3016" s="15"/>
      <c r="H3016" s="15"/>
      <c r="I3016" s="15"/>
      <c r="J3016" s="15"/>
      <c r="K3016" s="15"/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6"/>
    </row>
    <row r="3017" spans="1:25" ht="13.5" customHeight="1" x14ac:dyDescent="0.2">
      <c r="A3017" s="7"/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21">
        <f>SUM(hList_Frame_1!B1778:B1778)</f>
        <v>800</v>
      </c>
      <c r="O3017" s="21"/>
      <c r="P3017" s="21"/>
      <c r="Q3017" s="21"/>
      <c r="R3017" s="21"/>
      <c r="S3017" s="21"/>
      <c r="T3017" s="6"/>
      <c r="U3017" s="6"/>
      <c r="V3017" s="6"/>
      <c r="W3017" s="6"/>
      <c r="X3017" s="6"/>
      <c r="Y3017" s="17"/>
    </row>
    <row r="3018" spans="1:25" ht="13.5" customHeight="1" x14ac:dyDescent="0.2">
      <c r="A3018" s="10"/>
      <c r="B3018" s="18"/>
      <c r="C3018" s="18"/>
      <c r="D3018" s="18"/>
      <c r="E3018" s="18"/>
      <c r="F3018" s="18"/>
      <c r="G3018" s="18"/>
      <c r="H3018" s="18"/>
      <c r="I3018" s="18"/>
      <c r="J3018" s="18"/>
      <c r="K3018" s="18"/>
      <c r="L3018" s="18"/>
      <c r="M3018" s="18"/>
      <c r="N3018" s="18"/>
      <c r="O3018" s="18"/>
      <c r="P3018" s="18"/>
      <c r="Q3018" s="18"/>
      <c r="R3018" s="18"/>
      <c r="S3018" s="18"/>
      <c r="T3018" s="18"/>
      <c r="U3018" s="18"/>
      <c r="V3018" s="18"/>
      <c r="W3018" s="18"/>
      <c r="X3018" s="18"/>
      <c r="Y3018" s="19"/>
    </row>
    <row r="3019" spans="1:25" ht="15" customHeight="1" x14ac:dyDescent="0.2">
      <c r="A3019" s="22">
        <v>417088</v>
      </c>
      <c r="B3019" s="23"/>
      <c r="C3019" s="20">
        <v>42108</v>
      </c>
      <c r="D3019" s="33" t="s">
        <v>1574</v>
      </c>
      <c r="E3019" s="34"/>
      <c r="F3019" s="26">
        <v>260</v>
      </c>
      <c r="G3019" s="27"/>
      <c r="H3019" s="27"/>
      <c r="I3019" s="27"/>
      <c r="J3019" s="27"/>
      <c r="K3019" s="27"/>
      <c r="L3019" s="27"/>
      <c r="M3019" s="27"/>
      <c r="N3019" s="27"/>
      <c r="O3019" s="27"/>
      <c r="P3019" s="27"/>
      <c r="Q3019" s="27"/>
      <c r="R3019" s="27"/>
      <c r="S3019" s="28"/>
      <c r="T3019" s="13" t="s">
        <v>14</v>
      </c>
      <c r="U3019" s="13" t="s">
        <v>302</v>
      </c>
      <c r="V3019" s="13" t="s">
        <v>199</v>
      </c>
      <c r="W3019" s="13" t="s">
        <v>200</v>
      </c>
      <c r="X3019" s="13" t="s">
        <v>14</v>
      </c>
      <c r="Y3019" s="13" t="s">
        <v>13</v>
      </c>
    </row>
    <row r="3020" spans="1:25" ht="2.25" customHeight="1" x14ac:dyDescent="0.2">
      <c r="A3020" s="14"/>
      <c r="B3020" s="15"/>
      <c r="C3020" s="15"/>
      <c r="D3020" s="15"/>
      <c r="E3020" s="15"/>
      <c r="F3020" s="15"/>
      <c r="G3020" s="15"/>
      <c r="H3020" s="15"/>
      <c r="I3020" s="15"/>
      <c r="J3020" s="15"/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6"/>
    </row>
    <row r="3021" spans="1:25" ht="12.75" customHeight="1" x14ac:dyDescent="0.2">
      <c r="A3021" s="7"/>
      <c r="B3021" s="6"/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21">
        <f>SUM(hList_Frame_1!B1779:B1779)</f>
        <v>260</v>
      </c>
      <c r="O3021" s="21"/>
      <c r="P3021" s="21"/>
      <c r="Q3021" s="21"/>
      <c r="R3021" s="21"/>
      <c r="S3021" s="21"/>
      <c r="T3021" s="6"/>
      <c r="U3021" s="6"/>
      <c r="V3021" s="6"/>
      <c r="W3021" s="6"/>
      <c r="X3021" s="6"/>
      <c r="Y3021" s="17"/>
    </row>
    <row r="3022" spans="1:25" ht="14.25" customHeight="1" x14ac:dyDescent="0.2">
      <c r="A3022" s="10"/>
      <c r="B3022" s="18"/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8"/>
      <c r="N3022" s="18"/>
      <c r="O3022" s="18"/>
      <c r="P3022" s="18"/>
      <c r="Q3022" s="18"/>
      <c r="R3022" s="18"/>
      <c r="S3022" s="18"/>
      <c r="T3022" s="18"/>
      <c r="U3022" s="18"/>
      <c r="V3022" s="18"/>
      <c r="W3022" s="18"/>
      <c r="X3022" s="18"/>
      <c r="Y3022" s="19"/>
    </row>
    <row r="3023" spans="1:25" ht="15" customHeight="1" x14ac:dyDescent="0.2">
      <c r="A3023" s="22">
        <v>416722</v>
      </c>
      <c r="B3023" s="23"/>
      <c r="C3023" s="20">
        <v>42101</v>
      </c>
      <c r="D3023" s="33" t="s">
        <v>1575</v>
      </c>
      <c r="E3023" s="34"/>
      <c r="F3023" s="26">
        <v>1500</v>
      </c>
      <c r="G3023" s="27"/>
      <c r="H3023" s="27"/>
      <c r="I3023" s="27"/>
      <c r="J3023" s="27"/>
      <c r="K3023" s="27"/>
      <c r="L3023" s="27"/>
      <c r="M3023" s="27"/>
      <c r="N3023" s="27"/>
      <c r="O3023" s="27"/>
      <c r="P3023" s="27"/>
      <c r="Q3023" s="27"/>
      <c r="R3023" s="27"/>
      <c r="S3023" s="28"/>
      <c r="T3023" s="13" t="s">
        <v>1576</v>
      </c>
      <c r="U3023" s="13" t="s">
        <v>1555</v>
      </c>
      <c r="V3023" s="13" t="s">
        <v>39</v>
      </c>
      <c r="W3023" s="13" t="s">
        <v>39</v>
      </c>
      <c r="X3023" s="13" t="s">
        <v>1576</v>
      </c>
      <c r="Y3023" s="13" t="s">
        <v>521</v>
      </c>
    </row>
    <row r="3024" spans="1:25" ht="2.25" customHeight="1" x14ac:dyDescent="0.2">
      <c r="A3024" s="14"/>
      <c r="B3024" s="15"/>
      <c r="C3024" s="15"/>
      <c r="D3024" s="15"/>
      <c r="E3024" s="15"/>
      <c r="F3024" s="15"/>
      <c r="G3024" s="15"/>
      <c r="H3024" s="15"/>
      <c r="I3024" s="15"/>
      <c r="J3024" s="15"/>
      <c r="K3024" s="15"/>
      <c r="L3024" s="15"/>
      <c r="M3024" s="15"/>
      <c r="N3024" s="15"/>
      <c r="O3024" s="15"/>
      <c r="P3024" s="15"/>
      <c r="Q3024" s="15"/>
      <c r="R3024" s="15"/>
      <c r="S3024" s="15"/>
      <c r="T3024" s="15"/>
      <c r="U3024" s="15"/>
      <c r="V3024" s="15"/>
      <c r="W3024" s="15"/>
      <c r="X3024" s="15"/>
      <c r="Y3024" s="16"/>
    </row>
    <row r="3025" spans="1:25" ht="13.5" customHeight="1" x14ac:dyDescent="0.2">
      <c r="A3025" s="7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21">
        <f>SUM(hList_Frame_1!B1780:B1780)</f>
        <v>1500</v>
      </c>
      <c r="M3025" s="21"/>
      <c r="N3025" s="21"/>
      <c r="O3025" s="21"/>
      <c r="P3025" s="21"/>
      <c r="Q3025" s="21"/>
      <c r="R3025" s="21"/>
      <c r="S3025" s="21"/>
      <c r="T3025" s="6"/>
      <c r="U3025" s="6"/>
      <c r="V3025" s="6"/>
      <c r="W3025" s="6"/>
      <c r="X3025" s="6"/>
      <c r="Y3025" s="17"/>
    </row>
    <row r="3026" spans="1:25" ht="13.5" customHeight="1" x14ac:dyDescent="0.2">
      <c r="A3026" s="10"/>
      <c r="B3026" s="18"/>
      <c r="C3026" s="18"/>
      <c r="D3026" s="18"/>
      <c r="E3026" s="18"/>
      <c r="F3026" s="18"/>
      <c r="G3026" s="18"/>
      <c r="H3026" s="18"/>
      <c r="I3026" s="18"/>
      <c r="J3026" s="18"/>
      <c r="K3026" s="18"/>
      <c r="L3026" s="18"/>
      <c r="M3026" s="18"/>
      <c r="N3026" s="18"/>
      <c r="O3026" s="18"/>
      <c r="P3026" s="18"/>
      <c r="Q3026" s="18"/>
      <c r="R3026" s="18"/>
      <c r="S3026" s="18"/>
      <c r="T3026" s="18"/>
      <c r="U3026" s="18"/>
      <c r="V3026" s="18"/>
      <c r="W3026" s="18"/>
      <c r="X3026" s="18"/>
      <c r="Y3026" s="19"/>
    </row>
    <row r="3027" spans="1:25" ht="15" customHeight="1" x14ac:dyDescent="0.2">
      <c r="A3027" s="22">
        <v>417089</v>
      </c>
      <c r="B3027" s="23"/>
      <c r="C3027" s="20">
        <v>42108</v>
      </c>
      <c r="D3027" s="33" t="s">
        <v>1577</v>
      </c>
      <c r="E3027" s="34"/>
      <c r="F3027" s="26">
        <v>7.35</v>
      </c>
      <c r="G3027" s="27"/>
      <c r="H3027" s="27"/>
      <c r="I3027" s="27"/>
      <c r="J3027" s="27"/>
      <c r="K3027" s="27"/>
      <c r="L3027" s="27"/>
      <c r="M3027" s="27"/>
      <c r="N3027" s="27"/>
      <c r="O3027" s="27"/>
      <c r="P3027" s="27"/>
      <c r="Q3027" s="27"/>
      <c r="R3027" s="27"/>
      <c r="S3027" s="28"/>
      <c r="T3027" s="13" t="s">
        <v>214</v>
      </c>
      <c r="U3027" s="13" t="s">
        <v>215</v>
      </c>
      <c r="V3027" s="13" t="s">
        <v>171</v>
      </c>
      <c r="W3027" s="13" t="s">
        <v>216</v>
      </c>
      <c r="X3027" s="13" t="s">
        <v>214</v>
      </c>
      <c r="Y3027" s="13" t="s">
        <v>13</v>
      </c>
    </row>
    <row r="3028" spans="1:25" ht="2.25" customHeight="1" x14ac:dyDescent="0.2">
      <c r="A3028" s="14"/>
      <c r="B3028" s="15"/>
      <c r="C3028" s="15"/>
      <c r="D3028" s="15"/>
      <c r="E3028" s="15"/>
      <c r="F3028" s="15"/>
      <c r="G3028" s="15"/>
      <c r="H3028" s="15"/>
      <c r="I3028" s="15"/>
      <c r="J3028" s="15"/>
      <c r="K3028" s="15"/>
      <c r="L3028" s="15"/>
      <c r="M3028" s="15"/>
      <c r="N3028" s="15"/>
      <c r="O3028" s="15"/>
      <c r="P3028" s="15"/>
      <c r="Q3028" s="15"/>
      <c r="R3028" s="15"/>
      <c r="S3028" s="15"/>
      <c r="T3028" s="15"/>
      <c r="U3028" s="15"/>
      <c r="V3028" s="15"/>
      <c r="W3028" s="15"/>
      <c r="X3028" s="15"/>
      <c r="Y3028" s="16"/>
    </row>
    <row r="3029" spans="1:25" ht="13.5" customHeight="1" x14ac:dyDescent="0.2">
      <c r="A3029" s="7"/>
      <c r="B3029" s="6"/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  <c r="S3029" s="4">
        <f>SUM(hList_Frame_1!B1781:B1781)</f>
        <v>7.35</v>
      </c>
      <c r="T3029" s="6"/>
      <c r="U3029" s="6"/>
      <c r="V3029" s="6"/>
      <c r="W3029" s="6"/>
      <c r="X3029" s="6"/>
      <c r="Y3029" s="17"/>
    </row>
    <row r="3030" spans="1:25" ht="13.5" customHeight="1" x14ac:dyDescent="0.2">
      <c r="A3030" s="10"/>
      <c r="B3030" s="18"/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8"/>
      <c r="N3030" s="18"/>
      <c r="O3030" s="18"/>
      <c r="P3030" s="18"/>
      <c r="Q3030" s="18"/>
      <c r="R3030" s="18"/>
      <c r="S3030" s="18"/>
      <c r="T3030" s="18"/>
      <c r="U3030" s="18"/>
      <c r="V3030" s="18"/>
      <c r="W3030" s="18"/>
      <c r="X3030" s="18"/>
      <c r="Y3030" s="19"/>
    </row>
    <row r="3031" spans="1:25" ht="15" customHeight="1" x14ac:dyDescent="0.2">
      <c r="A3031" s="35">
        <v>417945</v>
      </c>
      <c r="B3031" s="36"/>
      <c r="C3031" s="3">
        <v>42122</v>
      </c>
      <c r="D3031" s="31" t="s">
        <v>1578</v>
      </c>
      <c r="E3031" s="32"/>
      <c r="F3031" s="26">
        <v>100</v>
      </c>
      <c r="G3031" s="27"/>
      <c r="H3031" s="27"/>
      <c r="I3031" s="27"/>
      <c r="J3031" s="27"/>
      <c r="K3031" s="27"/>
      <c r="L3031" s="27"/>
      <c r="M3031" s="27"/>
      <c r="N3031" s="27"/>
      <c r="O3031" s="27"/>
      <c r="P3031" s="27"/>
      <c r="Q3031" s="27"/>
      <c r="R3031" s="27"/>
      <c r="S3031" s="28"/>
      <c r="T3031" s="13" t="s">
        <v>1579</v>
      </c>
      <c r="U3031" s="13" t="s">
        <v>38</v>
      </c>
      <c r="V3031" s="13" t="s">
        <v>39</v>
      </c>
      <c r="W3031" s="13" t="s">
        <v>39</v>
      </c>
      <c r="X3031" s="13" t="s">
        <v>1579</v>
      </c>
      <c r="Y3031" s="13" t="s">
        <v>360</v>
      </c>
    </row>
    <row r="3032" spans="1:25" ht="15" customHeight="1" x14ac:dyDescent="0.2">
      <c r="A3032" s="29"/>
      <c r="B3032" s="30"/>
      <c r="C3032" s="11"/>
      <c r="D3032" s="29"/>
      <c r="E3032" s="30"/>
      <c r="F3032" s="26">
        <v>450</v>
      </c>
      <c r="G3032" s="27"/>
      <c r="H3032" s="27"/>
      <c r="I3032" s="27"/>
      <c r="J3032" s="27"/>
      <c r="K3032" s="27"/>
      <c r="L3032" s="27"/>
      <c r="M3032" s="27"/>
      <c r="N3032" s="27"/>
      <c r="O3032" s="27"/>
      <c r="P3032" s="27"/>
      <c r="Q3032" s="27"/>
      <c r="R3032" s="27"/>
      <c r="S3032" s="28"/>
      <c r="T3032" s="13" t="s">
        <v>1580</v>
      </c>
      <c r="U3032" s="13" t="s">
        <v>38</v>
      </c>
      <c r="V3032" s="13" t="s">
        <v>39</v>
      </c>
      <c r="W3032" s="13" t="s">
        <v>39</v>
      </c>
      <c r="X3032" s="13" t="s">
        <v>1580</v>
      </c>
      <c r="Y3032" s="13" t="s">
        <v>360</v>
      </c>
    </row>
    <row r="3033" spans="1:25" ht="2.25" customHeight="1" x14ac:dyDescent="0.2">
      <c r="A3033" s="14"/>
      <c r="B3033" s="15"/>
      <c r="C3033" s="15"/>
      <c r="D3033" s="15"/>
      <c r="E3033" s="15"/>
      <c r="F3033" s="15"/>
      <c r="G3033" s="15"/>
      <c r="H3033" s="15"/>
      <c r="I3033" s="15"/>
      <c r="J3033" s="15"/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5"/>
      <c r="X3033" s="15"/>
      <c r="Y3033" s="16"/>
    </row>
    <row r="3034" spans="1:25" ht="12.75" customHeight="1" x14ac:dyDescent="0.2">
      <c r="A3034" s="7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21">
        <f>SUM(hList_Frame_1!B1782:B1783)</f>
        <v>550</v>
      </c>
      <c r="O3034" s="21"/>
      <c r="P3034" s="21"/>
      <c r="Q3034" s="21"/>
      <c r="R3034" s="21"/>
      <c r="S3034" s="21"/>
      <c r="T3034" s="6"/>
      <c r="U3034" s="6"/>
      <c r="V3034" s="6"/>
      <c r="W3034" s="6"/>
      <c r="X3034" s="6"/>
      <c r="Y3034" s="17"/>
    </row>
    <row r="3035" spans="1:25" ht="14.25" customHeight="1" x14ac:dyDescent="0.2">
      <c r="A3035" s="10"/>
      <c r="B3035" s="18"/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8"/>
      <c r="N3035" s="18"/>
      <c r="O3035" s="18"/>
      <c r="P3035" s="18"/>
      <c r="Q3035" s="18"/>
      <c r="R3035" s="18"/>
      <c r="S3035" s="18"/>
      <c r="T3035" s="18"/>
      <c r="U3035" s="18"/>
      <c r="V3035" s="18"/>
      <c r="W3035" s="18"/>
      <c r="X3035" s="18"/>
      <c r="Y3035" s="19"/>
    </row>
    <row r="3036" spans="1:25" ht="15" customHeight="1" x14ac:dyDescent="0.2">
      <c r="A3036" s="35">
        <v>416723</v>
      </c>
      <c r="B3036" s="36"/>
      <c r="C3036" s="3">
        <v>42101</v>
      </c>
      <c r="D3036" s="31" t="s">
        <v>1581</v>
      </c>
      <c r="E3036" s="32"/>
      <c r="F3036" s="26">
        <v>26.8</v>
      </c>
      <c r="G3036" s="27"/>
      <c r="H3036" s="27"/>
      <c r="I3036" s="27"/>
      <c r="J3036" s="27"/>
      <c r="K3036" s="27"/>
      <c r="L3036" s="27"/>
      <c r="M3036" s="27"/>
      <c r="N3036" s="27"/>
      <c r="O3036" s="27"/>
      <c r="P3036" s="27"/>
      <c r="Q3036" s="27"/>
      <c r="R3036" s="27"/>
      <c r="S3036" s="28"/>
      <c r="T3036" s="13" t="s">
        <v>847</v>
      </c>
      <c r="U3036" s="13" t="s">
        <v>12</v>
      </c>
      <c r="V3036" s="13" t="s">
        <v>13</v>
      </c>
      <c r="W3036" s="13" t="s">
        <v>13</v>
      </c>
      <c r="X3036" s="13" t="s">
        <v>847</v>
      </c>
      <c r="Y3036" s="13" t="s">
        <v>13</v>
      </c>
    </row>
    <row r="3037" spans="1:25" ht="15" customHeight="1" x14ac:dyDescent="0.2">
      <c r="A3037" s="24"/>
      <c r="B3037" s="25"/>
      <c r="C3037" s="8"/>
      <c r="D3037" s="24"/>
      <c r="E3037" s="25"/>
      <c r="F3037" s="26">
        <v>80.91</v>
      </c>
      <c r="G3037" s="27"/>
      <c r="H3037" s="27"/>
      <c r="I3037" s="27"/>
      <c r="J3037" s="27"/>
      <c r="K3037" s="27"/>
      <c r="L3037" s="27"/>
      <c r="M3037" s="27"/>
      <c r="N3037" s="27"/>
      <c r="O3037" s="27"/>
      <c r="P3037" s="27"/>
      <c r="Q3037" s="27"/>
      <c r="R3037" s="27"/>
      <c r="S3037" s="28"/>
      <c r="T3037" s="13" t="s">
        <v>11</v>
      </c>
      <c r="U3037" s="13" t="s">
        <v>12</v>
      </c>
      <c r="V3037" s="13" t="s">
        <v>13</v>
      </c>
      <c r="W3037" s="13" t="s">
        <v>13</v>
      </c>
      <c r="X3037" s="13" t="s">
        <v>11</v>
      </c>
      <c r="Y3037" s="13" t="s">
        <v>13</v>
      </c>
    </row>
    <row r="3038" spans="1:25" ht="15" customHeight="1" x14ac:dyDescent="0.2">
      <c r="A3038" s="24"/>
      <c r="B3038" s="25"/>
      <c r="C3038" s="8"/>
      <c r="D3038" s="24"/>
      <c r="E3038" s="25"/>
      <c r="F3038" s="26">
        <v>19.68</v>
      </c>
      <c r="G3038" s="27"/>
      <c r="H3038" s="27"/>
      <c r="I3038" s="27"/>
      <c r="J3038" s="27"/>
      <c r="K3038" s="27"/>
      <c r="L3038" s="27"/>
      <c r="M3038" s="27"/>
      <c r="N3038" s="27"/>
      <c r="O3038" s="27"/>
      <c r="P3038" s="27"/>
      <c r="Q3038" s="27"/>
      <c r="R3038" s="27"/>
      <c r="S3038" s="28"/>
      <c r="T3038" s="13" t="s">
        <v>840</v>
      </c>
      <c r="U3038" s="13" t="s">
        <v>12</v>
      </c>
      <c r="V3038" s="13" t="s">
        <v>13</v>
      </c>
      <c r="W3038" s="13" t="s">
        <v>13</v>
      </c>
      <c r="X3038" s="13" t="s">
        <v>840</v>
      </c>
      <c r="Y3038" s="13" t="s">
        <v>13</v>
      </c>
    </row>
    <row r="3039" spans="1:25" ht="15" customHeight="1" x14ac:dyDescent="0.2">
      <c r="A3039" s="29"/>
      <c r="B3039" s="30"/>
      <c r="C3039" s="11"/>
      <c r="D3039" s="24"/>
      <c r="E3039" s="25"/>
      <c r="F3039" s="26">
        <v>6.98</v>
      </c>
      <c r="G3039" s="27"/>
      <c r="H3039" s="27"/>
      <c r="I3039" s="27"/>
      <c r="J3039" s="27"/>
      <c r="K3039" s="27"/>
      <c r="L3039" s="27"/>
      <c r="M3039" s="27"/>
      <c r="N3039" s="27"/>
      <c r="O3039" s="27"/>
      <c r="P3039" s="27"/>
      <c r="Q3039" s="27"/>
      <c r="R3039" s="27"/>
      <c r="S3039" s="28"/>
      <c r="T3039" s="13" t="s">
        <v>701</v>
      </c>
      <c r="U3039" s="13" t="s">
        <v>12</v>
      </c>
      <c r="V3039" s="13" t="s">
        <v>13</v>
      </c>
      <c r="W3039" s="13" t="s">
        <v>13</v>
      </c>
      <c r="X3039" s="13" t="s">
        <v>701</v>
      </c>
      <c r="Y3039" s="13" t="s">
        <v>13</v>
      </c>
    </row>
    <row r="3040" spans="1:25" ht="15" customHeight="1" x14ac:dyDescent="0.2">
      <c r="A3040" s="35">
        <v>417090</v>
      </c>
      <c r="B3040" s="36"/>
      <c r="C3040" s="3">
        <v>42108</v>
      </c>
      <c r="D3040" s="24"/>
      <c r="E3040" s="25"/>
      <c r="F3040" s="26">
        <v>25.59</v>
      </c>
      <c r="G3040" s="27"/>
      <c r="H3040" s="27"/>
      <c r="I3040" s="27"/>
      <c r="J3040" s="27"/>
      <c r="K3040" s="27"/>
      <c r="L3040" s="27"/>
      <c r="M3040" s="27"/>
      <c r="N3040" s="27"/>
      <c r="O3040" s="27"/>
      <c r="P3040" s="27"/>
      <c r="Q3040" s="27"/>
      <c r="R3040" s="27"/>
      <c r="S3040" s="28"/>
      <c r="T3040" s="13" t="s">
        <v>847</v>
      </c>
      <c r="U3040" s="13" t="s">
        <v>12</v>
      </c>
      <c r="V3040" s="13" t="s">
        <v>13</v>
      </c>
      <c r="W3040" s="13" t="s">
        <v>13</v>
      </c>
      <c r="X3040" s="13" t="s">
        <v>847</v>
      </c>
      <c r="Y3040" s="13" t="s">
        <v>13</v>
      </c>
    </row>
    <row r="3041" spans="1:25" ht="15" customHeight="1" x14ac:dyDescent="0.2">
      <c r="A3041" s="24"/>
      <c r="B3041" s="25"/>
      <c r="C3041" s="8"/>
      <c r="D3041" s="24"/>
      <c r="E3041" s="25"/>
      <c r="F3041" s="26">
        <v>142.81</v>
      </c>
      <c r="G3041" s="27"/>
      <c r="H3041" s="27"/>
      <c r="I3041" s="27"/>
      <c r="J3041" s="27"/>
      <c r="K3041" s="27"/>
      <c r="L3041" s="27"/>
      <c r="M3041" s="27"/>
      <c r="N3041" s="27"/>
      <c r="O3041" s="27"/>
      <c r="P3041" s="27"/>
      <c r="Q3041" s="27"/>
      <c r="R3041" s="27"/>
      <c r="S3041" s="28"/>
      <c r="T3041" s="13" t="s">
        <v>11</v>
      </c>
      <c r="U3041" s="13" t="s">
        <v>12</v>
      </c>
      <c r="V3041" s="13" t="s">
        <v>13</v>
      </c>
      <c r="W3041" s="13" t="s">
        <v>13</v>
      </c>
      <c r="X3041" s="13" t="s">
        <v>11</v>
      </c>
      <c r="Y3041" s="13" t="s">
        <v>13</v>
      </c>
    </row>
    <row r="3042" spans="1:25" ht="15" customHeight="1" x14ac:dyDescent="0.2">
      <c r="A3042" s="29"/>
      <c r="B3042" s="30"/>
      <c r="C3042" s="11"/>
      <c r="D3042" s="24"/>
      <c r="E3042" s="25"/>
      <c r="F3042" s="26">
        <v>10.47</v>
      </c>
      <c r="G3042" s="27"/>
      <c r="H3042" s="27"/>
      <c r="I3042" s="27"/>
      <c r="J3042" s="27"/>
      <c r="K3042" s="27"/>
      <c r="L3042" s="27"/>
      <c r="M3042" s="27"/>
      <c r="N3042" s="27"/>
      <c r="O3042" s="27"/>
      <c r="P3042" s="27"/>
      <c r="Q3042" s="27"/>
      <c r="R3042" s="27"/>
      <c r="S3042" s="28"/>
      <c r="T3042" s="13" t="s">
        <v>701</v>
      </c>
      <c r="U3042" s="13" t="s">
        <v>12</v>
      </c>
      <c r="V3042" s="13" t="s">
        <v>13</v>
      </c>
      <c r="W3042" s="13" t="s">
        <v>13</v>
      </c>
      <c r="X3042" s="13" t="s">
        <v>701</v>
      </c>
      <c r="Y3042" s="13" t="s">
        <v>13</v>
      </c>
    </row>
    <row r="3043" spans="1:25" ht="15" customHeight="1" x14ac:dyDescent="0.2">
      <c r="A3043" s="35">
        <v>417946</v>
      </c>
      <c r="B3043" s="36"/>
      <c r="C3043" s="3">
        <v>42122</v>
      </c>
      <c r="D3043" s="24"/>
      <c r="E3043" s="25"/>
      <c r="F3043" s="26">
        <v>32.58</v>
      </c>
      <c r="G3043" s="27"/>
      <c r="H3043" s="27"/>
      <c r="I3043" s="27"/>
      <c r="J3043" s="27"/>
      <c r="K3043" s="27"/>
      <c r="L3043" s="27"/>
      <c r="M3043" s="27"/>
      <c r="N3043" s="27"/>
      <c r="O3043" s="27"/>
      <c r="P3043" s="27"/>
      <c r="Q3043" s="27"/>
      <c r="R3043" s="27"/>
      <c r="S3043" s="28"/>
      <c r="T3043" s="13" t="s">
        <v>847</v>
      </c>
      <c r="U3043" s="13" t="s">
        <v>12</v>
      </c>
      <c r="V3043" s="13" t="s">
        <v>13</v>
      </c>
      <c r="W3043" s="13" t="s">
        <v>13</v>
      </c>
      <c r="X3043" s="13" t="s">
        <v>847</v>
      </c>
      <c r="Y3043" s="13" t="s">
        <v>13</v>
      </c>
    </row>
    <row r="3044" spans="1:25" ht="15" customHeight="1" x14ac:dyDescent="0.2">
      <c r="A3044" s="29"/>
      <c r="B3044" s="30"/>
      <c r="C3044" s="11"/>
      <c r="D3044" s="29"/>
      <c r="E3044" s="30"/>
      <c r="F3044" s="26">
        <v>59.91</v>
      </c>
      <c r="G3044" s="27"/>
      <c r="H3044" s="27"/>
      <c r="I3044" s="27"/>
      <c r="J3044" s="27"/>
      <c r="K3044" s="27"/>
      <c r="L3044" s="27"/>
      <c r="M3044" s="27"/>
      <c r="N3044" s="27"/>
      <c r="O3044" s="27"/>
      <c r="P3044" s="27"/>
      <c r="Q3044" s="27"/>
      <c r="R3044" s="27"/>
      <c r="S3044" s="28"/>
      <c r="T3044" s="13" t="s">
        <v>11</v>
      </c>
      <c r="U3044" s="13" t="s">
        <v>12</v>
      </c>
      <c r="V3044" s="13" t="s">
        <v>13</v>
      </c>
      <c r="W3044" s="13" t="s">
        <v>13</v>
      </c>
      <c r="X3044" s="13" t="s">
        <v>11</v>
      </c>
      <c r="Y3044" s="13" t="s">
        <v>13</v>
      </c>
    </row>
    <row r="3045" spans="1:25" ht="2.25" customHeight="1" x14ac:dyDescent="0.2">
      <c r="A3045" s="14"/>
      <c r="B3045" s="15"/>
      <c r="C3045" s="15"/>
      <c r="D3045" s="15"/>
      <c r="E3045" s="15"/>
      <c r="F3045" s="15"/>
      <c r="G3045" s="15"/>
      <c r="H3045" s="15"/>
      <c r="I3045" s="15"/>
      <c r="J3045" s="15"/>
      <c r="K3045" s="15"/>
      <c r="L3045" s="15"/>
      <c r="M3045" s="15"/>
      <c r="N3045" s="15"/>
      <c r="O3045" s="15"/>
      <c r="P3045" s="15"/>
      <c r="Q3045" s="15"/>
      <c r="R3045" s="15"/>
      <c r="S3045" s="15"/>
      <c r="T3045" s="15"/>
      <c r="U3045" s="15"/>
      <c r="V3045" s="15"/>
      <c r="W3045" s="15"/>
      <c r="X3045" s="15"/>
      <c r="Y3045" s="16"/>
    </row>
    <row r="3046" spans="1:25" ht="12.75" customHeight="1" x14ac:dyDescent="0.2">
      <c r="A3046" s="7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21">
        <f>SUM(hList_Frame_1!B1784:B1792)</f>
        <v>405.73</v>
      </c>
      <c r="O3046" s="21"/>
      <c r="P3046" s="21"/>
      <c r="Q3046" s="21"/>
      <c r="R3046" s="21"/>
      <c r="S3046" s="21"/>
      <c r="T3046" s="6"/>
      <c r="U3046" s="6"/>
      <c r="V3046" s="6"/>
      <c r="W3046" s="6"/>
      <c r="X3046" s="6"/>
      <c r="Y3046" s="17"/>
    </row>
    <row r="3047" spans="1:25" ht="14.25" customHeight="1" x14ac:dyDescent="0.2">
      <c r="A3047" s="10"/>
      <c r="B3047" s="18"/>
      <c r="C3047" s="18"/>
      <c r="D3047" s="18"/>
      <c r="E3047" s="18"/>
      <c r="F3047" s="18"/>
      <c r="G3047" s="18"/>
      <c r="H3047" s="18"/>
      <c r="I3047" s="18"/>
      <c r="J3047" s="18"/>
      <c r="K3047" s="18"/>
      <c r="L3047" s="18"/>
      <c r="M3047" s="18"/>
      <c r="N3047" s="18"/>
      <c r="O3047" s="18"/>
      <c r="P3047" s="18"/>
      <c r="Q3047" s="18"/>
      <c r="R3047" s="18"/>
      <c r="S3047" s="18"/>
      <c r="T3047" s="18"/>
      <c r="U3047" s="18"/>
      <c r="V3047" s="18"/>
      <c r="W3047" s="18"/>
      <c r="X3047" s="18"/>
      <c r="Y3047" s="19"/>
    </row>
    <row r="3048" spans="1:25" ht="15" customHeight="1" x14ac:dyDescent="0.2">
      <c r="A3048" s="22">
        <v>416724</v>
      </c>
      <c r="B3048" s="23"/>
      <c r="C3048" s="20">
        <v>42101</v>
      </c>
      <c r="D3048" s="31" t="s">
        <v>1582</v>
      </c>
      <c r="E3048" s="32"/>
      <c r="F3048" s="26">
        <v>3735.3</v>
      </c>
      <c r="G3048" s="27"/>
      <c r="H3048" s="27"/>
      <c r="I3048" s="27"/>
      <c r="J3048" s="27"/>
      <c r="K3048" s="27"/>
      <c r="L3048" s="27"/>
      <c r="M3048" s="27"/>
      <c r="N3048" s="27"/>
      <c r="O3048" s="27"/>
      <c r="P3048" s="27"/>
      <c r="Q3048" s="27"/>
      <c r="R3048" s="27"/>
      <c r="S3048" s="28"/>
      <c r="T3048" s="13" t="s">
        <v>56</v>
      </c>
      <c r="U3048" s="13" t="s">
        <v>416</v>
      </c>
      <c r="V3048" s="13" t="s">
        <v>34</v>
      </c>
      <c r="W3048" s="13" t="s">
        <v>67</v>
      </c>
      <c r="X3048" s="13" t="s">
        <v>56</v>
      </c>
      <c r="Y3048" s="13" t="s">
        <v>1583</v>
      </c>
    </row>
    <row r="3049" spans="1:25" ht="15" customHeight="1" x14ac:dyDescent="0.2">
      <c r="A3049" s="22">
        <v>417947</v>
      </c>
      <c r="B3049" s="23"/>
      <c r="C3049" s="20">
        <v>42122</v>
      </c>
      <c r="D3049" s="29"/>
      <c r="E3049" s="30"/>
      <c r="F3049" s="26">
        <v>3586.25</v>
      </c>
      <c r="G3049" s="27"/>
      <c r="H3049" s="27"/>
      <c r="I3049" s="27"/>
      <c r="J3049" s="27"/>
      <c r="K3049" s="27"/>
      <c r="L3049" s="27"/>
      <c r="M3049" s="27"/>
      <c r="N3049" s="27"/>
      <c r="O3049" s="27"/>
      <c r="P3049" s="27"/>
      <c r="Q3049" s="27"/>
      <c r="R3049" s="27"/>
      <c r="S3049" s="28"/>
      <c r="T3049" s="13" t="s">
        <v>56</v>
      </c>
      <c r="U3049" s="13" t="s">
        <v>416</v>
      </c>
      <c r="V3049" s="13" t="s">
        <v>34</v>
      </c>
      <c r="W3049" s="13" t="s">
        <v>67</v>
      </c>
      <c r="X3049" s="13" t="s">
        <v>56</v>
      </c>
      <c r="Y3049" s="13" t="s">
        <v>1583</v>
      </c>
    </row>
    <row r="3050" spans="1:25" ht="2.25" customHeight="1" x14ac:dyDescent="0.2">
      <c r="A3050" s="14"/>
      <c r="B3050" s="15"/>
      <c r="C3050" s="15"/>
      <c r="D3050" s="15"/>
      <c r="E3050" s="15"/>
      <c r="F3050" s="15"/>
      <c r="G3050" s="15"/>
      <c r="H3050" s="15"/>
      <c r="I3050" s="15"/>
      <c r="J3050" s="15"/>
      <c r="K3050" s="15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  <c r="W3050" s="15"/>
      <c r="X3050" s="15"/>
      <c r="Y3050" s="16"/>
    </row>
    <row r="3051" spans="1:25" ht="12.75" customHeight="1" x14ac:dyDescent="0.2">
      <c r="A3051" s="7"/>
      <c r="B3051" s="6"/>
      <c r="C3051" s="6"/>
      <c r="D3051" s="6"/>
      <c r="E3051" s="6"/>
      <c r="F3051" s="6"/>
      <c r="G3051" s="6"/>
      <c r="H3051" s="6"/>
      <c r="I3051" s="6"/>
      <c r="J3051" s="6"/>
      <c r="K3051" s="6"/>
      <c r="L3051" s="21">
        <f>SUM(hList_Frame_1!B1793:B1794)</f>
        <v>7321.55</v>
      </c>
      <c r="M3051" s="21"/>
      <c r="N3051" s="21"/>
      <c r="O3051" s="21"/>
      <c r="P3051" s="21"/>
      <c r="Q3051" s="21"/>
      <c r="R3051" s="21"/>
      <c r="S3051" s="21"/>
      <c r="T3051" s="6"/>
      <c r="U3051" s="6"/>
      <c r="V3051" s="6"/>
      <c r="W3051" s="6"/>
      <c r="X3051" s="6"/>
      <c r="Y3051" s="17"/>
    </row>
    <row r="3052" spans="1:25" ht="14.25" customHeight="1" x14ac:dyDescent="0.2">
      <c r="A3052" s="10"/>
      <c r="B3052" s="18"/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8"/>
      <c r="N3052" s="18"/>
      <c r="O3052" s="18"/>
      <c r="P3052" s="18"/>
      <c r="Q3052" s="18"/>
      <c r="R3052" s="18"/>
      <c r="S3052" s="18"/>
      <c r="T3052" s="18"/>
      <c r="U3052" s="18"/>
      <c r="V3052" s="18"/>
      <c r="W3052" s="18"/>
      <c r="X3052" s="18"/>
      <c r="Y3052" s="19"/>
    </row>
    <row r="3053" spans="1:25" ht="15" customHeight="1" x14ac:dyDescent="0.2">
      <c r="A3053" s="35">
        <v>416725</v>
      </c>
      <c r="B3053" s="36"/>
      <c r="C3053" s="3">
        <v>42101</v>
      </c>
      <c r="D3053" s="31" t="s">
        <v>1584</v>
      </c>
      <c r="E3053" s="32"/>
      <c r="F3053" s="26">
        <v>1200</v>
      </c>
      <c r="G3053" s="27"/>
      <c r="H3053" s="27"/>
      <c r="I3053" s="27"/>
      <c r="J3053" s="27"/>
      <c r="K3053" s="27"/>
      <c r="L3053" s="27"/>
      <c r="M3053" s="27"/>
      <c r="N3053" s="27"/>
      <c r="O3053" s="27"/>
      <c r="P3053" s="27"/>
      <c r="Q3053" s="27"/>
      <c r="R3053" s="27"/>
      <c r="S3053" s="28"/>
      <c r="T3053" s="13" t="s">
        <v>1585</v>
      </c>
      <c r="U3053" s="13" t="s">
        <v>38</v>
      </c>
      <c r="V3053" s="13" t="s">
        <v>39</v>
      </c>
      <c r="W3053" s="13" t="s">
        <v>39</v>
      </c>
      <c r="X3053" s="13" t="s">
        <v>1585</v>
      </c>
      <c r="Y3053" s="13" t="s">
        <v>236</v>
      </c>
    </row>
    <row r="3054" spans="1:25" ht="15" customHeight="1" x14ac:dyDescent="0.2">
      <c r="A3054" s="24"/>
      <c r="B3054" s="25"/>
      <c r="C3054" s="8"/>
      <c r="D3054" s="24"/>
      <c r="E3054" s="25"/>
      <c r="F3054" s="26">
        <v>550</v>
      </c>
      <c r="G3054" s="27"/>
      <c r="H3054" s="27"/>
      <c r="I3054" s="27"/>
      <c r="J3054" s="27"/>
      <c r="K3054" s="27"/>
      <c r="L3054" s="27"/>
      <c r="M3054" s="27"/>
      <c r="N3054" s="27"/>
      <c r="O3054" s="27"/>
      <c r="P3054" s="27"/>
      <c r="Q3054" s="27"/>
      <c r="R3054" s="27"/>
      <c r="S3054" s="28"/>
      <c r="T3054" s="13" t="s">
        <v>1586</v>
      </c>
      <c r="U3054" s="13" t="s">
        <v>38</v>
      </c>
      <c r="V3054" s="13" t="s">
        <v>39</v>
      </c>
      <c r="W3054" s="13" t="s">
        <v>39</v>
      </c>
      <c r="X3054" s="13" t="s">
        <v>1586</v>
      </c>
      <c r="Y3054" s="13" t="s">
        <v>236</v>
      </c>
    </row>
    <row r="3055" spans="1:25" ht="15" customHeight="1" x14ac:dyDescent="0.2">
      <c r="A3055" s="24"/>
      <c r="B3055" s="25"/>
      <c r="C3055" s="8"/>
      <c r="D3055" s="24"/>
      <c r="E3055" s="25"/>
      <c r="F3055" s="26">
        <v>920</v>
      </c>
      <c r="G3055" s="27"/>
      <c r="H3055" s="27"/>
      <c r="I3055" s="27"/>
      <c r="J3055" s="27"/>
      <c r="K3055" s="27"/>
      <c r="L3055" s="27"/>
      <c r="M3055" s="27"/>
      <c r="N3055" s="27"/>
      <c r="O3055" s="27"/>
      <c r="P3055" s="27"/>
      <c r="Q3055" s="27"/>
      <c r="R3055" s="27"/>
      <c r="S3055" s="28"/>
      <c r="T3055" s="13" t="s">
        <v>1587</v>
      </c>
      <c r="U3055" s="13" t="s">
        <v>38</v>
      </c>
      <c r="V3055" s="13" t="s">
        <v>39</v>
      </c>
      <c r="W3055" s="13" t="s">
        <v>39</v>
      </c>
      <c r="X3055" s="13" t="s">
        <v>1587</v>
      </c>
      <c r="Y3055" s="13" t="s">
        <v>236</v>
      </c>
    </row>
    <row r="3056" spans="1:25" ht="15" customHeight="1" x14ac:dyDescent="0.2">
      <c r="A3056" s="24"/>
      <c r="B3056" s="25"/>
      <c r="C3056" s="8"/>
      <c r="D3056" s="24"/>
      <c r="E3056" s="25"/>
      <c r="F3056" s="26">
        <v>770</v>
      </c>
      <c r="G3056" s="27"/>
      <c r="H3056" s="27"/>
      <c r="I3056" s="27"/>
      <c r="J3056" s="27"/>
      <c r="K3056" s="27"/>
      <c r="L3056" s="27"/>
      <c r="M3056" s="27"/>
      <c r="N3056" s="27"/>
      <c r="O3056" s="27"/>
      <c r="P3056" s="27"/>
      <c r="Q3056" s="27"/>
      <c r="R3056" s="27"/>
      <c r="S3056" s="28"/>
      <c r="T3056" s="13" t="s">
        <v>1588</v>
      </c>
      <c r="U3056" s="13" t="s">
        <v>38</v>
      </c>
      <c r="V3056" s="13" t="s">
        <v>39</v>
      </c>
      <c r="W3056" s="13" t="s">
        <v>39</v>
      </c>
      <c r="X3056" s="13" t="s">
        <v>1588</v>
      </c>
      <c r="Y3056" s="13" t="s">
        <v>236</v>
      </c>
    </row>
    <row r="3057" spans="1:25" ht="15" customHeight="1" x14ac:dyDescent="0.2">
      <c r="A3057" s="29"/>
      <c r="B3057" s="30"/>
      <c r="C3057" s="11"/>
      <c r="D3057" s="24"/>
      <c r="E3057" s="25"/>
      <c r="F3057" s="26">
        <v>200</v>
      </c>
      <c r="G3057" s="27"/>
      <c r="H3057" s="27"/>
      <c r="I3057" s="27"/>
      <c r="J3057" s="27"/>
      <c r="K3057" s="27"/>
      <c r="L3057" s="27"/>
      <c r="M3057" s="27"/>
      <c r="N3057" s="27"/>
      <c r="O3057" s="27"/>
      <c r="P3057" s="27"/>
      <c r="Q3057" s="27"/>
      <c r="R3057" s="27"/>
      <c r="S3057" s="28"/>
      <c r="T3057" s="13" t="s">
        <v>1589</v>
      </c>
      <c r="U3057" s="13" t="s">
        <v>38</v>
      </c>
      <c r="V3057" s="13" t="s">
        <v>39</v>
      </c>
      <c r="W3057" s="13" t="s">
        <v>39</v>
      </c>
      <c r="X3057" s="13" t="s">
        <v>1589</v>
      </c>
      <c r="Y3057" s="13" t="s">
        <v>236</v>
      </c>
    </row>
    <row r="3058" spans="1:25" ht="15" customHeight="1" x14ac:dyDescent="0.2">
      <c r="A3058" s="35">
        <v>417092</v>
      </c>
      <c r="B3058" s="36"/>
      <c r="C3058" s="3">
        <v>42108</v>
      </c>
      <c r="D3058" s="24"/>
      <c r="E3058" s="25"/>
      <c r="F3058" s="26">
        <v>165</v>
      </c>
      <c r="G3058" s="27"/>
      <c r="H3058" s="27"/>
      <c r="I3058" s="27"/>
      <c r="J3058" s="27"/>
      <c r="K3058" s="27"/>
      <c r="L3058" s="27"/>
      <c r="M3058" s="27"/>
      <c r="N3058" s="27"/>
      <c r="O3058" s="27"/>
      <c r="P3058" s="27"/>
      <c r="Q3058" s="27"/>
      <c r="R3058" s="27"/>
      <c r="S3058" s="28"/>
      <c r="T3058" s="13" t="s">
        <v>734</v>
      </c>
      <c r="U3058" s="13" t="s">
        <v>38</v>
      </c>
      <c r="V3058" s="13" t="s">
        <v>39</v>
      </c>
      <c r="W3058" s="13" t="s">
        <v>39</v>
      </c>
      <c r="X3058" s="13" t="s">
        <v>734</v>
      </c>
      <c r="Y3058" s="13" t="s">
        <v>244</v>
      </c>
    </row>
    <row r="3059" spans="1:25" ht="15" customHeight="1" x14ac:dyDescent="0.2">
      <c r="A3059" s="24"/>
      <c r="B3059" s="25"/>
      <c r="C3059" s="8"/>
      <c r="D3059" s="24"/>
      <c r="E3059" s="25"/>
      <c r="F3059" s="37">
        <v>946</v>
      </c>
      <c r="G3059" s="38"/>
      <c r="H3059" s="38"/>
      <c r="I3059" s="38"/>
      <c r="J3059" s="38"/>
      <c r="K3059" s="38"/>
      <c r="L3059" s="38"/>
      <c r="M3059" s="38"/>
      <c r="N3059" s="38"/>
      <c r="O3059" s="38"/>
      <c r="P3059" s="38"/>
      <c r="Q3059" s="38"/>
      <c r="R3059" s="38"/>
      <c r="S3059" s="39"/>
      <c r="T3059" s="5" t="s">
        <v>1590</v>
      </c>
      <c r="U3059" s="5" t="s">
        <v>38</v>
      </c>
      <c r="V3059" s="5" t="s">
        <v>39</v>
      </c>
      <c r="W3059" s="5" t="s">
        <v>39</v>
      </c>
      <c r="X3059" s="5" t="s">
        <v>1590</v>
      </c>
      <c r="Y3059" s="5" t="s">
        <v>244</v>
      </c>
    </row>
    <row r="3060" spans="1:25" ht="14.25" customHeight="1" x14ac:dyDescent="0.2">
      <c r="A3060" s="24"/>
      <c r="B3060" s="25"/>
      <c r="C3060" s="8"/>
      <c r="D3060" s="24"/>
      <c r="E3060" s="25"/>
      <c r="F3060" s="29"/>
      <c r="G3060" s="40"/>
      <c r="H3060" s="40"/>
      <c r="I3060" s="40"/>
      <c r="J3060" s="40"/>
      <c r="K3060" s="40"/>
      <c r="L3060" s="40"/>
      <c r="M3060" s="40"/>
      <c r="N3060" s="40"/>
      <c r="O3060" s="40"/>
      <c r="P3060" s="40"/>
      <c r="Q3060" s="40"/>
      <c r="R3060" s="40"/>
      <c r="S3060" s="30"/>
      <c r="T3060" s="11"/>
      <c r="U3060" s="11"/>
      <c r="V3060" s="11"/>
      <c r="W3060" s="11"/>
      <c r="X3060" s="11"/>
      <c r="Y3060" s="12" t="s">
        <v>244</v>
      </c>
    </row>
    <row r="3061" spans="1:25" ht="15" customHeight="1" x14ac:dyDescent="0.2">
      <c r="A3061" s="24"/>
      <c r="B3061" s="25"/>
      <c r="C3061" s="8"/>
      <c r="D3061" s="24"/>
      <c r="E3061" s="25"/>
      <c r="F3061" s="37">
        <v>1904</v>
      </c>
      <c r="G3061" s="38"/>
      <c r="H3061" s="38"/>
      <c r="I3061" s="38"/>
      <c r="J3061" s="38"/>
      <c r="K3061" s="38"/>
      <c r="L3061" s="38"/>
      <c r="M3061" s="38"/>
      <c r="N3061" s="38"/>
      <c r="O3061" s="38"/>
      <c r="P3061" s="38"/>
      <c r="Q3061" s="38"/>
      <c r="R3061" s="38"/>
      <c r="S3061" s="39"/>
      <c r="T3061" s="5" t="s">
        <v>1591</v>
      </c>
      <c r="U3061" s="5" t="s">
        <v>38</v>
      </c>
      <c r="V3061" s="5" t="s">
        <v>39</v>
      </c>
      <c r="W3061" s="5" t="s">
        <v>39</v>
      </c>
      <c r="X3061" s="5" t="s">
        <v>1591</v>
      </c>
      <c r="Y3061" s="5" t="s">
        <v>244</v>
      </c>
    </row>
    <row r="3062" spans="1:25" ht="14.25" customHeight="1" x14ac:dyDescent="0.2">
      <c r="A3062" s="24"/>
      <c r="B3062" s="25"/>
      <c r="C3062" s="8"/>
      <c r="D3062" s="24"/>
      <c r="E3062" s="25"/>
      <c r="F3062" s="29"/>
      <c r="G3062" s="40"/>
      <c r="H3062" s="40"/>
      <c r="I3062" s="40"/>
      <c r="J3062" s="40"/>
      <c r="K3062" s="40"/>
      <c r="L3062" s="40"/>
      <c r="M3062" s="40"/>
      <c r="N3062" s="40"/>
      <c r="O3062" s="40"/>
      <c r="P3062" s="40"/>
      <c r="Q3062" s="40"/>
      <c r="R3062" s="40"/>
      <c r="S3062" s="30"/>
      <c r="T3062" s="11"/>
      <c r="U3062" s="11"/>
      <c r="V3062" s="11"/>
      <c r="W3062" s="11"/>
      <c r="X3062" s="11"/>
      <c r="Y3062" s="12" t="s">
        <v>244</v>
      </c>
    </row>
    <row r="3063" spans="1:25" ht="15" customHeight="1" x14ac:dyDescent="0.2">
      <c r="A3063" s="24"/>
      <c r="B3063" s="25"/>
      <c r="C3063" s="8"/>
      <c r="D3063" s="24"/>
      <c r="E3063" s="25"/>
      <c r="F3063" s="37">
        <v>2679</v>
      </c>
      <c r="G3063" s="38"/>
      <c r="H3063" s="38"/>
      <c r="I3063" s="38"/>
      <c r="J3063" s="38"/>
      <c r="K3063" s="38"/>
      <c r="L3063" s="38"/>
      <c r="M3063" s="38"/>
      <c r="N3063" s="38"/>
      <c r="O3063" s="38"/>
      <c r="P3063" s="38"/>
      <c r="Q3063" s="38"/>
      <c r="R3063" s="38"/>
      <c r="S3063" s="39"/>
      <c r="T3063" s="5" t="s">
        <v>1592</v>
      </c>
      <c r="U3063" s="5" t="s">
        <v>38</v>
      </c>
      <c r="V3063" s="5" t="s">
        <v>39</v>
      </c>
      <c r="W3063" s="5" t="s">
        <v>39</v>
      </c>
      <c r="X3063" s="5" t="s">
        <v>1592</v>
      </c>
      <c r="Y3063" s="5" t="s">
        <v>244</v>
      </c>
    </row>
    <row r="3064" spans="1:25" ht="14.25" customHeight="1" x14ac:dyDescent="0.2">
      <c r="A3064" s="24"/>
      <c r="B3064" s="25"/>
      <c r="C3064" s="8"/>
      <c r="D3064" s="24"/>
      <c r="E3064" s="25"/>
      <c r="F3064" s="29"/>
      <c r="G3064" s="40"/>
      <c r="H3064" s="40"/>
      <c r="I3064" s="40"/>
      <c r="J3064" s="40"/>
      <c r="K3064" s="40"/>
      <c r="L3064" s="40"/>
      <c r="M3064" s="40"/>
      <c r="N3064" s="40"/>
      <c r="O3064" s="40"/>
      <c r="P3064" s="40"/>
      <c r="Q3064" s="40"/>
      <c r="R3064" s="40"/>
      <c r="S3064" s="30"/>
      <c r="T3064" s="11"/>
      <c r="U3064" s="11"/>
      <c r="V3064" s="11"/>
      <c r="W3064" s="11"/>
      <c r="X3064" s="11"/>
      <c r="Y3064" s="12" t="s">
        <v>244</v>
      </c>
    </row>
    <row r="3065" spans="1:25" ht="15" customHeight="1" x14ac:dyDescent="0.2">
      <c r="A3065" s="24"/>
      <c r="B3065" s="25"/>
      <c r="C3065" s="8"/>
      <c r="D3065" s="24"/>
      <c r="E3065" s="25"/>
      <c r="F3065" s="37">
        <v>1200</v>
      </c>
      <c r="G3065" s="38"/>
      <c r="H3065" s="38"/>
      <c r="I3065" s="38"/>
      <c r="J3065" s="38"/>
      <c r="K3065" s="38"/>
      <c r="L3065" s="38"/>
      <c r="M3065" s="38"/>
      <c r="N3065" s="38"/>
      <c r="O3065" s="38"/>
      <c r="P3065" s="38"/>
      <c r="Q3065" s="38"/>
      <c r="R3065" s="38"/>
      <c r="S3065" s="39"/>
      <c r="T3065" s="5" t="s">
        <v>1593</v>
      </c>
      <c r="U3065" s="5" t="s">
        <v>38</v>
      </c>
      <c r="V3065" s="5" t="s">
        <v>39</v>
      </c>
      <c r="W3065" s="5" t="s">
        <v>39</v>
      </c>
      <c r="X3065" s="5" t="s">
        <v>1593</v>
      </c>
      <c r="Y3065" s="5" t="s">
        <v>738</v>
      </c>
    </row>
    <row r="3066" spans="1:25" ht="14.25" customHeight="1" x14ac:dyDescent="0.2">
      <c r="A3066" s="24"/>
      <c r="B3066" s="25"/>
      <c r="C3066" s="8"/>
      <c r="D3066" s="24"/>
      <c r="E3066" s="25"/>
      <c r="F3066" s="29"/>
      <c r="G3066" s="40"/>
      <c r="H3066" s="40"/>
      <c r="I3066" s="40"/>
      <c r="J3066" s="40"/>
      <c r="K3066" s="40"/>
      <c r="L3066" s="40"/>
      <c r="M3066" s="40"/>
      <c r="N3066" s="40"/>
      <c r="O3066" s="40"/>
      <c r="P3066" s="40"/>
      <c r="Q3066" s="40"/>
      <c r="R3066" s="40"/>
      <c r="S3066" s="30"/>
      <c r="T3066" s="11"/>
      <c r="U3066" s="11"/>
      <c r="V3066" s="11"/>
      <c r="W3066" s="11"/>
      <c r="X3066" s="11"/>
      <c r="Y3066" s="12" t="s">
        <v>738</v>
      </c>
    </row>
    <row r="3067" spans="1:25" ht="15" customHeight="1" x14ac:dyDescent="0.2">
      <c r="A3067" s="24"/>
      <c r="B3067" s="25"/>
      <c r="C3067" s="8"/>
      <c r="D3067" s="24"/>
      <c r="E3067" s="25"/>
      <c r="F3067" s="26">
        <v>190</v>
      </c>
      <c r="G3067" s="27"/>
      <c r="H3067" s="27"/>
      <c r="I3067" s="27"/>
      <c r="J3067" s="27"/>
      <c r="K3067" s="27"/>
      <c r="L3067" s="27"/>
      <c r="M3067" s="27"/>
      <c r="N3067" s="27"/>
      <c r="O3067" s="27"/>
      <c r="P3067" s="27"/>
      <c r="Q3067" s="27"/>
      <c r="R3067" s="27"/>
      <c r="S3067" s="28"/>
      <c r="T3067" s="13" t="s">
        <v>1594</v>
      </c>
      <c r="U3067" s="13" t="s">
        <v>38</v>
      </c>
      <c r="V3067" s="13" t="s">
        <v>39</v>
      </c>
      <c r="W3067" s="13" t="s">
        <v>39</v>
      </c>
      <c r="X3067" s="13" t="s">
        <v>1594</v>
      </c>
      <c r="Y3067" s="13" t="s">
        <v>738</v>
      </c>
    </row>
    <row r="3068" spans="1:25" ht="15" customHeight="1" x14ac:dyDescent="0.2">
      <c r="A3068" s="24"/>
      <c r="B3068" s="25"/>
      <c r="C3068" s="8"/>
      <c r="D3068" s="24"/>
      <c r="E3068" s="25"/>
      <c r="F3068" s="26">
        <v>1000</v>
      </c>
      <c r="G3068" s="27"/>
      <c r="H3068" s="27"/>
      <c r="I3068" s="27"/>
      <c r="J3068" s="27"/>
      <c r="K3068" s="27"/>
      <c r="L3068" s="27"/>
      <c r="M3068" s="27"/>
      <c r="N3068" s="27"/>
      <c r="O3068" s="27"/>
      <c r="P3068" s="27"/>
      <c r="Q3068" s="27"/>
      <c r="R3068" s="27"/>
      <c r="S3068" s="28"/>
      <c r="T3068" s="13" t="s">
        <v>1009</v>
      </c>
      <c r="U3068" s="13" t="s">
        <v>238</v>
      </c>
      <c r="V3068" s="13" t="s">
        <v>100</v>
      </c>
      <c r="W3068" s="13" t="s">
        <v>192</v>
      </c>
      <c r="X3068" s="13" t="s">
        <v>1009</v>
      </c>
      <c r="Y3068" s="13" t="s">
        <v>709</v>
      </c>
    </row>
    <row r="3069" spans="1:25" ht="15" customHeight="1" x14ac:dyDescent="0.2">
      <c r="A3069" s="24"/>
      <c r="B3069" s="25"/>
      <c r="C3069" s="8"/>
      <c r="D3069" s="24"/>
      <c r="E3069" s="25"/>
      <c r="F3069" s="37">
        <v>337.5</v>
      </c>
      <c r="G3069" s="38"/>
      <c r="H3069" s="38"/>
      <c r="I3069" s="38"/>
      <c r="J3069" s="38"/>
      <c r="K3069" s="38"/>
      <c r="L3069" s="38"/>
      <c r="M3069" s="38"/>
      <c r="N3069" s="38"/>
      <c r="O3069" s="38"/>
      <c r="P3069" s="38"/>
      <c r="Q3069" s="38"/>
      <c r="R3069" s="38"/>
      <c r="S3069" s="39"/>
      <c r="T3069" s="5" t="s">
        <v>1096</v>
      </c>
      <c r="U3069" s="5" t="s">
        <v>38</v>
      </c>
      <c r="V3069" s="5" t="s">
        <v>39</v>
      </c>
      <c r="W3069" s="5" t="s">
        <v>39</v>
      </c>
      <c r="X3069" s="5" t="s">
        <v>1096</v>
      </c>
      <c r="Y3069" s="5" t="s">
        <v>259</v>
      </c>
    </row>
    <row r="3070" spans="1:25" ht="14.25" customHeight="1" x14ac:dyDescent="0.2">
      <c r="A3070" s="24"/>
      <c r="B3070" s="25"/>
      <c r="C3070" s="8"/>
      <c r="D3070" s="24"/>
      <c r="E3070" s="25"/>
      <c r="F3070" s="29"/>
      <c r="G3070" s="40"/>
      <c r="H3070" s="40"/>
      <c r="I3070" s="40"/>
      <c r="J3070" s="40"/>
      <c r="K3070" s="40"/>
      <c r="L3070" s="40"/>
      <c r="M3070" s="40"/>
      <c r="N3070" s="40"/>
      <c r="O3070" s="40"/>
      <c r="P3070" s="40"/>
      <c r="Q3070" s="40"/>
      <c r="R3070" s="40"/>
      <c r="S3070" s="30"/>
      <c r="T3070" s="11"/>
      <c r="U3070" s="11"/>
      <c r="V3070" s="11"/>
      <c r="W3070" s="11"/>
      <c r="X3070" s="11"/>
      <c r="Y3070" s="12" t="s">
        <v>259</v>
      </c>
    </row>
    <row r="3071" spans="1:25" ht="15" customHeight="1" x14ac:dyDescent="0.2">
      <c r="A3071" s="24"/>
      <c r="B3071" s="25"/>
      <c r="C3071" s="8"/>
      <c r="D3071" s="24"/>
      <c r="E3071" s="25"/>
      <c r="F3071" s="26">
        <v>1000</v>
      </c>
      <c r="G3071" s="27"/>
      <c r="H3071" s="27"/>
      <c r="I3071" s="27"/>
      <c r="J3071" s="27"/>
      <c r="K3071" s="27"/>
      <c r="L3071" s="27"/>
      <c r="M3071" s="27"/>
      <c r="N3071" s="27"/>
      <c r="O3071" s="27"/>
      <c r="P3071" s="27"/>
      <c r="Q3071" s="27"/>
      <c r="R3071" s="27"/>
      <c r="S3071" s="28"/>
      <c r="T3071" s="13" t="s">
        <v>1595</v>
      </c>
      <c r="U3071" s="13" t="s">
        <v>238</v>
      </c>
      <c r="V3071" s="13" t="s">
        <v>100</v>
      </c>
      <c r="W3071" s="13" t="s">
        <v>192</v>
      </c>
      <c r="X3071" s="13" t="s">
        <v>1595</v>
      </c>
      <c r="Y3071" s="13" t="s">
        <v>709</v>
      </c>
    </row>
    <row r="3072" spans="1:25" ht="15" customHeight="1" x14ac:dyDescent="0.2">
      <c r="A3072" s="24"/>
      <c r="B3072" s="25"/>
      <c r="C3072" s="8"/>
      <c r="D3072" s="24"/>
      <c r="E3072" s="25"/>
      <c r="F3072" s="26">
        <v>150</v>
      </c>
      <c r="G3072" s="27"/>
      <c r="H3072" s="27"/>
      <c r="I3072" s="27"/>
      <c r="J3072" s="27"/>
      <c r="K3072" s="27"/>
      <c r="L3072" s="27"/>
      <c r="M3072" s="27"/>
      <c r="N3072" s="27"/>
      <c r="O3072" s="27"/>
      <c r="P3072" s="27"/>
      <c r="Q3072" s="27"/>
      <c r="R3072" s="27"/>
      <c r="S3072" s="28"/>
      <c r="T3072" s="13" t="s">
        <v>1596</v>
      </c>
      <c r="U3072" s="13" t="s">
        <v>38</v>
      </c>
      <c r="V3072" s="13" t="s">
        <v>39</v>
      </c>
      <c r="W3072" s="13" t="s">
        <v>39</v>
      </c>
      <c r="X3072" s="13" t="s">
        <v>1596</v>
      </c>
      <c r="Y3072" s="13" t="s">
        <v>259</v>
      </c>
    </row>
    <row r="3073" spans="1:25" ht="15" customHeight="1" x14ac:dyDescent="0.2">
      <c r="A3073" s="24"/>
      <c r="B3073" s="25"/>
      <c r="C3073" s="8"/>
      <c r="D3073" s="24"/>
      <c r="E3073" s="25"/>
      <c r="F3073" s="37">
        <v>675</v>
      </c>
      <c r="G3073" s="38"/>
      <c r="H3073" s="38"/>
      <c r="I3073" s="38"/>
      <c r="J3073" s="38"/>
      <c r="K3073" s="38"/>
      <c r="L3073" s="38"/>
      <c r="M3073" s="38"/>
      <c r="N3073" s="38"/>
      <c r="O3073" s="38"/>
      <c r="P3073" s="38"/>
      <c r="Q3073" s="38"/>
      <c r="R3073" s="38"/>
      <c r="S3073" s="39"/>
      <c r="T3073" s="5" t="s">
        <v>1597</v>
      </c>
      <c r="U3073" s="5" t="s">
        <v>38</v>
      </c>
      <c r="V3073" s="5" t="s">
        <v>39</v>
      </c>
      <c r="W3073" s="5" t="s">
        <v>39</v>
      </c>
      <c r="X3073" s="5" t="s">
        <v>1597</v>
      </c>
      <c r="Y3073" s="5" t="s">
        <v>259</v>
      </c>
    </row>
    <row r="3074" spans="1:25" ht="14.25" customHeight="1" x14ac:dyDescent="0.2">
      <c r="A3074" s="24"/>
      <c r="B3074" s="25"/>
      <c r="C3074" s="8"/>
      <c r="D3074" s="24"/>
      <c r="E3074" s="25"/>
      <c r="F3074" s="29"/>
      <c r="G3074" s="40"/>
      <c r="H3074" s="40"/>
      <c r="I3074" s="40"/>
      <c r="J3074" s="40"/>
      <c r="K3074" s="40"/>
      <c r="L3074" s="40"/>
      <c r="M3074" s="40"/>
      <c r="N3074" s="40"/>
      <c r="O3074" s="40"/>
      <c r="P3074" s="40"/>
      <c r="Q3074" s="40"/>
      <c r="R3074" s="40"/>
      <c r="S3074" s="30"/>
      <c r="T3074" s="11"/>
      <c r="U3074" s="11"/>
      <c r="V3074" s="11"/>
      <c r="W3074" s="11"/>
      <c r="X3074" s="11"/>
      <c r="Y3074" s="12" t="s">
        <v>259</v>
      </c>
    </row>
    <row r="3075" spans="1:25" ht="15" customHeight="1" x14ac:dyDescent="0.2">
      <c r="A3075" s="29"/>
      <c r="B3075" s="30"/>
      <c r="C3075" s="11"/>
      <c r="D3075" s="29"/>
      <c r="E3075" s="30"/>
      <c r="F3075" s="26">
        <v>350</v>
      </c>
      <c r="G3075" s="27"/>
      <c r="H3075" s="27"/>
      <c r="I3075" s="27"/>
      <c r="J3075" s="27"/>
      <c r="K3075" s="27"/>
      <c r="L3075" s="27"/>
      <c r="M3075" s="27"/>
      <c r="N3075" s="27"/>
      <c r="O3075" s="27"/>
      <c r="P3075" s="27"/>
      <c r="Q3075" s="27"/>
      <c r="R3075" s="27"/>
      <c r="S3075" s="28"/>
      <c r="T3075" s="13" t="s">
        <v>1598</v>
      </c>
      <c r="U3075" s="13" t="s">
        <v>38</v>
      </c>
      <c r="V3075" s="13" t="s">
        <v>39</v>
      </c>
      <c r="W3075" s="13" t="s">
        <v>39</v>
      </c>
      <c r="X3075" s="13" t="s">
        <v>1598</v>
      </c>
      <c r="Y3075" s="13" t="s">
        <v>259</v>
      </c>
    </row>
    <row r="3076" spans="1:25" ht="2.25" customHeight="1" x14ac:dyDescent="0.2">
      <c r="A3076" s="14"/>
      <c r="B3076" s="15"/>
      <c r="C3076" s="15"/>
      <c r="D3076" s="15"/>
      <c r="E3076" s="15"/>
      <c r="F3076" s="15"/>
      <c r="G3076" s="15"/>
      <c r="H3076" s="15"/>
      <c r="I3076" s="15"/>
      <c r="J3076" s="15"/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5"/>
      <c r="X3076" s="15"/>
      <c r="Y3076" s="16"/>
    </row>
    <row r="3077" spans="1:25" ht="13.5" customHeight="1" x14ac:dyDescent="0.2">
      <c r="A3077" s="7"/>
      <c r="B3077" s="6"/>
      <c r="C3077" s="6"/>
      <c r="D3077" s="6"/>
      <c r="E3077" s="6"/>
      <c r="F3077" s="6"/>
      <c r="G3077" s="6"/>
      <c r="H3077" s="6"/>
      <c r="I3077" s="6"/>
      <c r="J3077" s="21">
        <f>SUM(hList_Frame_1!B1795:B1817)</f>
        <v>14236.5</v>
      </c>
      <c r="K3077" s="21"/>
      <c r="L3077" s="21"/>
      <c r="M3077" s="21"/>
      <c r="N3077" s="21"/>
      <c r="O3077" s="21"/>
      <c r="P3077" s="21"/>
      <c r="Q3077" s="21"/>
      <c r="R3077" s="21"/>
      <c r="S3077" s="21"/>
      <c r="T3077" s="6"/>
      <c r="U3077" s="6"/>
      <c r="V3077" s="6"/>
      <c r="W3077" s="6"/>
      <c r="X3077" s="6"/>
      <c r="Y3077" s="17"/>
    </row>
    <row r="3078" spans="1:25" ht="13.5" customHeight="1" x14ac:dyDescent="0.2">
      <c r="A3078" s="10"/>
      <c r="B3078" s="18"/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8"/>
      <c r="N3078" s="18"/>
      <c r="O3078" s="18"/>
      <c r="P3078" s="18"/>
      <c r="Q3078" s="18"/>
      <c r="R3078" s="18"/>
      <c r="S3078" s="18"/>
      <c r="T3078" s="18"/>
      <c r="U3078" s="18"/>
      <c r="V3078" s="18"/>
      <c r="W3078" s="18"/>
      <c r="X3078" s="18"/>
      <c r="Y3078" s="19"/>
    </row>
    <row r="3079" spans="1:25" ht="15" customHeight="1" x14ac:dyDescent="0.2">
      <c r="A3079" s="22">
        <v>417491</v>
      </c>
      <c r="B3079" s="23"/>
      <c r="C3079" s="20">
        <v>42115</v>
      </c>
      <c r="D3079" s="33" t="s">
        <v>1599</v>
      </c>
      <c r="E3079" s="34"/>
      <c r="F3079" s="26">
        <v>705</v>
      </c>
      <c r="G3079" s="27"/>
      <c r="H3079" s="27"/>
      <c r="I3079" s="27"/>
      <c r="J3079" s="27"/>
      <c r="K3079" s="27"/>
      <c r="L3079" s="27"/>
      <c r="M3079" s="27"/>
      <c r="N3079" s="27"/>
      <c r="O3079" s="27"/>
      <c r="P3079" s="27"/>
      <c r="Q3079" s="27"/>
      <c r="R3079" s="27"/>
      <c r="S3079" s="28"/>
      <c r="T3079" s="13" t="s">
        <v>1600</v>
      </c>
      <c r="U3079" s="13" t="s">
        <v>1555</v>
      </c>
      <c r="V3079" s="13" t="s">
        <v>39</v>
      </c>
      <c r="W3079" s="13" t="s">
        <v>39</v>
      </c>
      <c r="X3079" s="13" t="s">
        <v>1600</v>
      </c>
      <c r="Y3079" s="13" t="s">
        <v>521</v>
      </c>
    </row>
    <row r="3080" spans="1:25" ht="2.25" customHeight="1" x14ac:dyDescent="0.2">
      <c r="A3080" s="14"/>
      <c r="B3080" s="15"/>
      <c r="C3080" s="15"/>
      <c r="D3080" s="15"/>
      <c r="E3080" s="15"/>
      <c r="F3080" s="15"/>
      <c r="G3080" s="15"/>
      <c r="H3080" s="15"/>
      <c r="I3080" s="15"/>
      <c r="J3080" s="15"/>
      <c r="K3080" s="15"/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5"/>
      <c r="X3080" s="15"/>
      <c r="Y3080" s="16"/>
    </row>
    <row r="3081" spans="1:25" ht="12.75" customHeight="1" x14ac:dyDescent="0.2">
      <c r="A3081" s="7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21">
        <f>SUM(hList_Frame_1!B1818:B1818)</f>
        <v>705</v>
      </c>
      <c r="O3081" s="21"/>
      <c r="P3081" s="21"/>
      <c r="Q3081" s="21"/>
      <c r="R3081" s="21"/>
      <c r="S3081" s="21"/>
      <c r="T3081" s="6"/>
      <c r="U3081" s="6"/>
      <c r="V3081" s="6"/>
      <c r="W3081" s="6"/>
      <c r="X3081" s="6"/>
      <c r="Y3081" s="17"/>
    </row>
    <row r="3082" spans="1:25" ht="14.25" customHeight="1" x14ac:dyDescent="0.2">
      <c r="A3082" s="10"/>
      <c r="B3082" s="18"/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8"/>
      <c r="N3082" s="18"/>
      <c r="O3082" s="18"/>
      <c r="P3082" s="18"/>
      <c r="Q3082" s="18"/>
      <c r="R3082" s="18"/>
      <c r="S3082" s="18"/>
      <c r="T3082" s="18"/>
      <c r="U3082" s="18"/>
      <c r="V3082" s="18"/>
      <c r="W3082" s="18"/>
      <c r="X3082" s="18"/>
      <c r="Y3082" s="19"/>
    </row>
    <row r="3083" spans="1:25" ht="15" customHeight="1" x14ac:dyDescent="0.2">
      <c r="A3083" s="22">
        <v>417093</v>
      </c>
      <c r="B3083" s="23"/>
      <c r="C3083" s="20">
        <v>42108</v>
      </c>
      <c r="D3083" s="33" t="s">
        <v>1601</v>
      </c>
      <c r="E3083" s="34"/>
      <c r="F3083" s="26">
        <v>750</v>
      </c>
      <c r="G3083" s="27"/>
      <c r="H3083" s="27"/>
      <c r="I3083" s="27"/>
      <c r="J3083" s="27"/>
      <c r="K3083" s="27"/>
      <c r="L3083" s="27"/>
      <c r="M3083" s="27"/>
      <c r="N3083" s="27"/>
      <c r="O3083" s="27"/>
      <c r="P3083" s="27"/>
      <c r="Q3083" s="27"/>
      <c r="R3083" s="27"/>
      <c r="S3083" s="28"/>
      <c r="T3083" s="13" t="s">
        <v>1602</v>
      </c>
      <c r="U3083" s="13" t="s">
        <v>38</v>
      </c>
      <c r="V3083" s="13" t="s">
        <v>39</v>
      </c>
      <c r="W3083" s="13" t="s">
        <v>39</v>
      </c>
      <c r="X3083" s="13" t="s">
        <v>1602</v>
      </c>
      <c r="Y3083" s="13" t="s">
        <v>721</v>
      </c>
    </row>
    <row r="3084" spans="1:25" ht="2.25" customHeight="1" x14ac:dyDescent="0.2">
      <c r="A3084" s="14"/>
      <c r="B3084" s="15"/>
      <c r="C3084" s="15"/>
      <c r="D3084" s="15"/>
      <c r="E3084" s="15"/>
      <c r="F3084" s="15"/>
      <c r="G3084" s="15"/>
      <c r="H3084" s="15"/>
      <c r="I3084" s="15"/>
      <c r="J3084" s="15"/>
      <c r="K3084" s="15"/>
      <c r="L3084" s="15"/>
      <c r="M3084" s="15"/>
      <c r="N3084" s="15"/>
      <c r="O3084" s="15"/>
      <c r="P3084" s="15"/>
      <c r="Q3084" s="15"/>
      <c r="R3084" s="15"/>
      <c r="S3084" s="15"/>
      <c r="T3084" s="15"/>
      <c r="U3084" s="15"/>
      <c r="V3084" s="15"/>
      <c r="W3084" s="15"/>
      <c r="X3084" s="15"/>
      <c r="Y3084" s="16"/>
    </row>
    <row r="3085" spans="1:25" ht="13.5" customHeight="1" x14ac:dyDescent="0.2">
      <c r="A3085" s="7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21">
        <f>SUM(hList_Frame_1!B1819:B1819)</f>
        <v>750</v>
      </c>
      <c r="O3085" s="21"/>
      <c r="P3085" s="21"/>
      <c r="Q3085" s="21"/>
      <c r="R3085" s="21"/>
      <c r="S3085" s="21"/>
      <c r="T3085" s="6"/>
      <c r="U3085" s="6"/>
      <c r="V3085" s="6"/>
      <c r="W3085" s="6"/>
      <c r="X3085" s="6"/>
      <c r="Y3085" s="17"/>
    </row>
    <row r="3086" spans="1:25" ht="13.5" customHeight="1" x14ac:dyDescent="0.2">
      <c r="A3086" s="10"/>
      <c r="B3086" s="18"/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8"/>
      <c r="N3086" s="18"/>
      <c r="O3086" s="18"/>
      <c r="P3086" s="18"/>
      <c r="Q3086" s="18"/>
      <c r="R3086" s="18"/>
      <c r="S3086" s="18"/>
      <c r="T3086" s="18"/>
      <c r="U3086" s="18"/>
      <c r="V3086" s="18"/>
      <c r="W3086" s="18"/>
      <c r="X3086" s="18"/>
      <c r="Y3086" s="19"/>
    </row>
    <row r="3087" spans="1:25" ht="15" customHeight="1" x14ac:dyDescent="0.2">
      <c r="A3087" s="22">
        <v>417492</v>
      </c>
      <c r="B3087" s="23"/>
      <c r="C3087" s="20">
        <v>42115</v>
      </c>
      <c r="D3087" s="31" t="s">
        <v>1603</v>
      </c>
      <c r="E3087" s="32"/>
      <c r="F3087" s="26">
        <v>36.729999999999997</v>
      </c>
      <c r="G3087" s="27"/>
      <c r="H3087" s="27"/>
      <c r="I3087" s="27"/>
      <c r="J3087" s="27"/>
      <c r="K3087" s="27"/>
      <c r="L3087" s="27"/>
      <c r="M3087" s="27"/>
      <c r="N3087" s="27"/>
      <c r="O3087" s="27"/>
      <c r="P3087" s="27"/>
      <c r="Q3087" s="27"/>
      <c r="R3087" s="27"/>
      <c r="S3087" s="28"/>
      <c r="T3087" s="13" t="s">
        <v>1604</v>
      </c>
      <c r="U3087" s="13" t="s">
        <v>385</v>
      </c>
      <c r="V3087" s="13" t="s">
        <v>100</v>
      </c>
      <c r="W3087" s="13" t="s">
        <v>192</v>
      </c>
      <c r="X3087" s="13" t="s">
        <v>1604</v>
      </c>
      <c r="Y3087" s="13" t="s">
        <v>13</v>
      </c>
    </row>
    <row r="3088" spans="1:25" ht="15" customHeight="1" x14ac:dyDescent="0.2">
      <c r="A3088" s="22">
        <v>417493</v>
      </c>
      <c r="B3088" s="23"/>
      <c r="C3088" s="20">
        <v>42115</v>
      </c>
      <c r="D3088" s="24"/>
      <c r="E3088" s="25"/>
      <c r="F3088" s="26">
        <v>45.06</v>
      </c>
      <c r="G3088" s="27"/>
      <c r="H3088" s="27"/>
      <c r="I3088" s="27"/>
      <c r="J3088" s="27"/>
      <c r="K3088" s="27"/>
      <c r="L3088" s="27"/>
      <c r="M3088" s="27"/>
      <c r="N3088" s="27"/>
      <c r="O3088" s="27"/>
      <c r="P3088" s="27"/>
      <c r="Q3088" s="27"/>
      <c r="R3088" s="27"/>
      <c r="S3088" s="28"/>
      <c r="T3088" s="13" t="s">
        <v>56</v>
      </c>
      <c r="U3088" s="13" t="s">
        <v>385</v>
      </c>
      <c r="V3088" s="13" t="s">
        <v>766</v>
      </c>
      <c r="W3088" s="13" t="s">
        <v>1605</v>
      </c>
      <c r="X3088" s="13" t="s">
        <v>56</v>
      </c>
      <c r="Y3088" s="13" t="s">
        <v>1606</v>
      </c>
    </row>
    <row r="3089" spans="1:25" ht="15" customHeight="1" x14ac:dyDescent="0.2">
      <c r="A3089" s="22">
        <v>417494</v>
      </c>
      <c r="B3089" s="23"/>
      <c r="C3089" s="20">
        <v>42115</v>
      </c>
      <c r="D3089" s="24"/>
      <c r="E3089" s="25"/>
      <c r="F3089" s="26">
        <v>88.3</v>
      </c>
      <c r="G3089" s="27"/>
      <c r="H3089" s="27"/>
      <c r="I3089" s="27"/>
      <c r="J3089" s="27"/>
      <c r="K3089" s="27"/>
      <c r="L3089" s="27"/>
      <c r="M3089" s="27"/>
      <c r="N3089" s="27"/>
      <c r="O3089" s="27"/>
      <c r="P3089" s="27"/>
      <c r="Q3089" s="27"/>
      <c r="R3089" s="27"/>
      <c r="S3089" s="28"/>
      <c r="T3089" s="13" t="s">
        <v>56</v>
      </c>
      <c r="U3089" s="13" t="s">
        <v>215</v>
      </c>
      <c r="V3089" s="13" t="s">
        <v>171</v>
      </c>
      <c r="W3089" s="13" t="s">
        <v>216</v>
      </c>
      <c r="X3089" s="13" t="s">
        <v>56</v>
      </c>
      <c r="Y3089" s="13" t="s">
        <v>13</v>
      </c>
    </row>
    <row r="3090" spans="1:25" ht="15" customHeight="1" x14ac:dyDescent="0.2">
      <c r="A3090" s="22">
        <v>417495</v>
      </c>
      <c r="B3090" s="23"/>
      <c r="C3090" s="20">
        <v>42115</v>
      </c>
      <c r="D3090" s="29"/>
      <c r="E3090" s="30"/>
      <c r="F3090" s="26">
        <v>20.67</v>
      </c>
      <c r="G3090" s="27"/>
      <c r="H3090" s="27"/>
      <c r="I3090" s="27"/>
      <c r="J3090" s="27"/>
      <c r="K3090" s="27"/>
      <c r="L3090" s="27"/>
      <c r="M3090" s="27"/>
      <c r="N3090" s="27"/>
      <c r="O3090" s="27"/>
      <c r="P3090" s="27"/>
      <c r="Q3090" s="27"/>
      <c r="R3090" s="27"/>
      <c r="S3090" s="28"/>
      <c r="T3090" s="13" t="s">
        <v>1604</v>
      </c>
      <c r="U3090" s="13" t="s">
        <v>385</v>
      </c>
      <c r="V3090" s="13" t="s">
        <v>100</v>
      </c>
      <c r="W3090" s="13" t="s">
        <v>192</v>
      </c>
      <c r="X3090" s="13" t="s">
        <v>1604</v>
      </c>
      <c r="Y3090" s="13" t="s">
        <v>13</v>
      </c>
    </row>
    <row r="3091" spans="1:25" ht="2.25" customHeight="1" x14ac:dyDescent="0.2">
      <c r="A3091" s="14"/>
      <c r="B3091" s="15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6"/>
    </row>
    <row r="3092" spans="1:25" ht="12.75" customHeight="1" x14ac:dyDescent="0.2">
      <c r="A3092" s="7"/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21">
        <f>SUM(hList_Frame_1!B1820:B1823)</f>
        <v>190.76</v>
      </c>
      <c r="O3092" s="21"/>
      <c r="P3092" s="21"/>
      <c r="Q3092" s="21"/>
      <c r="R3092" s="21"/>
      <c r="S3092" s="21"/>
      <c r="T3092" s="6"/>
      <c r="U3092" s="6"/>
      <c r="V3092" s="6"/>
      <c r="W3092" s="6"/>
      <c r="X3092" s="6"/>
      <c r="Y3092" s="17"/>
    </row>
    <row r="3093" spans="1:25" ht="14.25" customHeight="1" x14ac:dyDescent="0.2">
      <c r="A3093" s="10"/>
      <c r="B3093" s="18"/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/>
      <c r="W3093" s="18"/>
      <c r="X3093" s="18"/>
      <c r="Y3093" s="19"/>
    </row>
    <row r="3094" spans="1:25" ht="15" customHeight="1" x14ac:dyDescent="0.2">
      <c r="A3094" s="22">
        <v>416726</v>
      </c>
      <c r="B3094" s="23"/>
      <c r="C3094" s="20">
        <v>42101</v>
      </c>
      <c r="D3094" s="33" t="s">
        <v>1607</v>
      </c>
      <c r="E3094" s="34"/>
      <c r="F3094" s="26">
        <v>547</v>
      </c>
      <c r="G3094" s="27"/>
      <c r="H3094" s="27"/>
      <c r="I3094" s="27"/>
      <c r="J3094" s="27"/>
      <c r="K3094" s="27"/>
      <c r="L3094" s="27"/>
      <c r="M3094" s="27"/>
      <c r="N3094" s="27"/>
      <c r="O3094" s="27"/>
      <c r="P3094" s="27"/>
      <c r="Q3094" s="27"/>
      <c r="R3094" s="27"/>
      <c r="S3094" s="28"/>
      <c r="T3094" s="13" t="s">
        <v>13</v>
      </c>
      <c r="U3094" s="13" t="s">
        <v>133</v>
      </c>
      <c r="V3094" s="13" t="s">
        <v>13</v>
      </c>
      <c r="W3094" s="13" t="s">
        <v>13</v>
      </c>
      <c r="X3094" s="13" t="s">
        <v>13</v>
      </c>
      <c r="Y3094" s="13" t="s">
        <v>13</v>
      </c>
    </row>
    <row r="3095" spans="1:25" ht="2.25" customHeight="1" x14ac:dyDescent="0.2">
      <c r="A3095" s="14"/>
      <c r="B3095" s="15"/>
      <c r="C3095" s="15"/>
      <c r="D3095" s="15"/>
      <c r="E3095" s="15"/>
      <c r="F3095" s="15"/>
      <c r="G3095" s="15"/>
      <c r="H3095" s="15"/>
      <c r="I3095" s="15"/>
      <c r="J3095" s="15"/>
      <c r="K3095" s="15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5"/>
      <c r="W3095" s="15"/>
      <c r="X3095" s="15"/>
      <c r="Y3095" s="16"/>
    </row>
    <row r="3096" spans="1:25" ht="13.5" customHeight="1" x14ac:dyDescent="0.2">
      <c r="A3096" s="7"/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21">
        <f>SUM(hList_Frame_1!B1824:B1824)</f>
        <v>547</v>
      </c>
      <c r="O3096" s="21"/>
      <c r="P3096" s="21"/>
      <c r="Q3096" s="21"/>
      <c r="R3096" s="21"/>
      <c r="S3096" s="21"/>
      <c r="T3096" s="6"/>
      <c r="U3096" s="6"/>
      <c r="V3096" s="6"/>
      <c r="W3096" s="6"/>
      <c r="X3096" s="6"/>
      <c r="Y3096" s="17"/>
    </row>
    <row r="3097" spans="1:25" ht="13.5" customHeight="1" x14ac:dyDescent="0.2">
      <c r="A3097" s="10"/>
      <c r="B3097" s="18"/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8"/>
      <c r="N3097" s="18"/>
      <c r="O3097" s="18"/>
      <c r="P3097" s="18"/>
      <c r="Q3097" s="18"/>
      <c r="R3097" s="18"/>
      <c r="S3097" s="18"/>
      <c r="T3097" s="18"/>
      <c r="U3097" s="18"/>
      <c r="V3097" s="18"/>
      <c r="W3097" s="18"/>
      <c r="X3097" s="18"/>
      <c r="Y3097" s="19"/>
    </row>
    <row r="3098" spans="1:25" ht="15" customHeight="1" x14ac:dyDescent="0.2">
      <c r="A3098" s="22">
        <v>416727</v>
      </c>
      <c r="B3098" s="23"/>
      <c r="C3098" s="20">
        <v>42101</v>
      </c>
      <c r="D3098" s="33" t="s">
        <v>1608</v>
      </c>
      <c r="E3098" s="34"/>
      <c r="F3098" s="26">
        <v>207.18</v>
      </c>
      <c r="G3098" s="27"/>
      <c r="H3098" s="27"/>
      <c r="I3098" s="27"/>
      <c r="J3098" s="27"/>
      <c r="K3098" s="27"/>
      <c r="L3098" s="27"/>
      <c r="M3098" s="27"/>
      <c r="N3098" s="27"/>
      <c r="O3098" s="27"/>
      <c r="P3098" s="27"/>
      <c r="Q3098" s="27"/>
      <c r="R3098" s="27"/>
      <c r="S3098" s="28"/>
      <c r="T3098" s="13" t="s">
        <v>307</v>
      </c>
      <c r="U3098" s="13" t="s">
        <v>1609</v>
      </c>
      <c r="V3098" s="13" t="s">
        <v>196</v>
      </c>
      <c r="W3098" s="13" t="s">
        <v>300</v>
      </c>
      <c r="X3098" s="13" t="s">
        <v>307</v>
      </c>
      <c r="Y3098" s="13" t="s">
        <v>13</v>
      </c>
    </row>
    <row r="3099" spans="1:25" ht="2.25" customHeight="1" x14ac:dyDescent="0.2">
      <c r="A3099" s="14"/>
      <c r="B3099" s="15"/>
      <c r="C3099" s="15"/>
      <c r="D3099" s="15"/>
      <c r="E3099" s="15"/>
      <c r="F3099" s="15"/>
      <c r="G3099" s="15"/>
      <c r="H3099" s="15"/>
      <c r="I3099" s="15"/>
      <c r="J3099" s="15"/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5"/>
      <c r="X3099" s="15"/>
      <c r="Y3099" s="16"/>
    </row>
    <row r="3100" spans="1:25" ht="12.75" customHeight="1" x14ac:dyDescent="0.2">
      <c r="A3100" s="7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21">
        <f>SUM(hList_Frame_1!B1825:B1825)</f>
        <v>207.18</v>
      </c>
      <c r="O3100" s="21"/>
      <c r="P3100" s="21"/>
      <c r="Q3100" s="21"/>
      <c r="R3100" s="21"/>
      <c r="S3100" s="21"/>
      <c r="T3100" s="6"/>
      <c r="U3100" s="6"/>
      <c r="V3100" s="6"/>
      <c r="W3100" s="6"/>
      <c r="X3100" s="6"/>
      <c r="Y3100" s="17"/>
    </row>
    <row r="3101" spans="1:25" ht="14.25" customHeight="1" x14ac:dyDescent="0.2">
      <c r="A3101" s="10"/>
      <c r="B3101" s="18"/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8"/>
      <c r="N3101" s="18"/>
      <c r="O3101" s="18"/>
      <c r="P3101" s="18"/>
      <c r="Q3101" s="18"/>
      <c r="R3101" s="18"/>
      <c r="S3101" s="18"/>
      <c r="T3101" s="18"/>
      <c r="U3101" s="18"/>
      <c r="V3101" s="18"/>
      <c r="W3101" s="18"/>
      <c r="X3101" s="18"/>
      <c r="Y3101" s="19"/>
    </row>
    <row r="3102" spans="1:25" ht="15" customHeight="1" x14ac:dyDescent="0.2">
      <c r="A3102" s="22">
        <v>416728</v>
      </c>
      <c r="B3102" s="23"/>
      <c r="C3102" s="20">
        <v>42101</v>
      </c>
      <c r="D3102" s="31" t="s">
        <v>1610</v>
      </c>
      <c r="E3102" s="32"/>
      <c r="F3102" s="26">
        <v>696.57</v>
      </c>
      <c r="G3102" s="27"/>
      <c r="H3102" s="27"/>
      <c r="I3102" s="27"/>
      <c r="J3102" s="27"/>
      <c r="K3102" s="27"/>
      <c r="L3102" s="27"/>
      <c r="M3102" s="27"/>
      <c r="N3102" s="27"/>
      <c r="O3102" s="27"/>
      <c r="P3102" s="27"/>
      <c r="Q3102" s="27"/>
      <c r="R3102" s="27"/>
      <c r="S3102" s="28"/>
      <c r="T3102" s="13" t="s">
        <v>1536</v>
      </c>
      <c r="U3102" s="13" t="s">
        <v>324</v>
      </c>
      <c r="V3102" s="13" t="s">
        <v>39</v>
      </c>
      <c r="W3102" s="13" t="s">
        <v>44</v>
      </c>
      <c r="X3102" s="13" t="s">
        <v>1536</v>
      </c>
      <c r="Y3102" s="13" t="s">
        <v>45</v>
      </c>
    </row>
    <row r="3103" spans="1:25" ht="15" customHeight="1" x14ac:dyDescent="0.2">
      <c r="A3103" s="22">
        <v>417094</v>
      </c>
      <c r="B3103" s="23"/>
      <c r="C3103" s="20">
        <v>42108</v>
      </c>
      <c r="D3103" s="24"/>
      <c r="E3103" s="25"/>
      <c r="F3103" s="26">
        <v>249.24</v>
      </c>
      <c r="G3103" s="27"/>
      <c r="H3103" s="27"/>
      <c r="I3103" s="27"/>
      <c r="J3103" s="27"/>
      <c r="K3103" s="27"/>
      <c r="L3103" s="27"/>
      <c r="M3103" s="27"/>
      <c r="N3103" s="27"/>
      <c r="O3103" s="27"/>
      <c r="P3103" s="27"/>
      <c r="Q3103" s="27"/>
      <c r="R3103" s="27"/>
      <c r="S3103" s="28"/>
      <c r="T3103" s="13" t="s">
        <v>1611</v>
      </c>
      <c r="U3103" s="13" t="s">
        <v>324</v>
      </c>
      <c r="V3103" s="13" t="s">
        <v>39</v>
      </c>
      <c r="W3103" s="13" t="s">
        <v>39</v>
      </c>
      <c r="X3103" s="13" t="s">
        <v>1611</v>
      </c>
      <c r="Y3103" s="13" t="s">
        <v>368</v>
      </c>
    </row>
    <row r="3104" spans="1:25" ht="15" customHeight="1" x14ac:dyDescent="0.2">
      <c r="A3104" s="35">
        <v>417496</v>
      </c>
      <c r="B3104" s="36"/>
      <c r="C3104" s="3">
        <v>42115</v>
      </c>
      <c r="D3104" s="24"/>
      <c r="E3104" s="25"/>
      <c r="F3104" s="26">
        <v>809.12</v>
      </c>
      <c r="G3104" s="27"/>
      <c r="H3104" s="27"/>
      <c r="I3104" s="27"/>
      <c r="J3104" s="27"/>
      <c r="K3104" s="27"/>
      <c r="L3104" s="27"/>
      <c r="M3104" s="27"/>
      <c r="N3104" s="27"/>
      <c r="O3104" s="27"/>
      <c r="P3104" s="27"/>
      <c r="Q3104" s="27"/>
      <c r="R3104" s="27"/>
      <c r="S3104" s="28"/>
      <c r="T3104" s="13" t="s">
        <v>1612</v>
      </c>
      <c r="U3104" s="13" t="s">
        <v>324</v>
      </c>
      <c r="V3104" s="13" t="s">
        <v>39</v>
      </c>
      <c r="W3104" s="13" t="s">
        <v>39</v>
      </c>
      <c r="X3104" s="13" t="s">
        <v>1612</v>
      </c>
      <c r="Y3104" s="13" t="s">
        <v>721</v>
      </c>
    </row>
    <row r="3105" spans="1:25" ht="15" customHeight="1" x14ac:dyDescent="0.2">
      <c r="A3105" s="24"/>
      <c r="B3105" s="25"/>
      <c r="C3105" s="8"/>
      <c r="D3105" s="24"/>
      <c r="E3105" s="25"/>
      <c r="F3105" s="26">
        <v>852.2</v>
      </c>
      <c r="G3105" s="27"/>
      <c r="H3105" s="27"/>
      <c r="I3105" s="27"/>
      <c r="J3105" s="27"/>
      <c r="K3105" s="27"/>
      <c r="L3105" s="27"/>
      <c r="M3105" s="27"/>
      <c r="N3105" s="27"/>
      <c r="O3105" s="27"/>
      <c r="P3105" s="27"/>
      <c r="Q3105" s="27"/>
      <c r="R3105" s="27"/>
      <c r="S3105" s="28"/>
      <c r="T3105" s="13" t="s">
        <v>1613</v>
      </c>
      <c r="U3105" s="13" t="s">
        <v>324</v>
      </c>
      <c r="V3105" s="13" t="s">
        <v>39</v>
      </c>
      <c r="W3105" s="13" t="s">
        <v>39</v>
      </c>
      <c r="X3105" s="13" t="s">
        <v>1613</v>
      </c>
      <c r="Y3105" s="13" t="s">
        <v>364</v>
      </c>
    </row>
    <row r="3106" spans="1:25" ht="15" customHeight="1" x14ac:dyDescent="0.2">
      <c r="A3106" s="24"/>
      <c r="B3106" s="25"/>
      <c r="C3106" s="8"/>
      <c r="D3106" s="24"/>
      <c r="E3106" s="25"/>
      <c r="F3106" s="26">
        <v>852.19</v>
      </c>
      <c r="G3106" s="27"/>
      <c r="H3106" s="27"/>
      <c r="I3106" s="27"/>
      <c r="J3106" s="27"/>
      <c r="K3106" s="27"/>
      <c r="L3106" s="27"/>
      <c r="M3106" s="27"/>
      <c r="N3106" s="27"/>
      <c r="O3106" s="27"/>
      <c r="P3106" s="27"/>
      <c r="Q3106" s="27"/>
      <c r="R3106" s="27"/>
      <c r="S3106" s="28"/>
      <c r="T3106" s="13" t="s">
        <v>1614</v>
      </c>
      <c r="U3106" s="13" t="s">
        <v>324</v>
      </c>
      <c r="V3106" s="13" t="s">
        <v>39</v>
      </c>
      <c r="W3106" s="13" t="s">
        <v>39</v>
      </c>
      <c r="X3106" s="13" t="s">
        <v>1614</v>
      </c>
      <c r="Y3106" s="13" t="s">
        <v>364</v>
      </c>
    </row>
    <row r="3107" spans="1:25" ht="15" customHeight="1" x14ac:dyDescent="0.2">
      <c r="A3107" s="24"/>
      <c r="B3107" s="25"/>
      <c r="C3107" s="8"/>
      <c r="D3107" s="24"/>
      <c r="E3107" s="25"/>
      <c r="F3107" s="26">
        <v>796.28</v>
      </c>
      <c r="G3107" s="27"/>
      <c r="H3107" s="27"/>
      <c r="I3107" s="27"/>
      <c r="J3107" s="27"/>
      <c r="K3107" s="27"/>
      <c r="L3107" s="27"/>
      <c r="M3107" s="27"/>
      <c r="N3107" s="27"/>
      <c r="O3107" s="27"/>
      <c r="P3107" s="27"/>
      <c r="Q3107" s="27"/>
      <c r="R3107" s="27"/>
      <c r="S3107" s="28"/>
      <c r="T3107" s="13" t="s">
        <v>1615</v>
      </c>
      <c r="U3107" s="13" t="s">
        <v>324</v>
      </c>
      <c r="V3107" s="13" t="s">
        <v>39</v>
      </c>
      <c r="W3107" s="13" t="s">
        <v>39</v>
      </c>
      <c r="X3107" s="13" t="s">
        <v>1615</v>
      </c>
      <c r="Y3107" s="13" t="s">
        <v>364</v>
      </c>
    </row>
    <row r="3108" spans="1:25" ht="15" customHeight="1" x14ac:dyDescent="0.2">
      <c r="A3108" s="24"/>
      <c r="B3108" s="25"/>
      <c r="C3108" s="8"/>
      <c r="D3108" s="24"/>
      <c r="E3108" s="25"/>
      <c r="F3108" s="26">
        <v>1514.07</v>
      </c>
      <c r="G3108" s="27"/>
      <c r="H3108" s="27"/>
      <c r="I3108" s="27"/>
      <c r="J3108" s="27"/>
      <c r="K3108" s="27"/>
      <c r="L3108" s="27"/>
      <c r="M3108" s="27"/>
      <c r="N3108" s="27"/>
      <c r="O3108" s="27"/>
      <c r="P3108" s="27"/>
      <c r="Q3108" s="27"/>
      <c r="R3108" s="27"/>
      <c r="S3108" s="28"/>
      <c r="T3108" s="13" t="s">
        <v>365</v>
      </c>
      <c r="U3108" s="13" t="s">
        <v>324</v>
      </c>
      <c r="V3108" s="13" t="s">
        <v>39</v>
      </c>
      <c r="W3108" s="13" t="s">
        <v>39</v>
      </c>
      <c r="X3108" s="13" t="s">
        <v>365</v>
      </c>
      <c r="Y3108" s="13" t="s">
        <v>366</v>
      </c>
    </row>
    <row r="3109" spans="1:25" ht="15" customHeight="1" x14ac:dyDescent="0.2">
      <c r="A3109" s="29"/>
      <c r="B3109" s="30"/>
      <c r="C3109" s="11"/>
      <c r="D3109" s="29"/>
      <c r="E3109" s="30"/>
      <c r="F3109" s="26">
        <v>1021.38</v>
      </c>
      <c r="G3109" s="27"/>
      <c r="H3109" s="27"/>
      <c r="I3109" s="27"/>
      <c r="J3109" s="27"/>
      <c r="K3109" s="27"/>
      <c r="L3109" s="27"/>
      <c r="M3109" s="27"/>
      <c r="N3109" s="27"/>
      <c r="O3109" s="27"/>
      <c r="P3109" s="27"/>
      <c r="Q3109" s="27"/>
      <c r="R3109" s="27"/>
      <c r="S3109" s="28"/>
      <c r="T3109" s="13" t="s">
        <v>1616</v>
      </c>
      <c r="U3109" s="13" t="s">
        <v>324</v>
      </c>
      <c r="V3109" s="13" t="s">
        <v>39</v>
      </c>
      <c r="W3109" s="13" t="s">
        <v>39</v>
      </c>
      <c r="X3109" s="13" t="s">
        <v>1616</v>
      </c>
      <c r="Y3109" s="13" t="s">
        <v>334</v>
      </c>
    </row>
    <row r="3110" spans="1:25" ht="3" customHeight="1" x14ac:dyDescent="0.2">
      <c r="A3110" s="14"/>
      <c r="B3110" s="15"/>
      <c r="C3110" s="15"/>
      <c r="D3110" s="15"/>
      <c r="E3110" s="15"/>
      <c r="F3110" s="15"/>
      <c r="G3110" s="15"/>
      <c r="H3110" s="15"/>
      <c r="I3110" s="15"/>
      <c r="J3110" s="15"/>
      <c r="K3110" s="15"/>
      <c r="L3110" s="15"/>
      <c r="M3110" s="15"/>
      <c r="N3110" s="15"/>
      <c r="O3110" s="15"/>
      <c r="P3110" s="15"/>
      <c r="Q3110" s="15"/>
      <c r="R3110" s="15"/>
      <c r="S3110" s="15"/>
      <c r="T3110" s="15"/>
      <c r="U3110" s="15"/>
      <c r="V3110" s="15"/>
      <c r="W3110" s="15"/>
      <c r="X3110" s="15"/>
      <c r="Y3110" s="16"/>
    </row>
    <row r="3111" spans="1:25" ht="12.75" customHeight="1" x14ac:dyDescent="0.2">
      <c r="A3111" s="7"/>
      <c r="B3111" s="6"/>
      <c r="C3111" s="6"/>
      <c r="D3111" s="6"/>
      <c r="E3111" s="6"/>
      <c r="F3111" s="6"/>
      <c r="G3111" s="6"/>
      <c r="H3111" s="6"/>
      <c r="I3111" s="6"/>
      <c r="J3111" s="6"/>
      <c r="K3111" s="6"/>
      <c r="L3111" s="21">
        <f>SUM(hList_Frame_1!B1826:B1833)</f>
        <v>6791.05</v>
      </c>
      <c r="M3111" s="21"/>
      <c r="N3111" s="21"/>
      <c r="O3111" s="21"/>
      <c r="P3111" s="21"/>
      <c r="Q3111" s="21"/>
      <c r="R3111" s="21"/>
      <c r="S3111" s="21"/>
      <c r="T3111" s="6"/>
      <c r="U3111" s="6"/>
      <c r="V3111" s="6"/>
      <c r="W3111" s="6"/>
      <c r="X3111" s="6"/>
      <c r="Y3111" s="17"/>
    </row>
    <row r="3112" spans="1:25" ht="13.5" customHeight="1" x14ac:dyDescent="0.2">
      <c r="A3112" s="10"/>
      <c r="B3112" s="18"/>
      <c r="C3112" s="18"/>
      <c r="D3112" s="18"/>
      <c r="E3112" s="18"/>
      <c r="F3112" s="18"/>
      <c r="G3112" s="18"/>
      <c r="H3112" s="18"/>
      <c r="I3112" s="18"/>
      <c r="J3112" s="18"/>
      <c r="K3112" s="18"/>
      <c r="L3112" s="18"/>
      <c r="M3112" s="18"/>
      <c r="N3112" s="18"/>
      <c r="O3112" s="18"/>
      <c r="P3112" s="18"/>
      <c r="Q3112" s="18"/>
      <c r="R3112" s="18"/>
      <c r="S3112" s="18"/>
      <c r="T3112" s="18"/>
      <c r="U3112" s="18"/>
      <c r="V3112" s="18"/>
      <c r="W3112" s="18"/>
      <c r="X3112" s="18"/>
      <c r="Y3112" s="19"/>
    </row>
    <row r="3113" spans="1:25" ht="15" customHeight="1" x14ac:dyDescent="0.2">
      <c r="A3113" s="35">
        <v>416729</v>
      </c>
      <c r="B3113" s="36"/>
      <c r="C3113" s="3">
        <v>42101</v>
      </c>
      <c r="D3113" s="31" t="s">
        <v>1617</v>
      </c>
      <c r="E3113" s="32"/>
      <c r="F3113" s="26">
        <v>100</v>
      </c>
      <c r="G3113" s="27"/>
      <c r="H3113" s="27"/>
      <c r="I3113" s="27"/>
      <c r="J3113" s="27"/>
      <c r="K3113" s="27"/>
      <c r="L3113" s="27"/>
      <c r="M3113" s="27"/>
      <c r="N3113" s="27"/>
      <c r="O3113" s="27"/>
      <c r="P3113" s="27"/>
      <c r="Q3113" s="27"/>
      <c r="R3113" s="27"/>
      <c r="S3113" s="28"/>
      <c r="T3113" s="13" t="s">
        <v>1618</v>
      </c>
      <c r="U3113" s="13" t="s">
        <v>38</v>
      </c>
      <c r="V3113" s="13" t="s">
        <v>39</v>
      </c>
      <c r="W3113" s="13" t="s">
        <v>39</v>
      </c>
      <c r="X3113" s="13" t="s">
        <v>1618</v>
      </c>
      <c r="Y3113" s="13" t="s">
        <v>228</v>
      </c>
    </row>
    <row r="3114" spans="1:25" ht="15" customHeight="1" x14ac:dyDescent="0.2">
      <c r="A3114" s="29"/>
      <c r="B3114" s="30"/>
      <c r="C3114" s="11"/>
      <c r="D3114" s="29"/>
      <c r="E3114" s="30"/>
      <c r="F3114" s="26">
        <v>450</v>
      </c>
      <c r="G3114" s="27"/>
      <c r="H3114" s="27"/>
      <c r="I3114" s="27"/>
      <c r="J3114" s="27"/>
      <c r="K3114" s="27"/>
      <c r="L3114" s="27"/>
      <c r="M3114" s="27"/>
      <c r="N3114" s="27"/>
      <c r="O3114" s="27"/>
      <c r="P3114" s="27"/>
      <c r="Q3114" s="27"/>
      <c r="R3114" s="27"/>
      <c r="S3114" s="28"/>
      <c r="T3114" s="13" t="s">
        <v>1619</v>
      </c>
      <c r="U3114" s="13" t="s">
        <v>38</v>
      </c>
      <c r="V3114" s="13" t="s">
        <v>39</v>
      </c>
      <c r="W3114" s="13" t="s">
        <v>39</v>
      </c>
      <c r="X3114" s="13" t="s">
        <v>1619</v>
      </c>
      <c r="Y3114" s="13" t="s">
        <v>228</v>
      </c>
    </row>
    <row r="3115" spans="1:25" ht="2.25" customHeight="1" x14ac:dyDescent="0.2">
      <c r="A3115" s="14"/>
      <c r="B3115" s="15"/>
      <c r="C3115" s="15"/>
      <c r="D3115" s="15"/>
      <c r="E3115" s="15"/>
      <c r="F3115" s="15"/>
      <c r="G3115" s="15"/>
      <c r="H3115" s="15"/>
      <c r="I3115" s="15"/>
      <c r="J3115" s="15"/>
      <c r="K3115" s="15"/>
      <c r="L3115" s="15"/>
      <c r="M3115" s="15"/>
      <c r="N3115" s="15"/>
      <c r="O3115" s="15"/>
      <c r="P3115" s="15"/>
      <c r="Q3115" s="15"/>
      <c r="R3115" s="15"/>
      <c r="S3115" s="15"/>
      <c r="T3115" s="15"/>
      <c r="U3115" s="15"/>
      <c r="V3115" s="15"/>
      <c r="W3115" s="15"/>
      <c r="X3115" s="15"/>
      <c r="Y3115" s="16"/>
    </row>
    <row r="3116" spans="1:25" ht="13.5" customHeight="1" x14ac:dyDescent="0.2">
      <c r="A3116" s="7"/>
      <c r="B3116" s="6"/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21">
        <f>SUM(hList_Frame_1!B1834:B1835)</f>
        <v>550</v>
      </c>
      <c r="O3116" s="21"/>
      <c r="P3116" s="21"/>
      <c r="Q3116" s="21"/>
      <c r="R3116" s="21"/>
      <c r="S3116" s="21"/>
      <c r="T3116" s="6"/>
      <c r="U3116" s="6"/>
      <c r="V3116" s="6"/>
      <c r="W3116" s="6"/>
      <c r="X3116" s="6"/>
      <c r="Y3116" s="17"/>
    </row>
    <row r="3117" spans="1:25" ht="13.5" customHeight="1" x14ac:dyDescent="0.2">
      <c r="A3117" s="10"/>
      <c r="B3117" s="18"/>
      <c r="C3117" s="18"/>
      <c r="D3117" s="18"/>
      <c r="E3117" s="18"/>
      <c r="F3117" s="18"/>
      <c r="G3117" s="18"/>
      <c r="H3117" s="18"/>
      <c r="I3117" s="18"/>
      <c r="J3117" s="18"/>
      <c r="K3117" s="18"/>
      <c r="L3117" s="18"/>
      <c r="M3117" s="18"/>
      <c r="N3117" s="18"/>
      <c r="O3117" s="18"/>
      <c r="P3117" s="18"/>
      <c r="Q3117" s="18"/>
      <c r="R3117" s="18"/>
      <c r="S3117" s="18"/>
      <c r="T3117" s="18"/>
      <c r="U3117" s="18"/>
      <c r="V3117" s="18"/>
      <c r="W3117" s="18"/>
      <c r="X3117" s="18"/>
      <c r="Y3117" s="19"/>
    </row>
    <row r="3118" spans="1:25" ht="15" customHeight="1" x14ac:dyDescent="0.2">
      <c r="A3118" s="22">
        <v>417948</v>
      </c>
      <c r="B3118" s="23"/>
      <c r="C3118" s="20">
        <v>42122</v>
      </c>
      <c r="D3118" s="33" t="s">
        <v>1620</v>
      </c>
      <c r="E3118" s="34"/>
      <c r="F3118" s="26">
        <v>2860</v>
      </c>
      <c r="G3118" s="27"/>
      <c r="H3118" s="27"/>
      <c r="I3118" s="27"/>
      <c r="J3118" s="27"/>
      <c r="K3118" s="27"/>
      <c r="L3118" s="27"/>
      <c r="M3118" s="27"/>
      <c r="N3118" s="27"/>
      <c r="O3118" s="27"/>
      <c r="P3118" s="27"/>
      <c r="Q3118" s="27"/>
      <c r="R3118" s="27"/>
      <c r="S3118" s="28"/>
      <c r="T3118" s="13" t="s">
        <v>56</v>
      </c>
      <c r="U3118" s="13" t="s">
        <v>1329</v>
      </c>
      <c r="V3118" s="13" t="s">
        <v>196</v>
      </c>
      <c r="W3118" s="13" t="s">
        <v>300</v>
      </c>
      <c r="X3118" s="13" t="s">
        <v>56</v>
      </c>
      <c r="Y3118" s="13" t="s">
        <v>13</v>
      </c>
    </row>
    <row r="3119" spans="1:25" ht="2.25" customHeight="1" x14ac:dyDescent="0.2">
      <c r="A3119" s="14"/>
      <c r="B3119" s="15"/>
      <c r="C3119" s="15"/>
      <c r="D3119" s="15"/>
      <c r="E3119" s="15"/>
      <c r="F3119" s="15"/>
      <c r="G3119" s="15"/>
      <c r="H3119" s="15"/>
      <c r="I3119" s="15"/>
      <c r="J3119" s="15"/>
      <c r="K3119" s="15"/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16"/>
    </row>
    <row r="3120" spans="1:25" ht="13.5" customHeight="1" x14ac:dyDescent="0.2">
      <c r="A3120" s="7"/>
      <c r="B3120" s="6"/>
      <c r="C3120" s="6"/>
      <c r="D3120" s="6"/>
      <c r="E3120" s="6"/>
      <c r="F3120" s="6"/>
      <c r="G3120" s="6"/>
      <c r="H3120" s="6"/>
      <c r="I3120" s="6"/>
      <c r="J3120" s="6"/>
      <c r="K3120" s="6"/>
      <c r="L3120" s="21">
        <f>SUM(hList_Frame_1!B1836:B1836)</f>
        <v>2860</v>
      </c>
      <c r="M3120" s="21"/>
      <c r="N3120" s="21"/>
      <c r="O3120" s="21"/>
      <c r="P3120" s="21"/>
      <c r="Q3120" s="21"/>
      <c r="R3120" s="21"/>
      <c r="S3120" s="21"/>
      <c r="T3120" s="6"/>
      <c r="U3120" s="6"/>
      <c r="V3120" s="6"/>
      <c r="W3120" s="6"/>
      <c r="X3120" s="6"/>
      <c r="Y3120" s="17"/>
    </row>
    <row r="3121" spans="1:25" ht="13.5" customHeight="1" x14ac:dyDescent="0.2">
      <c r="A3121" s="10"/>
      <c r="B3121" s="18"/>
      <c r="C3121" s="18"/>
      <c r="D3121" s="18"/>
      <c r="E3121" s="18"/>
      <c r="F3121" s="18"/>
      <c r="G3121" s="18"/>
      <c r="H3121" s="18"/>
      <c r="I3121" s="18"/>
      <c r="J3121" s="18"/>
      <c r="K3121" s="18"/>
      <c r="L3121" s="18"/>
      <c r="M3121" s="18"/>
      <c r="N3121" s="18"/>
      <c r="O3121" s="18"/>
      <c r="P3121" s="18"/>
      <c r="Q3121" s="18"/>
      <c r="R3121" s="18"/>
      <c r="S3121" s="18"/>
      <c r="T3121" s="18"/>
      <c r="U3121" s="18"/>
      <c r="V3121" s="18"/>
      <c r="W3121" s="18"/>
      <c r="X3121" s="18"/>
      <c r="Y3121" s="19"/>
    </row>
    <row r="3122" spans="1:25" ht="15" customHeight="1" x14ac:dyDescent="0.2">
      <c r="A3122" s="35">
        <v>416545</v>
      </c>
      <c r="B3122" s="36"/>
      <c r="C3122" s="3">
        <v>42101</v>
      </c>
      <c r="D3122" s="31" t="s">
        <v>1621</v>
      </c>
      <c r="E3122" s="32"/>
      <c r="F3122" s="37">
        <v>170</v>
      </c>
      <c r="G3122" s="38"/>
      <c r="H3122" s="38"/>
      <c r="I3122" s="38"/>
      <c r="J3122" s="38"/>
      <c r="K3122" s="38"/>
      <c r="L3122" s="38"/>
      <c r="M3122" s="38"/>
      <c r="N3122" s="38"/>
      <c r="O3122" s="38"/>
      <c r="P3122" s="38"/>
      <c r="Q3122" s="38"/>
      <c r="R3122" s="38"/>
      <c r="S3122" s="39"/>
      <c r="T3122" s="5" t="s">
        <v>105</v>
      </c>
      <c r="U3122" s="5" t="s">
        <v>99</v>
      </c>
      <c r="V3122" s="5" t="s">
        <v>62</v>
      </c>
      <c r="W3122" s="5" t="s">
        <v>63</v>
      </c>
      <c r="X3122" s="5" t="s">
        <v>105</v>
      </c>
      <c r="Y3122" s="5" t="s">
        <v>13</v>
      </c>
    </row>
    <row r="3123" spans="1:25" ht="14.25" customHeight="1" x14ac:dyDescent="0.2">
      <c r="A3123" s="29"/>
      <c r="B3123" s="30"/>
      <c r="C3123" s="11"/>
      <c r="D3123" s="29"/>
      <c r="E3123" s="30"/>
      <c r="F3123" s="29"/>
      <c r="G3123" s="40"/>
      <c r="H3123" s="40"/>
      <c r="I3123" s="40"/>
      <c r="J3123" s="40"/>
      <c r="K3123" s="40"/>
      <c r="L3123" s="40"/>
      <c r="M3123" s="40"/>
      <c r="N3123" s="40"/>
      <c r="O3123" s="40"/>
      <c r="P3123" s="40"/>
      <c r="Q3123" s="40"/>
      <c r="R3123" s="40"/>
      <c r="S3123" s="30"/>
      <c r="T3123" s="11"/>
      <c r="U3123" s="11"/>
      <c r="V3123" s="11"/>
      <c r="W3123" s="11"/>
      <c r="X3123" s="11"/>
      <c r="Y3123" s="12" t="s">
        <v>13</v>
      </c>
    </row>
    <row r="3124" spans="1:25" ht="2.25" customHeight="1" x14ac:dyDescent="0.2">
      <c r="A3124" s="14"/>
      <c r="B3124" s="15"/>
      <c r="C3124" s="15"/>
      <c r="D3124" s="15"/>
      <c r="E3124" s="15"/>
      <c r="F3124" s="15"/>
      <c r="G3124" s="15"/>
      <c r="H3124" s="15"/>
      <c r="I3124" s="15"/>
      <c r="J3124" s="15"/>
      <c r="K3124" s="15"/>
      <c r="L3124" s="15"/>
      <c r="M3124" s="15"/>
      <c r="N3124" s="15"/>
      <c r="O3124" s="15"/>
      <c r="P3124" s="15"/>
      <c r="Q3124" s="15"/>
      <c r="R3124" s="15"/>
      <c r="S3124" s="15"/>
      <c r="T3124" s="15"/>
      <c r="U3124" s="15"/>
      <c r="V3124" s="15"/>
      <c r="W3124" s="15"/>
      <c r="X3124" s="15"/>
      <c r="Y3124" s="16"/>
    </row>
    <row r="3125" spans="1:25" ht="12.75" customHeight="1" x14ac:dyDescent="0.2">
      <c r="A3125" s="7"/>
      <c r="B3125" s="6"/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21">
        <f>SUM(hList_Frame_1!B1837:B1838)</f>
        <v>170</v>
      </c>
      <c r="O3125" s="21"/>
      <c r="P3125" s="21"/>
      <c r="Q3125" s="21"/>
      <c r="R3125" s="21"/>
      <c r="S3125" s="21"/>
      <c r="T3125" s="6"/>
      <c r="U3125" s="6"/>
      <c r="V3125" s="6"/>
      <c r="W3125" s="6"/>
      <c r="X3125" s="6"/>
      <c r="Y3125" s="17"/>
    </row>
    <row r="3126" spans="1:25" ht="14.25" customHeight="1" x14ac:dyDescent="0.2">
      <c r="A3126" s="10"/>
      <c r="B3126" s="18"/>
      <c r="C3126" s="18"/>
      <c r="D3126" s="18"/>
      <c r="E3126" s="18"/>
      <c r="F3126" s="18"/>
      <c r="G3126" s="18"/>
      <c r="H3126" s="18"/>
      <c r="I3126" s="18"/>
      <c r="J3126" s="18"/>
      <c r="K3126" s="18"/>
      <c r="L3126" s="18"/>
      <c r="M3126" s="18"/>
      <c r="N3126" s="18"/>
      <c r="O3126" s="18"/>
      <c r="P3126" s="18"/>
      <c r="Q3126" s="18"/>
      <c r="R3126" s="18"/>
      <c r="S3126" s="18"/>
      <c r="T3126" s="18"/>
      <c r="U3126" s="18"/>
      <c r="V3126" s="18"/>
      <c r="W3126" s="18"/>
      <c r="X3126" s="18"/>
      <c r="Y3126" s="19"/>
    </row>
    <row r="3127" spans="1:25" ht="15" customHeight="1" x14ac:dyDescent="0.2">
      <c r="A3127" s="22">
        <v>417497</v>
      </c>
      <c r="B3127" s="23"/>
      <c r="C3127" s="20">
        <v>42115</v>
      </c>
      <c r="D3127" s="33" t="s">
        <v>1622</v>
      </c>
      <c r="E3127" s="34"/>
      <c r="F3127" s="26">
        <v>40.82</v>
      </c>
      <c r="G3127" s="27"/>
      <c r="H3127" s="27"/>
      <c r="I3127" s="27"/>
      <c r="J3127" s="27"/>
      <c r="K3127" s="27"/>
      <c r="L3127" s="27"/>
      <c r="M3127" s="27"/>
      <c r="N3127" s="27"/>
      <c r="O3127" s="27"/>
      <c r="P3127" s="27"/>
      <c r="Q3127" s="27"/>
      <c r="R3127" s="27"/>
      <c r="S3127" s="28"/>
      <c r="T3127" s="13" t="s">
        <v>13</v>
      </c>
      <c r="U3127" s="13" t="s">
        <v>208</v>
      </c>
      <c r="V3127" s="13" t="s">
        <v>22</v>
      </c>
      <c r="W3127" s="13" t="s">
        <v>209</v>
      </c>
      <c r="X3127" s="13" t="s">
        <v>13</v>
      </c>
      <c r="Y3127" s="13" t="s">
        <v>13</v>
      </c>
    </row>
    <row r="3128" spans="1:25" ht="2.25" customHeight="1" x14ac:dyDescent="0.2">
      <c r="A3128" s="14"/>
      <c r="B3128" s="15"/>
      <c r="C3128" s="15"/>
      <c r="D3128" s="15"/>
      <c r="E3128" s="15"/>
      <c r="F3128" s="15"/>
      <c r="G3128" s="15"/>
      <c r="H3128" s="15"/>
      <c r="I3128" s="15"/>
      <c r="J3128" s="15"/>
      <c r="K3128" s="15"/>
      <c r="L3128" s="15"/>
      <c r="M3128" s="15"/>
      <c r="N3128" s="15"/>
      <c r="O3128" s="15"/>
      <c r="P3128" s="15"/>
      <c r="Q3128" s="15"/>
      <c r="R3128" s="15"/>
      <c r="S3128" s="15"/>
      <c r="T3128" s="15"/>
      <c r="U3128" s="15"/>
      <c r="V3128" s="15"/>
      <c r="W3128" s="15"/>
      <c r="X3128" s="15"/>
      <c r="Y3128" s="16"/>
    </row>
    <row r="3129" spans="1:25" ht="13.5" customHeight="1" x14ac:dyDescent="0.2">
      <c r="A3129" s="7"/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21">
        <f>SUM(hList_Frame_1!B1839:B1839)</f>
        <v>40.82</v>
      </c>
      <c r="R3129" s="21"/>
      <c r="S3129" s="21"/>
      <c r="T3129" s="6"/>
      <c r="U3129" s="6"/>
      <c r="V3129" s="6"/>
      <c r="W3129" s="6"/>
      <c r="X3129" s="6"/>
      <c r="Y3129" s="17"/>
    </row>
    <row r="3130" spans="1:25" ht="13.5" customHeight="1" x14ac:dyDescent="0.2">
      <c r="A3130" s="10"/>
      <c r="B3130" s="18"/>
      <c r="C3130" s="18"/>
      <c r="D3130" s="18"/>
      <c r="E3130" s="18"/>
      <c r="F3130" s="18"/>
      <c r="G3130" s="18"/>
      <c r="H3130" s="18"/>
      <c r="I3130" s="18"/>
      <c r="J3130" s="18"/>
      <c r="K3130" s="18"/>
      <c r="L3130" s="18"/>
      <c r="M3130" s="18"/>
      <c r="N3130" s="18"/>
      <c r="O3130" s="18"/>
      <c r="P3130" s="18"/>
      <c r="Q3130" s="18"/>
      <c r="R3130" s="18"/>
      <c r="S3130" s="18"/>
      <c r="T3130" s="18"/>
      <c r="U3130" s="18"/>
      <c r="V3130" s="18"/>
      <c r="W3130" s="18"/>
      <c r="X3130" s="18"/>
      <c r="Y3130" s="19"/>
    </row>
    <row r="3131" spans="1:25" ht="15" customHeight="1" x14ac:dyDescent="0.2">
      <c r="A3131" s="22">
        <v>417095</v>
      </c>
      <c r="B3131" s="23"/>
      <c r="C3131" s="20">
        <v>42108</v>
      </c>
      <c r="D3131" s="33" t="s">
        <v>1623</v>
      </c>
      <c r="E3131" s="34"/>
      <c r="F3131" s="26">
        <v>26.45</v>
      </c>
      <c r="G3131" s="27"/>
      <c r="H3131" s="27"/>
      <c r="I3131" s="27"/>
      <c r="J3131" s="27"/>
      <c r="K3131" s="27"/>
      <c r="L3131" s="27"/>
      <c r="M3131" s="27"/>
      <c r="N3131" s="27"/>
      <c r="O3131" s="27"/>
      <c r="P3131" s="27"/>
      <c r="Q3131" s="27"/>
      <c r="R3131" s="27"/>
      <c r="S3131" s="28"/>
      <c r="T3131" s="13" t="s">
        <v>13</v>
      </c>
      <c r="U3131" s="13" t="s">
        <v>208</v>
      </c>
      <c r="V3131" s="13" t="s">
        <v>25</v>
      </c>
      <c r="W3131" s="13" t="s">
        <v>183</v>
      </c>
      <c r="X3131" s="13" t="s">
        <v>13</v>
      </c>
      <c r="Y3131" s="13" t="s">
        <v>13</v>
      </c>
    </row>
    <row r="3132" spans="1:25" ht="2.25" customHeight="1" x14ac:dyDescent="0.2">
      <c r="A3132" s="14"/>
      <c r="B3132" s="15"/>
      <c r="C3132" s="15"/>
      <c r="D3132" s="15"/>
      <c r="E3132" s="15"/>
      <c r="F3132" s="15"/>
      <c r="G3132" s="15"/>
      <c r="H3132" s="1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6"/>
    </row>
    <row r="3133" spans="1:25" ht="12.75" customHeight="1" x14ac:dyDescent="0.2">
      <c r="A3133" s="7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21">
        <f>SUM(hList_Frame_1!B1840:B1840)</f>
        <v>26.45</v>
      </c>
      <c r="R3133" s="21"/>
      <c r="S3133" s="21"/>
      <c r="T3133" s="6"/>
      <c r="U3133" s="6"/>
      <c r="V3133" s="6"/>
      <c r="W3133" s="6"/>
      <c r="X3133" s="6"/>
      <c r="Y3133" s="17"/>
    </row>
    <row r="3134" spans="1:25" ht="14.25" customHeight="1" x14ac:dyDescent="0.2">
      <c r="A3134" s="10"/>
      <c r="B3134" s="18"/>
      <c r="C3134" s="18"/>
      <c r="D3134" s="18"/>
      <c r="E3134" s="18"/>
      <c r="F3134" s="18"/>
      <c r="G3134" s="18"/>
      <c r="H3134" s="18"/>
      <c r="I3134" s="18"/>
      <c r="J3134" s="18"/>
      <c r="K3134" s="18"/>
      <c r="L3134" s="18"/>
      <c r="M3134" s="18"/>
      <c r="N3134" s="18"/>
      <c r="O3134" s="18"/>
      <c r="P3134" s="18"/>
      <c r="Q3134" s="18"/>
      <c r="R3134" s="18"/>
      <c r="S3134" s="18"/>
      <c r="T3134" s="18"/>
      <c r="U3134" s="18"/>
      <c r="V3134" s="18"/>
      <c r="W3134" s="18"/>
      <c r="X3134" s="18"/>
      <c r="Y3134" s="19"/>
    </row>
    <row r="3135" spans="1:25" ht="15" customHeight="1" x14ac:dyDescent="0.2">
      <c r="A3135" s="22">
        <v>417096</v>
      </c>
      <c r="B3135" s="23"/>
      <c r="C3135" s="20">
        <v>42108</v>
      </c>
      <c r="D3135" s="33" t="s">
        <v>1624</v>
      </c>
      <c r="E3135" s="34"/>
      <c r="F3135" s="26">
        <v>1607</v>
      </c>
      <c r="G3135" s="27"/>
      <c r="H3135" s="27"/>
      <c r="I3135" s="27"/>
      <c r="J3135" s="27"/>
      <c r="K3135" s="27"/>
      <c r="L3135" s="27"/>
      <c r="M3135" s="27"/>
      <c r="N3135" s="27"/>
      <c r="O3135" s="27"/>
      <c r="P3135" s="27"/>
      <c r="Q3135" s="27"/>
      <c r="R3135" s="27"/>
      <c r="S3135" s="28"/>
      <c r="T3135" s="13" t="s">
        <v>109</v>
      </c>
      <c r="U3135" s="13" t="s">
        <v>150</v>
      </c>
      <c r="V3135" s="13" t="s">
        <v>72</v>
      </c>
      <c r="W3135" s="13" t="s">
        <v>107</v>
      </c>
      <c r="X3135" s="13" t="s">
        <v>109</v>
      </c>
      <c r="Y3135" s="13" t="s">
        <v>13</v>
      </c>
    </row>
    <row r="3136" spans="1:25" ht="2.25" customHeight="1" x14ac:dyDescent="0.2">
      <c r="A3136" s="14"/>
      <c r="B3136" s="15"/>
      <c r="C3136" s="15"/>
      <c r="D3136" s="15"/>
      <c r="E3136" s="15"/>
      <c r="F3136" s="15"/>
      <c r="G3136" s="15"/>
      <c r="H3136" s="15"/>
      <c r="I3136" s="15"/>
      <c r="J3136" s="15"/>
      <c r="K3136" s="15"/>
      <c r="L3136" s="15"/>
      <c r="M3136" s="15"/>
      <c r="N3136" s="15"/>
      <c r="O3136" s="15"/>
      <c r="P3136" s="15"/>
      <c r="Q3136" s="15"/>
      <c r="R3136" s="15"/>
      <c r="S3136" s="15"/>
      <c r="T3136" s="15"/>
      <c r="U3136" s="15"/>
      <c r="V3136" s="15"/>
      <c r="W3136" s="15"/>
      <c r="X3136" s="15"/>
      <c r="Y3136" s="16"/>
    </row>
    <row r="3137" spans="1:25" ht="13.5" customHeight="1" x14ac:dyDescent="0.2">
      <c r="A3137" s="7"/>
      <c r="B3137" s="6"/>
      <c r="C3137" s="6"/>
      <c r="D3137" s="6"/>
      <c r="E3137" s="6"/>
      <c r="F3137" s="6"/>
      <c r="G3137" s="6"/>
      <c r="H3137" s="6"/>
      <c r="I3137" s="6"/>
      <c r="J3137" s="6"/>
      <c r="K3137" s="6"/>
      <c r="L3137" s="21">
        <f>SUM(hList_Frame_1!B1841:B1841)</f>
        <v>1607</v>
      </c>
      <c r="M3137" s="21"/>
      <c r="N3137" s="21"/>
      <c r="O3137" s="21"/>
      <c r="P3137" s="21"/>
      <c r="Q3137" s="21"/>
      <c r="R3137" s="21"/>
      <c r="S3137" s="21"/>
      <c r="T3137" s="6"/>
      <c r="U3137" s="6"/>
      <c r="V3137" s="6"/>
      <c r="W3137" s="6"/>
      <c r="X3137" s="6"/>
      <c r="Y3137" s="17"/>
    </row>
    <row r="3138" spans="1:25" ht="13.5" customHeight="1" x14ac:dyDescent="0.2">
      <c r="A3138" s="10"/>
      <c r="B3138" s="18"/>
      <c r="C3138" s="18"/>
      <c r="D3138" s="18"/>
      <c r="E3138" s="18"/>
      <c r="F3138" s="18"/>
      <c r="G3138" s="18"/>
      <c r="H3138" s="18"/>
      <c r="I3138" s="18"/>
      <c r="J3138" s="18"/>
      <c r="K3138" s="18"/>
      <c r="L3138" s="18"/>
      <c r="M3138" s="18"/>
      <c r="N3138" s="18"/>
      <c r="O3138" s="18"/>
      <c r="P3138" s="18"/>
      <c r="Q3138" s="18"/>
      <c r="R3138" s="18"/>
      <c r="S3138" s="18"/>
      <c r="T3138" s="18"/>
      <c r="U3138" s="18"/>
      <c r="V3138" s="18"/>
      <c r="W3138" s="18"/>
      <c r="X3138" s="18"/>
      <c r="Y3138" s="19"/>
    </row>
    <row r="3139" spans="1:25" ht="15" customHeight="1" x14ac:dyDescent="0.2">
      <c r="A3139" s="22">
        <v>416730</v>
      </c>
      <c r="B3139" s="23"/>
      <c r="C3139" s="20">
        <v>42101</v>
      </c>
      <c r="D3139" s="31" t="s">
        <v>1625</v>
      </c>
      <c r="E3139" s="32"/>
      <c r="F3139" s="26">
        <v>450</v>
      </c>
      <c r="G3139" s="27"/>
      <c r="H3139" s="27"/>
      <c r="I3139" s="27"/>
      <c r="J3139" s="27"/>
      <c r="K3139" s="27"/>
      <c r="L3139" s="27"/>
      <c r="M3139" s="27"/>
      <c r="N3139" s="27"/>
      <c r="O3139" s="27"/>
      <c r="P3139" s="27"/>
      <c r="Q3139" s="27"/>
      <c r="R3139" s="27"/>
      <c r="S3139" s="28"/>
      <c r="T3139" s="13" t="s">
        <v>1626</v>
      </c>
      <c r="U3139" s="13" t="s">
        <v>38</v>
      </c>
      <c r="V3139" s="13" t="s">
        <v>39</v>
      </c>
      <c r="W3139" s="13" t="s">
        <v>39</v>
      </c>
      <c r="X3139" s="13" t="s">
        <v>1626</v>
      </c>
      <c r="Y3139" s="13" t="s">
        <v>286</v>
      </c>
    </row>
    <row r="3140" spans="1:25" ht="15" customHeight="1" x14ac:dyDescent="0.2">
      <c r="A3140" s="35">
        <v>417498</v>
      </c>
      <c r="B3140" s="36"/>
      <c r="C3140" s="3">
        <v>42115</v>
      </c>
      <c r="D3140" s="24"/>
      <c r="E3140" s="25"/>
      <c r="F3140" s="26">
        <v>450</v>
      </c>
      <c r="G3140" s="27"/>
      <c r="H3140" s="27"/>
      <c r="I3140" s="27"/>
      <c r="J3140" s="27"/>
      <c r="K3140" s="27"/>
      <c r="L3140" s="27"/>
      <c r="M3140" s="27"/>
      <c r="N3140" s="27"/>
      <c r="O3140" s="27"/>
      <c r="P3140" s="27"/>
      <c r="Q3140" s="27"/>
      <c r="R3140" s="27"/>
      <c r="S3140" s="28"/>
      <c r="T3140" s="13" t="s">
        <v>1627</v>
      </c>
      <c r="U3140" s="13" t="s">
        <v>38</v>
      </c>
      <c r="V3140" s="13" t="s">
        <v>39</v>
      </c>
      <c r="W3140" s="13" t="s">
        <v>39</v>
      </c>
      <c r="X3140" s="13" t="s">
        <v>1627</v>
      </c>
      <c r="Y3140" s="13" t="s">
        <v>360</v>
      </c>
    </row>
    <row r="3141" spans="1:25" ht="15" customHeight="1" x14ac:dyDescent="0.2">
      <c r="A3141" s="24"/>
      <c r="B3141" s="25"/>
      <c r="C3141" s="8"/>
      <c r="D3141" s="24"/>
      <c r="E3141" s="25"/>
      <c r="F3141" s="26">
        <v>100</v>
      </c>
      <c r="G3141" s="27"/>
      <c r="H3141" s="27"/>
      <c r="I3141" s="27"/>
      <c r="J3141" s="27"/>
      <c r="K3141" s="27"/>
      <c r="L3141" s="27"/>
      <c r="M3141" s="27"/>
      <c r="N3141" s="27"/>
      <c r="O3141" s="27"/>
      <c r="P3141" s="27"/>
      <c r="Q3141" s="27"/>
      <c r="R3141" s="27"/>
      <c r="S3141" s="28"/>
      <c r="T3141" s="13" t="s">
        <v>1628</v>
      </c>
      <c r="U3141" s="13" t="s">
        <v>38</v>
      </c>
      <c r="V3141" s="13" t="s">
        <v>39</v>
      </c>
      <c r="W3141" s="13" t="s">
        <v>39</v>
      </c>
      <c r="X3141" s="13" t="s">
        <v>1628</v>
      </c>
      <c r="Y3141" s="13" t="s">
        <v>360</v>
      </c>
    </row>
    <row r="3142" spans="1:25" ht="15" customHeight="1" x14ac:dyDescent="0.2">
      <c r="A3142" s="29"/>
      <c r="B3142" s="30"/>
      <c r="C3142" s="11"/>
      <c r="D3142" s="29"/>
      <c r="E3142" s="30"/>
      <c r="F3142" s="26">
        <v>450</v>
      </c>
      <c r="G3142" s="27"/>
      <c r="H3142" s="27"/>
      <c r="I3142" s="27"/>
      <c r="J3142" s="27"/>
      <c r="K3142" s="27"/>
      <c r="L3142" s="27"/>
      <c r="M3142" s="27"/>
      <c r="N3142" s="27"/>
      <c r="O3142" s="27"/>
      <c r="P3142" s="27"/>
      <c r="Q3142" s="27"/>
      <c r="R3142" s="27"/>
      <c r="S3142" s="28"/>
      <c r="T3142" s="13" t="s">
        <v>1629</v>
      </c>
      <c r="U3142" s="13" t="s">
        <v>38</v>
      </c>
      <c r="V3142" s="13" t="s">
        <v>39</v>
      </c>
      <c r="W3142" s="13" t="s">
        <v>39</v>
      </c>
      <c r="X3142" s="13" t="s">
        <v>1629</v>
      </c>
      <c r="Y3142" s="13" t="s">
        <v>281</v>
      </c>
    </row>
    <row r="3143" spans="1:25" ht="2.25" customHeight="1" x14ac:dyDescent="0.2">
      <c r="A3143" s="14"/>
      <c r="B3143" s="15"/>
      <c r="C3143" s="15"/>
      <c r="D3143" s="15"/>
      <c r="E3143" s="15"/>
      <c r="F3143" s="15"/>
      <c r="G3143" s="15"/>
      <c r="H3143" s="15"/>
      <c r="I3143" s="15"/>
      <c r="J3143" s="15"/>
      <c r="K3143" s="15"/>
      <c r="L3143" s="15"/>
      <c r="M3143" s="15"/>
      <c r="N3143" s="15"/>
      <c r="O3143" s="15"/>
      <c r="P3143" s="15"/>
      <c r="Q3143" s="15"/>
      <c r="R3143" s="15"/>
      <c r="S3143" s="15"/>
      <c r="T3143" s="15"/>
      <c r="U3143" s="15"/>
      <c r="V3143" s="15"/>
      <c r="W3143" s="15"/>
      <c r="X3143" s="15"/>
      <c r="Y3143" s="16"/>
    </row>
    <row r="3144" spans="1:25" ht="12.75" customHeight="1" x14ac:dyDescent="0.2">
      <c r="A3144" s="7"/>
      <c r="B3144" s="6"/>
      <c r="C3144" s="6"/>
      <c r="D3144" s="6"/>
      <c r="E3144" s="6"/>
      <c r="F3144" s="6"/>
      <c r="G3144" s="6"/>
      <c r="H3144" s="6"/>
      <c r="I3144" s="6"/>
      <c r="J3144" s="6"/>
      <c r="K3144" s="6"/>
      <c r="L3144" s="21">
        <f>SUM(hList_Frame_1!B1842:B1845)</f>
        <v>1450</v>
      </c>
      <c r="M3144" s="21"/>
      <c r="N3144" s="21"/>
      <c r="O3144" s="21"/>
      <c r="P3144" s="21"/>
      <c r="Q3144" s="21"/>
      <c r="R3144" s="21"/>
      <c r="S3144" s="21"/>
      <c r="T3144" s="6"/>
      <c r="U3144" s="6"/>
      <c r="V3144" s="6"/>
      <c r="W3144" s="6"/>
      <c r="X3144" s="6"/>
      <c r="Y3144" s="17"/>
    </row>
    <row r="3145" spans="1:25" ht="14.25" customHeight="1" x14ac:dyDescent="0.2">
      <c r="A3145" s="10"/>
      <c r="B3145" s="18"/>
      <c r="C3145" s="18"/>
      <c r="D3145" s="18"/>
      <c r="E3145" s="18"/>
      <c r="F3145" s="18"/>
      <c r="G3145" s="18"/>
      <c r="H3145" s="18"/>
      <c r="I3145" s="18"/>
      <c r="J3145" s="18"/>
      <c r="K3145" s="18"/>
      <c r="L3145" s="18"/>
      <c r="M3145" s="18"/>
      <c r="N3145" s="18"/>
      <c r="O3145" s="18"/>
      <c r="P3145" s="18"/>
      <c r="Q3145" s="18"/>
      <c r="R3145" s="18"/>
      <c r="S3145" s="18"/>
      <c r="T3145" s="18"/>
      <c r="U3145" s="18"/>
      <c r="V3145" s="18"/>
      <c r="W3145" s="18"/>
      <c r="X3145" s="18"/>
      <c r="Y3145" s="19"/>
    </row>
    <row r="3146" spans="1:25" ht="15" customHeight="1" x14ac:dyDescent="0.2">
      <c r="A3146" s="35">
        <v>417499</v>
      </c>
      <c r="B3146" s="36"/>
      <c r="C3146" s="3">
        <v>42115</v>
      </c>
      <c r="D3146" s="31" t="s">
        <v>1630</v>
      </c>
      <c r="E3146" s="32"/>
      <c r="F3146" s="37">
        <v>1180</v>
      </c>
      <c r="G3146" s="38"/>
      <c r="H3146" s="38"/>
      <c r="I3146" s="38"/>
      <c r="J3146" s="38"/>
      <c r="K3146" s="38"/>
      <c r="L3146" s="38"/>
      <c r="M3146" s="38"/>
      <c r="N3146" s="38"/>
      <c r="O3146" s="38"/>
      <c r="P3146" s="38"/>
      <c r="Q3146" s="38"/>
      <c r="R3146" s="38"/>
      <c r="S3146" s="39"/>
      <c r="T3146" s="5" t="s">
        <v>105</v>
      </c>
      <c r="U3146" s="5" t="s">
        <v>99</v>
      </c>
      <c r="V3146" s="5" t="s">
        <v>136</v>
      </c>
      <c r="W3146" s="5" t="s">
        <v>137</v>
      </c>
      <c r="X3146" s="5" t="s">
        <v>105</v>
      </c>
      <c r="Y3146" s="5" t="s">
        <v>13</v>
      </c>
    </row>
    <row r="3147" spans="1:25" ht="14.25" customHeight="1" x14ac:dyDescent="0.2">
      <c r="A3147" s="24"/>
      <c r="B3147" s="25"/>
      <c r="C3147" s="8"/>
      <c r="D3147" s="24"/>
      <c r="E3147" s="25"/>
      <c r="F3147" s="24"/>
      <c r="G3147" s="41"/>
      <c r="H3147" s="41"/>
      <c r="I3147" s="41"/>
      <c r="J3147" s="41"/>
      <c r="K3147" s="41"/>
      <c r="L3147" s="41"/>
      <c r="M3147" s="41"/>
      <c r="N3147" s="41"/>
      <c r="O3147" s="41"/>
      <c r="P3147" s="41"/>
      <c r="Q3147" s="41"/>
      <c r="R3147" s="41"/>
      <c r="S3147" s="25"/>
      <c r="T3147" s="8"/>
      <c r="U3147" s="8"/>
      <c r="V3147" s="8"/>
      <c r="W3147" s="8"/>
      <c r="X3147" s="8"/>
      <c r="Y3147" s="9" t="s">
        <v>13</v>
      </c>
    </row>
    <row r="3148" spans="1:25" ht="14.25" customHeight="1" x14ac:dyDescent="0.2">
      <c r="A3148" s="24"/>
      <c r="B3148" s="25"/>
      <c r="C3148" s="8"/>
      <c r="D3148" s="24"/>
      <c r="E3148" s="25"/>
      <c r="F3148" s="24"/>
      <c r="G3148" s="41"/>
      <c r="H3148" s="41"/>
      <c r="I3148" s="41"/>
      <c r="J3148" s="41"/>
      <c r="K3148" s="41"/>
      <c r="L3148" s="41"/>
      <c r="M3148" s="41"/>
      <c r="N3148" s="41"/>
      <c r="O3148" s="41"/>
      <c r="P3148" s="41"/>
      <c r="Q3148" s="41"/>
      <c r="R3148" s="41"/>
      <c r="S3148" s="25"/>
      <c r="T3148" s="8"/>
      <c r="U3148" s="8"/>
      <c r="V3148" s="8"/>
      <c r="W3148" s="8"/>
      <c r="X3148" s="8"/>
      <c r="Y3148" s="9" t="s">
        <v>13</v>
      </c>
    </row>
    <row r="3149" spans="1:25" ht="14.25" customHeight="1" x14ac:dyDescent="0.2">
      <c r="A3149" s="29"/>
      <c r="B3149" s="30"/>
      <c r="C3149" s="11"/>
      <c r="D3149" s="29"/>
      <c r="E3149" s="30"/>
      <c r="F3149" s="29"/>
      <c r="G3149" s="40"/>
      <c r="H3149" s="40"/>
      <c r="I3149" s="40"/>
      <c r="J3149" s="40"/>
      <c r="K3149" s="40"/>
      <c r="L3149" s="40"/>
      <c r="M3149" s="40"/>
      <c r="N3149" s="40"/>
      <c r="O3149" s="40"/>
      <c r="P3149" s="40"/>
      <c r="Q3149" s="40"/>
      <c r="R3149" s="40"/>
      <c r="S3149" s="30"/>
      <c r="T3149" s="11"/>
      <c r="U3149" s="11"/>
      <c r="V3149" s="11"/>
      <c r="W3149" s="11"/>
      <c r="X3149" s="11"/>
      <c r="Y3149" s="12" t="s">
        <v>13</v>
      </c>
    </row>
    <row r="3150" spans="1:25" ht="2.25" customHeight="1" x14ac:dyDescent="0.2">
      <c r="A3150" s="14"/>
      <c r="B3150" s="15"/>
      <c r="C3150" s="15"/>
      <c r="D3150" s="15"/>
      <c r="E3150" s="15"/>
      <c r="F3150" s="15"/>
      <c r="G3150" s="15"/>
      <c r="H3150" s="15"/>
      <c r="I3150" s="15"/>
      <c r="J3150" s="15"/>
      <c r="K3150" s="15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/>
      <c r="W3150" s="15"/>
      <c r="X3150" s="15"/>
      <c r="Y3150" s="16"/>
    </row>
    <row r="3151" spans="1:25" ht="12.75" customHeight="1" x14ac:dyDescent="0.2">
      <c r="A3151" s="7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21">
        <f>SUM(hList_Frame_1!B1846:B1849)</f>
        <v>1180</v>
      </c>
      <c r="M3151" s="21"/>
      <c r="N3151" s="21"/>
      <c r="O3151" s="21"/>
      <c r="P3151" s="21"/>
      <c r="Q3151" s="21"/>
      <c r="R3151" s="21"/>
      <c r="S3151" s="21"/>
      <c r="T3151" s="6"/>
      <c r="U3151" s="6"/>
      <c r="V3151" s="6"/>
      <c r="W3151" s="6"/>
      <c r="X3151" s="6"/>
      <c r="Y3151" s="17"/>
    </row>
    <row r="3152" spans="1:25" ht="14.25" customHeight="1" x14ac:dyDescent="0.2">
      <c r="A3152" s="10"/>
      <c r="B3152" s="18"/>
      <c r="C3152" s="18"/>
      <c r="D3152" s="18"/>
      <c r="E3152" s="18"/>
      <c r="F3152" s="18"/>
      <c r="G3152" s="18"/>
      <c r="H3152" s="18"/>
      <c r="I3152" s="18"/>
      <c r="J3152" s="18"/>
      <c r="K3152" s="18"/>
      <c r="L3152" s="18"/>
      <c r="M3152" s="18"/>
      <c r="N3152" s="18"/>
      <c r="O3152" s="18"/>
      <c r="P3152" s="18"/>
      <c r="Q3152" s="18"/>
      <c r="R3152" s="18"/>
      <c r="S3152" s="18"/>
      <c r="T3152" s="18"/>
      <c r="U3152" s="18"/>
      <c r="V3152" s="18"/>
      <c r="W3152" s="18"/>
      <c r="X3152" s="18"/>
      <c r="Y3152" s="19"/>
    </row>
    <row r="3153" spans="1:25" ht="15" customHeight="1" x14ac:dyDescent="0.2">
      <c r="A3153" s="35">
        <v>417500</v>
      </c>
      <c r="B3153" s="36"/>
      <c r="C3153" s="3">
        <v>42115</v>
      </c>
      <c r="D3153" s="31" t="s">
        <v>1631</v>
      </c>
      <c r="E3153" s="32"/>
      <c r="F3153" s="37">
        <v>160</v>
      </c>
      <c r="G3153" s="38"/>
      <c r="H3153" s="38"/>
      <c r="I3153" s="38"/>
      <c r="J3153" s="38"/>
      <c r="K3153" s="38"/>
      <c r="L3153" s="38"/>
      <c r="M3153" s="38"/>
      <c r="N3153" s="38"/>
      <c r="O3153" s="38"/>
      <c r="P3153" s="38"/>
      <c r="Q3153" s="38"/>
      <c r="R3153" s="38"/>
      <c r="S3153" s="39"/>
      <c r="T3153" s="5" t="s">
        <v>105</v>
      </c>
      <c r="U3153" s="5" t="s">
        <v>99</v>
      </c>
      <c r="V3153" s="5" t="s">
        <v>25</v>
      </c>
      <c r="W3153" s="5" t="s">
        <v>320</v>
      </c>
      <c r="X3153" s="5" t="s">
        <v>105</v>
      </c>
      <c r="Y3153" s="5" t="s">
        <v>321</v>
      </c>
    </row>
    <row r="3154" spans="1:25" ht="14.25" customHeight="1" x14ac:dyDescent="0.2">
      <c r="A3154" s="24"/>
      <c r="B3154" s="25"/>
      <c r="C3154" s="8"/>
      <c r="D3154" s="24"/>
      <c r="E3154" s="25"/>
      <c r="F3154" s="24"/>
      <c r="G3154" s="41"/>
      <c r="H3154" s="41"/>
      <c r="I3154" s="41"/>
      <c r="J3154" s="41"/>
      <c r="K3154" s="41"/>
      <c r="L3154" s="41"/>
      <c r="M3154" s="41"/>
      <c r="N3154" s="41"/>
      <c r="O3154" s="41"/>
      <c r="P3154" s="41"/>
      <c r="Q3154" s="41"/>
      <c r="R3154" s="41"/>
      <c r="S3154" s="25"/>
      <c r="T3154" s="8"/>
      <c r="U3154" s="8"/>
      <c r="V3154" s="8"/>
      <c r="W3154" s="8"/>
      <c r="X3154" s="8"/>
      <c r="Y3154" s="9" t="s">
        <v>321</v>
      </c>
    </row>
    <row r="3155" spans="1:25" ht="14.25" customHeight="1" x14ac:dyDescent="0.2">
      <c r="A3155" s="29"/>
      <c r="B3155" s="30"/>
      <c r="C3155" s="11"/>
      <c r="D3155" s="24"/>
      <c r="E3155" s="25"/>
      <c r="F3155" s="29"/>
      <c r="G3155" s="40"/>
      <c r="H3155" s="40"/>
      <c r="I3155" s="40"/>
      <c r="J3155" s="40"/>
      <c r="K3155" s="40"/>
      <c r="L3155" s="40"/>
      <c r="M3155" s="40"/>
      <c r="N3155" s="40"/>
      <c r="O3155" s="40"/>
      <c r="P3155" s="40"/>
      <c r="Q3155" s="40"/>
      <c r="R3155" s="40"/>
      <c r="S3155" s="30"/>
      <c r="T3155" s="11"/>
      <c r="U3155" s="11"/>
      <c r="V3155" s="11"/>
      <c r="W3155" s="11"/>
      <c r="X3155" s="11"/>
      <c r="Y3155" s="12" t="s">
        <v>321</v>
      </c>
    </row>
    <row r="3156" spans="1:25" ht="15" customHeight="1" x14ac:dyDescent="0.2">
      <c r="A3156" s="22">
        <v>417949</v>
      </c>
      <c r="B3156" s="23"/>
      <c r="C3156" s="20">
        <v>42122</v>
      </c>
      <c r="D3156" s="24"/>
      <c r="E3156" s="25"/>
      <c r="F3156" s="26">
        <v>55</v>
      </c>
      <c r="G3156" s="27"/>
      <c r="H3156" s="27"/>
      <c r="I3156" s="27"/>
      <c r="J3156" s="27"/>
      <c r="K3156" s="27"/>
      <c r="L3156" s="27"/>
      <c r="M3156" s="27"/>
      <c r="N3156" s="27"/>
      <c r="O3156" s="27"/>
      <c r="P3156" s="27"/>
      <c r="Q3156" s="27"/>
      <c r="R3156" s="27"/>
      <c r="S3156" s="28"/>
      <c r="T3156" s="13" t="s">
        <v>105</v>
      </c>
      <c r="U3156" s="13" t="s">
        <v>99</v>
      </c>
      <c r="V3156" s="13" t="s">
        <v>75</v>
      </c>
      <c r="W3156" s="13" t="s">
        <v>670</v>
      </c>
      <c r="X3156" s="13" t="s">
        <v>105</v>
      </c>
      <c r="Y3156" s="13" t="s">
        <v>13</v>
      </c>
    </row>
    <row r="3157" spans="1:25" ht="15" customHeight="1" x14ac:dyDescent="0.2">
      <c r="A3157" s="22">
        <v>417950</v>
      </c>
      <c r="B3157" s="23"/>
      <c r="C3157" s="20">
        <v>42122</v>
      </c>
      <c r="D3157" s="29"/>
      <c r="E3157" s="30"/>
      <c r="F3157" s="26">
        <v>40</v>
      </c>
      <c r="G3157" s="27"/>
      <c r="H3157" s="27"/>
      <c r="I3157" s="27"/>
      <c r="J3157" s="27"/>
      <c r="K3157" s="27"/>
      <c r="L3157" s="27"/>
      <c r="M3157" s="27"/>
      <c r="N3157" s="27"/>
      <c r="O3157" s="27"/>
      <c r="P3157" s="27"/>
      <c r="Q3157" s="27"/>
      <c r="R3157" s="27"/>
      <c r="S3157" s="28"/>
      <c r="T3157" s="13" t="s">
        <v>13</v>
      </c>
      <c r="U3157" s="13" t="s">
        <v>99</v>
      </c>
      <c r="V3157" s="13" t="s">
        <v>153</v>
      </c>
      <c r="W3157" s="13" t="s">
        <v>776</v>
      </c>
      <c r="X3157" s="13" t="s">
        <v>13</v>
      </c>
      <c r="Y3157" s="13" t="s">
        <v>777</v>
      </c>
    </row>
    <row r="3158" spans="1:25" ht="2.25" customHeight="1" x14ac:dyDescent="0.2">
      <c r="A3158" s="14"/>
      <c r="B3158" s="15"/>
      <c r="C3158" s="15"/>
      <c r="D3158" s="15"/>
      <c r="E3158" s="15"/>
      <c r="F3158" s="15"/>
      <c r="G3158" s="15"/>
      <c r="H3158" s="15"/>
      <c r="I3158" s="15"/>
      <c r="J3158" s="15"/>
      <c r="K3158" s="15"/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5"/>
      <c r="Y3158" s="16"/>
    </row>
    <row r="3159" spans="1:25" ht="13.5" customHeight="1" x14ac:dyDescent="0.2">
      <c r="A3159" s="7"/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21">
        <f>SUM(hList_Frame_1!B1850:B1854)</f>
        <v>255</v>
      </c>
      <c r="O3159" s="21"/>
      <c r="P3159" s="21"/>
      <c r="Q3159" s="21"/>
      <c r="R3159" s="21"/>
      <c r="S3159" s="21"/>
      <c r="T3159" s="6"/>
      <c r="U3159" s="6"/>
      <c r="V3159" s="6"/>
      <c r="W3159" s="6"/>
      <c r="X3159" s="6"/>
      <c r="Y3159" s="17"/>
    </row>
    <row r="3160" spans="1:25" ht="13.5" customHeight="1" x14ac:dyDescent="0.2">
      <c r="A3160" s="10"/>
      <c r="B3160" s="18"/>
      <c r="C3160" s="18"/>
      <c r="D3160" s="18"/>
      <c r="E3160" s="18"/>
      <c r="F3160" s="18"/>
      <c r="G3160" s="18"/>
      <c r="H3160" s="18"/>
      <c r="I3160" s="18"/>
      <c r="J3160" s="18"/>
      <c r="K3160" s="18"/>
      <c r="L3160" s="18"/>
      <c r="M3160" s="18"/>
      <c r="N3160" s="18"/>
      <c r="O3160" s="18"/>
      <c r="P3160" s="18"/>
      <c r="Q3160" s="18"/>
      <c r="R3160" s="18"/>
      <c r="S3160" s="18"/>
      <c r="T3160" s="18"/>
      <c r="U3160" s="18"/>
      <c r="V3160" s="18"/>
      <c r="W3160" s="18"/>
      <c r="X3160" s="18"/>
      <c r="Y3160" s="19"/>
    </row>
    <row r="3161" spans="1:25" ht="15" customHeight="1" x14ac:dyDescent="0.2">
      <c r="A3161" s="22">
        <v>417097</v>
      </c>
      <c r="B3161" s="23"/>
      <c r="C3161" s="20">
        <v>42108</v>
      </c>
      <c r="D3161" s="33" t="s">
        <v>1632</v>
      </c>
      <c r="E3161" s="34"/>
      <c r="F3161" s="26">
        <v>2567.48</v>
      </c>
      <c r="G3161" s="27"/>
      <c r="H3161" s="27"/>
      <c r="I3161" s="27"/>
      <c r="J3161" s="27"/>
      <c r="K3161" s="27"/>
      <c r="L3161" s="27"/>
      <c r="M3161" s="27"/>
      <c r="N3161" s="27"/>
      <c r="O3161" s="27"/>
      <c r="P3161" s="27"/>
      <c r="Q3161" s="27"/>
      <c r="R3161" s="27"/>
      <c r="S3161" s="28"/>
      <c r="T3161" s="13" t="s">
        <v>326</v>
      </c>
      <c r="U3161" s="13" t="s">
        <v>327</v>
      </c>
      <c r="V3161" s="13" t="s">
        <v>34</v>
      </c>
      <c r="W3161" s="13" t="s">
        <v>67</v>
      </c>
      <c r="X3161" s="13" t="s">
        <v>326</v>
      </c>
      <c r="Y3161" s="13" t="s">
        <v>13</v>
      </c>
    </row>
    <row r="3162" spans="1:25" ht="2.25" customHeight="1" x14ac:dyDescent="0.2">
      <c r="A3162" s="14"/>
      <c r="B3162" s="15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5"/>
      <c r="Y3162" s="16"/>
    </row>
    <row r="3163" spans="1:25" ht="12.75" customHeight="1" x14ac:dyDescent="0.2">
      <c r="A3163" s="7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21">
        <f>SUM(hList_Frame_1!B1855:B1855)</f>
        <v>2567.48</v>
      </c>
      <c r="M3163" s="21"/>
      <c r="N3163" s="21"/>
      <c r="O3163" s="21"/>
      <c r="P3163" s="21"/>
      <c r="Q3163" s="21"/>
      <c r="R3163" s="21"/>
      <c r="S3163" s="21"/>
      <c r="T3163" s="6"/>
      <c r="U3163" s="6"/>
      <c r="V3163" s="6"/>
      <c r="W3163" s="6"/>
      <c r="X3163" s="6"/>
      <c r="Y3163" s="17"/>
    </row>
    <row r="3164" spans="1:25" ht="14.25" customHeight="1" x14ac:dyDescent="0.2">
      <c r="A3164" s="10"/>
      <c r="B3164" s="18"/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/>
      <c r="W3164" s="18"/>
      <c r="X3164" s="18"/>
      <c r="Y3164" s="19"/>
    </row>
    <row r="3165" spans="1:25" ht="15" customHeight="1" x14ac:dyDescent="0.2">
      <c r="A3165" s="22">
        <v>417501</v>
      </c>
      <c r="B3165" s="23"/>
      <c r="C3165" s="20">
        <v>42115</v>
      </c>
      <c r="D3165" s="33" t="s">
        <v>1633</v>
      </c>
      <c r="E3165" s="34"/>
      <c r="F3165" s="26">
        <v>158</v>
      </c>
      <c r="G3165" s="27"/>
      <c r="H3165" s="27"/>
      <c r="I3165" s="27"/>
      <c r="J3165" s="27"/>
      <c r="K3165" s="27"/>
      <c r="L3165" s="27"/>
      <c r="M3165" s="27"/>
      <c r="N3165" s="27"/>
      <c r="O3165" s="27"/>
      <c r="P3165" s="27"/>
      <c r="Q3165" s="27"/>
      <c r="R3165" s="27"/>
      <c r="S3165" s="28"/>
      <c r="T3165" s="13" t="s">
        <v>13</v>
      </c>
      <c r="U3165" s="13" t="s">
        <v>133</v>
      </c>
      <c r="V3165" s="13" t="s">
        <v>13</v>
      </c>
      <c r="W3165" s="13" t="s">
        <v>13</v>
      </c>
      <c r="X3165" s="13" t="s">
        <v>13</v>
      </c>
      <c r="Y3165" s="13" t="s">
        <v>13</v>
      </c>
    </row>
    <row r="3166" spans="1:25" ht="2.25" customHeight="1" x14ac:dyDescent="0.2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5"/>
      <c r="Y3166" s="16"/>
    </row>
    <row r="3167" spans="1:25" ht="13.5" customHeight="1" x14ac:dyDescent="0.2">
      <c r="A3167" s="7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21">
        <f>SUM(hList_Frame_1!B1856:B1856)</f>
        <v>158</v>
      </c>
      <c r="O3167" s="21"/>
      <c r="P3167" s="21"/>
      <c r="Q3167" s="21"/>
      <c r="R3167" s="21"/>
      <c r="S3167" s="21"/>
      <c r="T3167" s="6"/>
      <c r="U3167" s="6"/>
      <c r="V3167" s="6"/>
      <c r="W3167" s="6"/>
      <c r="X3167" s="6"/>
      <c r="Y3167" s="17"/>
    </row>
    <row r="3168" spans="1:25" ht="13.5" customHeight="1" x14ac:dyDescent="0.2">
      <c r="A3168" s="10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8"/>
      <c r="X3168" s="18"/>
      <c r="Y3168" s="19"/>
    </row>
    <row r="3169" spans="1:25" ht="15" customHeight="1" x14ac:dyDescent="0.2">
      <c r="A3169" s="22">
        <v>416731</v>
      </c>
      <c r="B3169" s="23"/>
      <c r="C3169" s="20">
        <v>42101</v>
      </c>
      <c r="D3169" s="33" t="s">
        <v>1634</v>
      </c>
      <c r="E3169" s="34"/>
      <c r="F3169" s="26">
        <v>185</v>
      </c>
      <c r="G3169" s="27"/>
      <c r="H3169" s="27"/>
      <c r="I3169" s="27"/>
      <c r="J3169" s="27"/>
      <c r="K3169" s="27"/>
      <c r="L3169" s="27"/>
      <c r="M3169" s="27"/>
      <c r="N3169" s="27"/>
      <c r="O3169" s="27"/>
      <c r="P3169" s="27"/>
      <c r="Q3169" s="27"/>
      <c r="R3169" s="27"/>
      <c r="S3169" s="28"/>
      <c r="T3169" s="13" t="s">
        <v>132</v>
      </c>
      <c r="U3169" s="13" t="s">
        <v>133</v>
      </c>
      <c r="V3169" s="13" t="s">
        <v>13</v>
      </c>
      <c r="W3169" s="13" t="s">
        <v>13</v>
      </c>
      <c r="X3169" s="13" t="s">
        <v>132</v>
      </c>
      <c r="Y3169" s="13" t="s">
        <v>13</v>
      </c>
    </row>
    <row r="3170" spans="1:25" ht="2.25" customHeight="1" x14ac:dyDescent="0.2">
      <c r="A3170" s="14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5"/>
      <c r="X3170" s="15"/>
      <c r="Y3170" s="16"/>
    </row>
    <row r="3171" spans="1:25" ht="12.75" customHeight="1" x14ac:dyDescent="0.2">
      <c r="A3171" s="7"/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21">
        <f>SUM(hList_Frame_1!B1857:B1857)</f>
        <v>185</v>
      </c>
      <c r="O3171" s="21"/>
      <c r="P3171" s="21"/>
      <c r="Q3171" s="21"/>
      <c r="R3171" s="21"/>
      <c r="S3171" s="21"/>
      <c r="T3171" s="6"/>
      <c r="U3171" s="6"/>
      <c r="V3171" s="6"/>
      <c r="W3171" s="6"/>
      <c r="X3171" s="6"/>
      <c r="Y3171" s="17"/>
    </row>
    <row r="3172" spans="1:25" ht="14.25" customHeight="1" x14ac:dyDescent="0.2">
      <c r="A3172" s="10"/>
      <c r="B3172" s="18"/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8"/>
      <c r="N3172" s="18"/>
      <c r="O3172" s="18"/>
      <c r="P3172" s="18"/>
      <c r="Q3172" s="18"/>
      <c r="R3172" s="18"/>
      <c r="S3172" s="18"/>
      <c r="T3172" s="18"/>
      <c r="U3172" s="18"/>
      <c r="V3172" s="18"/>
      <c r="W3172" s="18"/>
      <c r="X3172" s="18"/>
      <c r="Y3172" s="19"/>
    </row>
    <row r="3173" spans="1:25" ht="15" customHeight="1" x14ac:dyDescent="0.2">
      <c r="A3173" s="22">
        <v>417951</v>
      </c>
      <c r="B3173" s="23"/>
      <c r="C3173" s="20">
        <v>42122</v>
      </c>
      <c r="D3173" s="33" t="s">
        <v>1635</v>
      </c>
      <c r="E3173" s="34"/>
      <c r="F3173" s="26">
        <v>1128</v>
      </c>
      <c r="G3173" s="27"/>
      <c r="H3173" s="27"/>
      <c r="I3173" s="27"/>
      <c r="J3173" s="27"/>
      <c r="K3173" s="27"/>
      <c r="L3173" s="27"/>
      <c r="M3173" s="27"/>
      <c r="N3173" s="27"/>
      <c r="O3173" s="27"/>
      <c r="P3173" s="27"/>
      <c r="Q3173" s="27"/>
      <c r="R3173" s="27"/>
      <c r="S3173" s="28"/>
      <c r="T3173" s="13" t="s">
        <v>103</v>
      </c>
      <c r="U3173" s="13" t="s">
        <v>779</v>
      </c>
      <c r="V3173" s="13" t="s">
        <v>119</v>
      </c>
      <c r="W3173" s="13" t="s">
        <v>317</v>
      </c>
      <c r="X3173" s="13" t="s">
        <v>103</v>
      </c>
      <c r="Y3173" s="13" t="s">
        <v>13</v>
      </c>
    </row>
    <row r="3174" spans="1:25" ht="2.25" customHeight="1" x14ac:dyDescent="0.2">
      <c r="A3174" s="14"/>
      <c r="B3174" s="15"/>
      <c r="C3174" s="15"/>
      <c r="D3174" s="15"/>
      <c r="E3174" s="15"/>
      <c r="F3174" s="15"/>
      <c r="G3174" s="15"/>
      <c r="H3174" s="15"/>
      <c r="I3174" s="15"/>
      <c r="J3174" s="15"/>
      <c r="K3174" s="15"/>
      <c r="L3174" s="15"/>
      <c r="M3174" s="15"/>
      <c r="N3174" s="15"/>
      <c r="O3174" s="15"/>
      <c r="P3174" s="15"/>
      <c r="Q3174" s="15"/>
      <c r="R3174" s="15"/>
      <c r="S3174" s="15"/>
      <c r="T3174" s="15"/>
      <c r="U3174" s="15"/>
      <c r="V3174" s="15"/>
      <c r="W3174" s="15"/>
      <c r="X3174" s="15"/>
      <c r="Y3174" s="16"/>
    </row>
    <row r="3175" spans="1:25" ht="13.5" customHeight="1" x14ac:dyDescent="0.2">
      <c r="A3175" s="7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21">
        <f>SUM(hList_Frame_1!B1858:B1858)</f>
        <v>1128</v>
      </c>
      <c r="M3175" s="21"/>
      <c r="N3175" s="21"/>
      <c r="O3175" s="21"/>
      <c r="P3175" s="21"/>
      <c r="Q3175" s="21"/>
      <c r="R3175" s="21"/>
      <c r="S3175" s="21"/>
      <c r="T3175" s="6"/>
      <c r="U3175" s="6"/>
      <c r="V3175" s="6"/>
      <c r="W3175" s="6"/>
      <c r="X3175" s="6"/>
      <c r="Y3175" s="17"/>
    </row>
    <row r="3176" spans="1:25" ht="13.5" customHeight="1" x14ac:dyDescent="0.2">
      <c r="A3176" s="10"/>
      <c r="B3176" s="18"/>
      <c r="C3176" s="18"/>
      <c r="D3176" s="18"/>
      <c r="E3176" s="18"/>
      <c r="F3176" s="18"/>
      <c r="G3176" s="18"/>
      <c r="H3176" s="18"/>
      <c r="I3176" s="18"/>
      <c r="J3176" s="18"/>
      <c r="K3176" s="18"/>
      <c r="L3176" s="18"/>
      <c r="M3176" s="18"/>
      <c r="N3176" s="18"/>
      <c r="O3176" s="18"/>
      <c r="P3176" s="18"/>
      <c r="Q3176" s="18"/>
      <c r="R3176" s="18"/>
      <c r="S3176" s="18"/>
      <c r="T3176" s="18"/>
      <c r="U3176" s="18"/>
      <c r="V3176" s="18"/>
      <c r="W3176" s="18"/>
      <c r="X3176" s="18"/>
      <c r="Y3176" s="19"/>
    </row>
    <row r="3177" spans="1:25" ht="15" customHeight="1" x14ac:dyDescent="0.2">
      <c r="A3177" s="22">
        <v>416894</v>
      </c>
      <c r="B3177" s="23"/>
      <c r="C3177" s="20">
        <v>42108</v>
      </c>
      <c r="D3177" s="33" t="s">
        <v>1636</v>
      </c>
      <c r="E3177" s="34"/>
      <c r="F3177" s="26">
        <v>283.52999999999997</v>
      </c>
      <c r="G3177" s="27"/>
      <c r="H3177" s="27"/>
      <c r="I3177" s="27"/>
      <c r="J3177" s="27"/>
      <c r="K3177" s="27"/>
      <c r="L3177" s="27"/>
      <c r="M3177" s="27"/>
      <c r="N3177" s="27"/>
      <c r="O3177" s="27"/>
      <c r="P3177" s="27"/>
      <c r="Q3177" s="27"/>
      <c r="R3177" s="27"/>
      <c r="S3177" s="28"/>
      <c r="T3177" s="13" t="s">
        <v>13</v>
      </c>
      <c r="U3177" s="13" t="s">
        <v>1637</v>
      </c>
      <c r="V3177" s="13" t="s">
        <v>1638</v>
      </c>
      <c r="W3177" s="13" t="s">
        <v>1639</v>
      </c>
      <c r="X3177" s="13" t="s">
        <v>13</v>
      </c>
      <c r="Y3177" s="13" t="s">
        <v>13</v>
      </c>
    </row>
    <row r="3178" spans="1:25" ht="2.25" customHeight="1" x14ac:dyDescent="0.2">
      <c r="A3178" s="14"/>
      <c r="B3178" s="15"/>
      <c r="C3178" s="15"/>
      <c r="D3178" s="15"/>
      <c r="E3178" s="15"/>
      <c r="F3178" s="15"/>
      <c r="G3178" s="15"/>
      <c r="H3178" s="15"/>
      <c r="I3178" s="15"/>
      <c r="J3178" s="15"/>
      <c r="K3178" s="15"/>
      <c r="L3178" s="15"/>
      <c r="M3178" s="15"/>
      <c r="N3178" s="15"/>
      <c r="O3178" s="15"/>
      <c r="P3178" s="15"/>
      <c r="Q3178" s="15"/>
      <c r="R3178" s="15"/>
      <c r="S3178" s="15"/>
      <c r="T3178" s="15"/>
      <c r="U3178" s="15"/>
      <c r="V3178" s="15"/>
      <c r="W3178" s="15"/>
      <c r="X3178" s="15"/>
      <c r="Y3178" s="16"/>
    </row>
    <row r="3179" spans="1:25" ht="12.75" customHeight="1" x14ac:dyDescent="0.2">
      <c r="A3179" s="7"/>
      <c r="B3179" s="6"/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21">
        <f>SUM(hList_Frame_1!B1859:B1859)</f>
        <v>283.52999999999997</v>
      </c>
      <c r="O3179" s="21"/>
      <c r="P3179" s="21"/>
      <c r="Q3179" s="21"/>
      <c r="R3179" s="21"/>
      <c r="S3179" s="21"/>
      <c r="T3179" s="6"/>
      <c r="U3179" s="6"/>
      <c r="V3179" s="6"/>
      <c r="W3179" s="6"/>
      <c r="X3179" s="6"/>
      <c r="Y3179" s="17"/>
    </row>
    <row r="3180" spans="1:25" ht="14.25" customHeight="1" x14ac:dyDescent="0.2">
      <c r="A3180" s="10"/>
      <c r="B3180" s="18"/>
      <c r="C3180" s="18"/>
      <c r="D3180" s="18"/>
      <c r="E3180" s="18"/>
      <c r="F3180" s="18"/>
      <c r="G3180" s="18"/>
      <c r="H3180" s="18"/>
      <c r="I3180" s="18"/>
      <c r="J3180" s="18"/>
      <c r="K3180" s="18"/>
      <c r="L3180" s="18"/>
      <c r="M3180" s="18"/>
      <c r="N3180" s="18"/>
      <c r="O3180" s="18"/>
      <c r="P3180" s="18"/>
      <c r="Q3180" s="18"/>
      <c r="R3180" s="18"/>
      <c r="S3180" s="18"/>
      <c r="T3180" s="18"/>
      <c r="U3180" s="18"/>
      <c r="V3180" s="18"/>
      <c r="W3180" s="18"/>
      <c r="X3180" s="18"/>
      <c r="Y3180" s="19"/>
    </row>
    <row r="3181" spans="1:25" ht="15" customHeight="1" x14ac:dyDescent="0.2">
      <c r="A3181" s="35">
        <v>417098</v>
      </c>
      <c r="B3181" s="36"/>
      <c r="C3181" s="3">
        <v>42108</v>
      </c>
      <c r="D3181" s="31" t="s">
        <v>1640</v>
      </c>
      <c r="E3181" s="32"/>
      <c r="F3181" s="26">
        <v>780</v>
      </c>
      <c r="G3181" s="27"/>
      <c r="H3181" s="27"/>
      <c r="I3181" s="27"/>
      <c r="J3181" s="27"/>
      <c r="K3181" s="27"/>
      <c r="L3181" s="27"/>
      <c r="M3181" s="27"/>
      <c r="N3181" s="27"/>
      <c r="O3181" s="27"/>
      <c r="P3181" s="27"/>
      <c r="Q3181" s="27"/>
      <c r="R3181" s="27"/>
      <c r="S3181" s="28"/>
      <c r="T3181" s="13" t="s">
        <v>1641</v>
      </c>
      <c r="U3181" s="13" t="s">
        <v>38</v>
      </c>
      <c r="V3181" s="13" t="s">
        <v>39</v>
      </c>
      <c r="W3181" s="13" t="s">
        <v>39</v>
      </c>
      <c r="X3181" s="13" t="s">
        <v>1641</v>
      </c>
      <c r="Y3181" s="13" t="s">
        <v>236</v>
      </c>
    </row>
    <row r="3182" spans="1:25" ht="15" customHeight="1" x14ac:dyDescent="0.2">
      <c r="A3182" s="29"/>
      <c r="B3182" s="30"/>
      <c r="C3182" s="11"/>
      <c r="D3182" s="24"/>
      <c r="E3182" s="25"/>
      <c r="F3182" s="26">
        <v>1510</v>
      </c>
      <c r="G3182" s="27"/>
      <c r="H3182" s="27"/>
      <c r="I3182" s="27"/>
      <c r="J3182" s="27"/>
      <c r="K3182" s="27"/>
      <c r="L3182" s="27"/>
      <c r="M3182" s="27"/>
      <c r="N3182" s="27"/>
      <c r="O3182" s="27"/>
      <c r="P3182" s="27"/>
      <c r="Q3182" s="27"/>
      <c r="R3182" s="27"/>
      <c r="S3182" s="28"/>
      <c r="T3182" s="13" t="s">
        <v>1642</v>
      </c>
      <c r="U3182" s="13" t="s">
        <v>38</v>
      </c>
      <c r="V3182" s="13" t="s">
        <v>39</v>
      </c>
      <c r="W3182" s="13" t="s">
        <v>39</v>
      </c>
      <c r="X3182" s="13" t="s">
        <v>1642</v>
      </c>
      <c r="Y3182" s="13" t="s">
        <v>236</v>
      </c>
    </row>
    <row r="3183" spans="1:25" ht="15" customHeight="1" x14ac:dyDescent="0.2">
      <c r="A3183" s="35">
        <v>417502</v>
      </c>
      <c r="B3183" s="36"/>
      <c r="C3183" s="3">
        <v>42115</v>
      </c>
      <c r="D3183" s="24"/>
      <c r="E3183" s="25"/>
      <c r="F3183" s="37">
        <v>2500</v>
      </c>
      <c r="G3183" s="38"/>
      <c r="H3183" s="38"/>
      <c r="I3183" s="38"/>
      <c r="J3183" s="38"/>
      <c r="K3183" s="38"/>
      <c r="L3183" s="38"/>
      <c r="M3183" s="38"/>
      <c r="N3183" s="38"/>
      <c r="O3183" s="38"/>
      <c r="P3183" s="38"/>
      <c r="Q3183" s="38"/>
      <c r="R3183" s="38"/>
      <c r="S3183" s="39"/>
      <c r="T3183" s="5" t="s">
        <v>1643</v>
      </c>
      <c r="U3183" s="13" t="s">
        <v>38</v>
      </c>
      <c r="V3183" s="13" t="s">
        <v>39</v>
      </c>
      <c r="W3183" s="13" t="s">
        <v>39</v>
      </c>
      <c r="X3183" s="5" t="s">
        <v>1643</v>
      </c>
      <c r="Y3183" s="13" t="s">
        <v>244</v>
      </c>
    </row>
    <row r="3184" spans="1:25" ht="15" customHeight="1" x14ac:dyDescent="0.2">
      <c r="A3184" s="29"/>
      <c r="B3184" s="30"/>
      <c r="C3184" s="11"/>
      <c r="D3184" s="24"/>
      <c r="E3184" s="25"/>
      <c r="F3184" s="29"/>
      <c r="G3184" s="40"/>
      <c r="H3184" s="40"/>
      <c r="I3184" s="40"/>
      <c r="J3184" s="40"/>
      <c r="K3184" s="40"/>
      <c r="L3184" s="40"/>
      <c r="M3184" s="40"/>
      <c r="N3184" s="40"/>
      <c r="O3184" s="40"/>
      <c r="P3184" s="40"/>
      <c r="Q3184" s="40"/>
      <c r="R3184" s="40"/>
      <c r="S3184" s="30"/>
      <c r="T3184" s="11"/>
      <c r="U3184" s="13" t="s">
        <v>238</v>
      </c>
      <c r="V3184" s="13" t="s">
        <v>100</v>
      </c>
      <c r="W3184" s="13" t="s">
        <v>192</v>
      </c>
      <c r="X3184" s="11"/>
      <c r="Y3184" s="13" t="s">
        <v>1418</v>
      </c>
    </row>
    <row r="3185" spans="1:25" ht="15" customHeight="1" x14ac:dyDescent="0.2">
      <c r="A3185" s="35">
        <v>417952</v>
      </c>
      <c r="B3185" s="36"/>
      <c r="C3185" s="3">
        <v>42122</v>
      </c>
      <c r="D3185" s="24"/>
      <c r="E3185" s="25"/>
      <c r="F3185" s="26">
        <v>450</v>
      </c>
      <c r="G3185" s="27"/>
      <c r="H3185" s="27"/>
      <c r="I3185" s="27"/>
      <c r="J3185" s="27"/>
      <c r="K3185" s="27"/>
      <c r="L3185" s="27"/>
      <c r="M3185" s="27"/>
      <c r="N3185" s="27"/>
      <c r="O3185" s="27"/>
      <c r="P3185" s="27"/>
      <c r="Q3185" s="27"/>
      <c r="R3185" s="27"/>
      <c r="S3185" s="28"/>
      <c r="T3185" s="13" t="s">
        <v>1644</v>
      </c>
      <c r="U3185" s="13" t="s">
        <v>38</v>
      </c>
      <c r="V3185" s="13" t="s">
        <v>39</v>
      </c>
      <c r="W3185" s="13" t="s">
        <v>39</v>
      </c>
      <c r="X3185" s="13" t="s">
        <v>1644</v>
      </c>
      <c r="Y3185" s="13" t="s">
        <v>228</v>
      </c>
    </row>
    <row r="3186" spans="1:25" ht="15" customHeight="1" x14ac:dyDescent="0.2">
      <c r="A3186" s="24"/>
      <c r="B3186" s="25"/>
      <c r="C3186" s="8"/>
      <c r="D3186" s="24"/>
      <c r="E3186" s="25"/>
      <c r="F3186" s="26">
        <v>500</v>
      </c>
      <c r="G3186" s="27"/>
      <c r="H3186" s="27"/>
      <c r="I3186" s="27"/>
      <c r="J3186" s="27"/>
      <c r="K3186" s="27"/>
      <c r="L3186" s="27"/>
      <c r="M3186" s="27"/>
      <c r="N3186" s="27"/>
      <c r="O3186" s="27"/>
      <c r="P3186" s="27"/>
      <c r="Q3186" s="27"/>
      <c r="R3186" s="27"/>
      <c r="S3186" s="28"/>
      <c r="T3186" s="13" t="s">
        <v>1645</v>
      </c>
      <c r="U3186" s="13" t="s">
        <v>38</v>
      </c>
      <c r="V3186" s="13" t="s">
        <v>39</v>
      </c>
      <c r="W3186" s="13" t="s">
        <v>39</v>
      </c>
      <c r="X3186" s="13" t="s">
        <v>1645</v>
      </c>
      <c r="Y3186" s="13" t="s">
        <v>277</v>
      </c>
    </row>
    <row r="3187" spans="1:25" ht="15" customHeight="1" x14ac:dyDescent="0.2">
      <c r="A3187" s="24"/>
      <c r="B3187" s="25"/>
      <c r="C3187" s="8"/>
      <c r="D3187" s="24"/>
      <c r="E3187" s="25"/>
      <c r="F3187" s="26">
        <v>500</v>
      </c>
      <c r="G3187" s="27"/>
      <c r="H3187" s="27"/>
      <c r="I3187" s="27"/>
      <c r="J3187" s="27"/>
      <c r="K3187" s="27"/>
      <c r="L3187" s="27"/>
      <c r="M3187" s="27"/>
      <c r="N3187" s="27"/>
      <c r="O3187" s="27"/>
      <c r="P3187" s="27"/>
      <c r="Q3187" s="27"/>
      <c r="R3187" s="27"/>
      <c r="S3187" s="28"/>
      <c r="T3187" s="13" t="s">
        <v>1646</v>
      </c>
      <c r="U3187" s="13" t="s">
        <v>38</v>
      </c>
      <c r="V3187" s="13" t="s">
        <v>39</v>
      </c>
      <c r="W3187" s="13" t="s">
        <v>44</v>
      </c>
      <c r="X3187" s="13" t="s">
        <v>1646</v>
      </c>
      <c r="Y3187" s="13" t="s">
        <v>45</v>
      </c>
    </row>
    <row r="3188" spans="1:25" ht="15" customHeight="1" x14ac:dyDescent="0.2">
      <c r="A3188" s="29"/>
      <c r="B3188" s="30"/>
      <c r="C3188" s="11"/>
      <c r="D3188" s="29"/>
      <c r="E3188" s="30"/>
      <c r="F3188" s="26">
        <v>300</v>
      </c>
      <c r="G3188" s="27"/>
      <c r="H3188" s="27"/>
      <c r="I3188" s="27"/>
      <c r="J3188" s="27"/>
      <c r="K3188" s="27"/>
      <c r="L3188" s="27"/>
      <c r="M3188" s="27"/>
      <c r="N3188" s="27"/>
      <c r="O3188" s="27"/>
      <c r="P3188" s="27"/>
      <c r="Q3188" s="27"/>
      <c r="R3188" s="27"/>
      <c r="S3188" s="28"/>
      <c r="T3188" s="13" t="s">
        <v>1647</v>
      </c>
      <c r="U3188" s="13" t="s">
        <v>38</v>
      </c>
      <c r="V3188" s="13" t="s">
        <v>39</v>
      </c>
      <c r="W3188" s="13" t="s">
        <v>44</v>
      </c>
      <c r="X3188" s="13" t="s">
        <v>1647</v>
      </c>
      <c r="Y3188" s="13" t="s">
        <v>45</v>
      </c>
    </row>
    <row r="3189" spans="1:25" ht="2.25" customHeight="1" x14ac:dyDescent="0.2">
      <c r="A3189" s="14"/>
      <c r="B3189" s="15"/>
      <c r="C3189" s="15"/>
      <c r="D3189" s="15"/>
      <c r="E3189" s="15"/>
      <c r="F3189" s="15"/>
      <c r="G3189" s="15"/>
      <c r="H3189" s="15"/>
      <c r="I3189" s="15"/>
      <c r="J3189" s="15"/>
      <c r="K3189" s="15"/>
      <c r="L3189" s="15"/>
      <c r="M3189" s="15"/>
      <c r="N3189" s="15"/>
      <c r="O3189" s="15"/>
      <c r="P3189" s="15"/>
      <c r="Q3189" s="15"/>
      <c r="R3189" s="15"/>
      <c r="S3189" s="15"/>
      <c r="T3189" s="15"/>
      <c r="U3189" s="15"/>
      <c r="V3189" s="15"/>
      <c r="W3189" s="15"/>
      <c r="X3189" s="15"/>
      <c r="Y3189" s="16"/>
    </row>
    <row r="3190" spans="1:25" ht="12.75" customHeight="1" x14ac:dyDescent="0.2">
      <c r="A3190" s="7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21">
        <f>SUM(hList_Frame_1!B1860:B1867)</f>
        <v>6540</v>
      </c>
      <c r="M3190" s="21"/>
      <c r="N3190" s="21"/>
      <c r="O3190" s="21"/>
      <c r="P3190" s="21"/>
      <c r="Q3190" s="21"/>
      <c r="R3190" s="21"/>
      <c r="S3190" s="21"/>
      <c r="T3190" s="6"/>
      <c r="U3190" s="6"/>
      <c r="V3190" s="6"/>
      <c r="W3190" s="6"/>
      <c r="X3190" s="6"/>
      <c r="Y3190" s="17"/>
    </row>
    <row r="3191" spans="1:25" ht="14.25" customHeight="1" x14ac:dyDescent="0.2">
      <c r="A3191" s="10"/>
      <c r="B3191" s="18"/>
      <c r="C3191" s="18"/>
      <c r="D3191" s="18"/>
      <c r="E3191" s="18"/>
      <c r="F3191" s="18"/>
      <c r="G3191" s="18"/>
      <c r="H3191" s="18"/>
      <c r="I3191" s="18"/>
      <c r="J3191" s="18"/>
      <c r="K3191" s="18"/>
      <c r="L3191" s="18"/>
      <c r="M3191" s="18"/>
      <c r="N3191" s="18"/>
      <c r="O3191" s="18"/>
      <c r="P3191" s="18"/>
      <c r="Q3191" s="18"/>
      <c r="R3191" s="18"/>
      <c r="S3191" s="18"/>
      <c r="T3191" s="18"/>
      <c r="U3191" s="18"/>
      <c r="V3191" s="18"/>
      <c r="W3191" s="18"/>
      <c r="X3191" s="18"/>
      <c r="Y3191" s="19"/>
    </row>
    <row r="3192" spans="1:25" ht="15" customHeight="1" x14ac:dyDescent="0.2">
      <c r="A3192" s="22">
        <v>417099</v>
      </c>
      <c r="B3192" s="23"/>
      <c r="C3192" s="20">
        <v>42108</v>
      </c>
      <c r="D3192" s="33" t="s">
        <v>1648</v>
      </c>
      <c r="E3192" s="34"/>
      <c r="F3192" s="26">
        <v>20</v>
      </c>
      <c r="G3192" s="27"/>
      <c r="H3192" s="27"/>
      <c r="I3192" s="27"/>
      <c r="J3192" s="27"/>
      <c r="K3192" s="27"/>
      <c r="L3192" s="27"/>
      <c r="M3192" s="27"/>
      <c r="N3192" s="27"/>
      <c r="O3192" s="27"/>
      <c r="P3192" s="27"/>
      <c r="Q3192" s="27"/>
      <c r="R3192" s="27"/>
      <c r="S3192" s="28"/>
      <c r="T3192" s="13" t="s">
        <v>1649</v>
      </c>
      <c r="U3192" s="13" t="s">
        <v>99</v>
      </c>
      <c r="V3192" s="13" t="s">
        <v>136</v>
      </c>
      <c r="W3192" s="13" t="s">
        <v>137</v>
      </c>
      <c r="X3192" s="13" t="s">
        <v>1649</v>
      </c>
      <c r="Y3192" s="13" t="s">
        <v>13</v>
      </c>
    </row>
    <row r="3193" spans="1:25" ht="2.25" customHeight="1" x14ac:dyDescent="0.2">
      <c r="A3193" s="14"/>
      <c r="B3193" s="15"/>
      <c r="C3193" s="15"/>
      <c r="D3193" s="15"/>
      <c r="E3193" s="15"/>
      <c r="F3193" s="15"/>
      <c r="G3193" s="15"/>
      <c r="H3193" s="15"/>
      <c r="I3193" s="15"/>
      <c r="J3193" s="15"/>
      <c r="K3193" s="15"/>
      <c r="L3193" s="15"/>
      <c r="M3193" s="15"/>
      <c r="N3193" s="15"/>
      <c r="O3193" s="15"/>
      <c r="P3193" s="15"/>
      <c r="Q3193" s="15"/>
      <c r="R3193" s="15"/>
      <c r="S3193" s="15"/>
      <c r="T3193" s="15"/>
      <c r="U3193" s="15"/>
      <c r="V3193" s="15"/>
      <c r="W3193" s="15"/>
      <c r="X3193" s="15"/>
      <c r="Y3193" s="16"/>
    </row>
    <row r="3194" spans="1:25" ht="13.5" customHeight="1" x14ac:dyDescent="0.2">
      <c r="A3194" s="7"/>
      <c r="B3194" s="6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21">
        <f>SUM(hList_Frame_1!B1868:B1868)</f>
        <v>20</v>
      </c>
      <c r="R3194" s="21"/>
      <c r="S3194" s="21"/>
      <c r="T3194" s="6"/>
      <c r="U3194" s="6"/>
      <c r="V3194" s="6"/>
      <c r="W3194" s="6"/>
      <c r="X3194" s="6"/>
      <c r="Y3194" s="17"/>
    </row>
    <row r="3195" spans="1:25" ht="13.5" customHeight="1" x14ac:dyDescent="0.2">
      <c r="A3195" s="10"/>
      <c r="B3195" s="18"/>
      <c r="C3195" s="18"/>
      <c r="D3195" s="18"/>
      <c r="E3195" s="18"/>
      <c r="F3195" s="18"/>
      <c r="G3195" s="18"/>
      <c r="H3195" s="18"/>
      <c r="I3195" s="18"/>
      <c r="J3195" s="18"/>
      <c r="K3195" s="18"/>
      <c r="L3195" s="18"/>
      <c r="M3195" s="18"/>
      <c r="N3195" s="18"/>
      <c r="O3195" s="18"/>
      <c r="P3195" s="18"/>
      <c r="Q3195" s="18"/>
      <c r="R3195" s="18"/>
      <c r="S3195" s="18"/>
      <c r="T3195" s="18"/>
      <c r="U3195" s="18"/>
      <c r="V3195" s="18"/>
      <c r="W3195" s="18"/>
      <c r="X3195" s="18"/>
      <c r="Y3195" s="19"/>
    </row>
    <row r="3196" spans="1:25" ht="15" customHeight="1" x14ac:dyDescent="0.2">
      <c r="A3196" s="35">
        <v>417953</v>
      </c>
      <c r="B3196" s="36"/>
      <c r="C3196" s="3">
        <v>42122</v>
      </c>
      <c r="D3196" s="31" t="s">
        <v>1650</v>
      </c>
      <c r="E3196" s="32"/>
      <c r="F3196" s="37">
        <v>4500</v>
      </c>
      <c r="G3196" s="38"/>
      <c r="H3196" s="38"/>
      <c r="I3196" s="38"/>
      <c r="J3196" s="38"/>
      <c r="K3196" s="38"/>
      <c r="L3196" s="38"/>
      <c r="M3196" s="38"/>
      <c r="N3196" s="38"/>
      <c r="O3196" s="38"/>
      <c r="P3196" s="38"/>
      <c r="Q3196" s="38"/>
      <c r="R3196" s="38"/>
      <c r="S3196" s="39"/>
      <c r="T3196" s="5" t="s">
        <v>1651</v>
      </c>
      <c r="U3196" s="5" t="s">
        <v>12</v>
      </c>
      <c r="V3196" s="5" t="s">
        <v>13</v>
      </c>
      <c r="W3196" s="5" t="s">
        <v>13</v>
      </c>
      <c r="X3196" s="5" t="s">
        <v>1651</v>
      </c>
      <c r="Y3196" s="5" t="s">
        <v>13</v>
      </c>
    </row>
    <row r="3197" spans="1:25" ht="14.25" customHeight="1" x14ac:dyDescent="0.2">
      <c r="A3197" s="29"/>
      <c r="B3197" s="30"/>
      <c r="C3197" s="11"/>
      <c r="D3197" s="29"/>
      <c r="E3197" s="30"/>
      <c r="F3197" s="29"/>
      <c r="G3197" s="40"/>
      <c r="H3197" s="40"/>
      <c r="I3197" s="40"/>
      <c r="J3197" s="40"/>
      <c r="K3197" s="40"/>
      <c r="L3197" s="40"/>
      <c r="M3197" s="40"/>
      <c r="N3197" s="40"/>
      <c r="O3197" s="40"/>
      <c r="P3197" s="40"/>
      <c r="Q3197" s="40"/>
      <c r="R3197" s="40"/>
      <c r="S3197" s="30"/>
      <c r="T3197" s="11"/>
      <c r="U3197" s="11"/>
      <c r="V3197" s="11"/>
      <c r="W3197" s="11"/>
      <c r="X3197" s="11"/>
      <c r="Y3197" s="12" t="s">
        <v>13</v>
      </c>
    </row>
    <row r="3198" spans="1:25" ht="2.25" customHeight="1" x14ac:dyDescent="0.2">
      <c r="A3198" s="14"/>
      <c r="B3198" s="15"/>
      <c r="C3198" s="15"/>
      <c r="D3198" s="15"/>
      <c r="E3198" s="15"/>
      <c r="F3198" s="15"/>
      <c r="G3198" s="15"/>
      <c r="H3198" s="15"/>
      <c r="I3198" s="15"/>
      <c r="J3198" s="15"/>
      <c r="K3198" s="15"/>
      <c r="L3198" s="15"/>
      <c r="M3198" s="15"/>
      <c r="N3198" s="15"/>
      <c r="O3198" s="15"/>
      <c r="P3198" s="15"/>
      <c r="Q3198" s="15"/>
      <c r="R3198" s="15"/>
      <c r="S3198" s="15"/>
      <c r="T3198" s="15"/>
      <c r="U3198" s="15"/>
      <c r="V3198" s="15"/>
      <c r="W3198" s="15"/>
      <c r="X3198" s="15"/>
      <c r="Y3198" s="16"/>
    </row>
    <row r="3199" spans="1:25" ht="12.75" customHeight="1" x14ac:dyDescent="0.2">
      <c r="A3199" s="7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21">
        <f>SUM(hList_Frame_1!B1869:B1870)</f>
        <v>4500</v>
      </c>
      <c r="M3199" s="21"/>
      <c r="N3199" s="21"/>
      <c r="O3199" s="21"/>
      <c r="P3199" s="21"/>
      <c r="Q3199" s="21"/>
      <c r="R3199" s="21"/>
      <c r="S3199" s="21"/>
      <c r="T3199" s="6"/>
      <c r="U3199" s="6"/>
      <c r="V3199" s="6"/>
      <c r="W3199" s="6"/>
      <c r="X3199" s="6"/>
      <c r="Y3199" s="17"/>
    </row>
    <row r="3200" spans="1:25" ht="14.25" customHeight="1" x14ac:dyDescent="0.2">
      <c r="A3200" s="10"/>
      <c r="B3200" s="18"/>
      <c r="C3200" s="18"/>
      <c r="D3200" s="18"/>
      <c r="E3200" s="18"/>
      <c r="F3200" s="18"/>
      <c r="G3200" s="18"/>
      <c r="H3200" s="18"/>
      <c r="I3200" s="18"/>
      <c r="J3200" s="18"/>
      <c r="K3200" s="18"/>
      <c r="L3200" s="18"/>
      <c r="M3200" s="18"/>
      <c r="N3200" s="18"/>
      <c r="O3200" s="18"/>
      <c r="P3200" s="18"/>
      <c r="Q3200" s="18"/>
      <c r="R3200" s="18"/>
      <c r="S3200" s="18"/>
      <c r="T3200" s="18"/>
      <c r="U3200" s="18"/>
      <c r="V3200" s="18"/>
      <c r="W3200" s="18"/>
      <c r="X3200" s="18"/>
      <c r="Y3200" s="19"/>
    </row>
    <row r="3201" spans="1:25" ht="15" customHeight="1" x14ac:dyDescent="0.2">
      <c r="A3201" s="35">
        <v>417100</v>
      </c>
      <c r="B3201" s="36"/>
      <c r="C3201" s="3">
        <v>42108</v>
      </c>
      <c r="D3201" s="31" t="s">
        <v>1652</v>
      </c>
      <c r="E3201" s="32"/>
      <c r="F3201" s="37">
        <v>183.41</v>
      </c>
      <c r="G3201" s="38"/>
      <c r="H3201" s="38"/>
      <c r="I3201" s="38"/>
      <c r="J3201" s="38"/>
      <c r="K3201" s="38"/>
      <c r="L3201" s="38"/>
      <c r="M3201" s="38"/>
      <c r="N3201" s="38"/>
      <c r="O3201" s="38"/>
      <c r="P3201" s="38"/>
      <c r="Q3201" s="38"/>
      <c r="R3201" s="38"/>
      <c r="S3201" s="39"/>
      <c r="T3201" s="5" t="s">
        <v>56</v>
      </c>
      <c r="U3201" s="5" t="s">
        <v>74</v>
      </c>
      <c r="V3201" s="5" t="s">
        <v>72</v>
      </c>
      <c r="W3201" s="5" t="s">
        <v>73</v>
      </c>
      <c r="X3201" s="5" t="s">
        <v>56</v>
      </c>
      <c r="Y3201" s="5" t="s">
        <v>13</v>
      </c>
    </row>
    <row r="3202" spans="1:25" ht="14.25" customHeight="1" x14ac:dyDescent="0.2">
      <c r="A3202" s="29"/>
      <c r="B3202" s="30"/>
      <c r="C3202" s="11"/>
      <c r="D3202" s="24"/>
      <c r="E3202" s="25"/>
      <c r="F3202" s="29"/>
      <c r="G3202" s="40"/>
      <c r="H3202" s="40"/>
      <c r="I3202" s="40"/>
      <c r="J3202" s="40"/>
      <c r="K3202" s="40"/>
      <c r="L3202" s="40"/>
      <c r="M3202" s="40"/>
      <c r="N3202" s="40"/>
      <c r="O3202" s="40"/>
      <c r="P3202" s="40"/>
      <c r="Q3202" s="40"/>
      <c r="R3202" s="40"/>
      <c r="S3202" s="30"/>
      <c r="T3202" s="11"/>
      <c r="U3202" s="11"/>
      <c r="V3202" s="11"/>
      <c r="W3202" s="11"/>
      <c r="X3202" s="11"/>
      <c r="Y3202" s="12" t="s">
        <v>13</v>
      </c>
    </row>
    <row r="3203" spans="1:25" ht="15" customHeight="1" x14ac:dyDescent="0.2">
      <c r="A3203" s="22">
        <v>417503</v>
      </c>
      <c r="B3203" s="23"/>
      <c r="C3203" s="20">
        <v>42115</v>
      </c>
      <c r="D3203" s="29"/>
      <c r="E3203" s="30"/>
      <c r="F3203" s="26">
        <v>112.43</v>
      </c>
      <c r="G3203" s="27"/>
      <c r="H3203" s="27"/>
      <c r="I3203" s="27"/>
      <c r="J3203" s="27"/>
      <c r="K3203" s="27"/>
      <c r="L3203" s="27"/>
      <c r="M3203" s="27"/>
      <c r="N3203" s="27"/>
      <c r="O3203" s="27"/>
      <c r="P3203" s="27"/>
      <c r="Q3203" s="27"/>
      <c r="R3203" s="27"/>
      <c r="S3203" s="28"/>
      <c r="T3203" s="13" t="s">
        <v>56</v>
      </c>
      <c r="U3203" s="13" t="s">
        <v>74</v>
      </c>
      <c r="V3203" s="13" t="s">
        <v>72</v>
      </c>
      <c r="W3203" s="13" t="s">
        <v>73</v>
      </c>
      <c r="X3203" s="13" t="s">
        <v>56</v>
      </c>
      <c r="Y3203" s="13" t="s">
        <v>13</v>
      </c>
    </row>
    <row r="3204" spans="1:25" ht="2.25" customHeight="1" x14ac:dyDescent="0.2">
      <c r="A3204" s="14"/>
      <c r="B3204" s="15"/>
      <c r="C3204" s="15"/>
      <c r="D3204" s="15"/>
      <c r="E3204" s="15"/>
      <c r="F3204" s="15"/>
      <c r="G3204" s="15"/>
      <c r="H3204" s="15"/>
      <c r="I3204" s="15"/>
      <c r="J3204" s="15"/>
      <c r="K3204" s="15"/>
      <c r="L3204" s="15"/>
      <c r="M3204" s="15"/>
      <c r="N3204" s="15"/>
      <c r="O3204" s="15"/>
      <c r="P3204" s="15"/>
      <c r="Q3204" s="15"/>
      <c r="R3204" s="15"/>
      <c r="S3204" s="15"/>
      <c r="T3204" s="15"/>
      <c r="U3204" s="15"/>
      <c r="V3204" s="15"/>
      <c r="W3204" s="15"/>
      <c r="X3204" s="15"/>
      <c r="Y3204" s="16"/>
    </row>
    <row r="3205" spans="1:25" ht="12.75" customHeight="1" x14ac:dyDescent="0.2">
      <c r="A3205" s="7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21">
        <f>SUM(hList_Frame_1!B1871:B1873)</f>
        <v>295.84000000000003</v>
      </c>
      <c r="O3205" s="21"/>
      <c r="P3205" s="21"/>
      <c r="Q3205" s="21"/>
      <c r="R3205" s="21"/>
      <c r="S3205" s="21"/>
      <c r="T3205" s="6"/>
      <c r="U3205" s="6"/>
      <c r="V3205" s="6"/>
      <c r="W3205" s="6"/>
      <c r="X3205" s="6"/>
      <c r="Y3205" s="17"/>
    </row>
    <row r="3206" spans="1:25" ht="14.25" customHeight="1" x14ac:dyDescent="0.2">
      <c r="A3206" s="10"/>
      <c r="B3206" s="18"/>
      <c r="C3206" s="18"/>
      <c r="D3206" s="18"/>
      <c r="E3206" s="18"/>
      <c r="F3206" s="18"/>
      <c r="G3206" s="18"/>
      <c r="H3206" s="18"/>
      <c r="I3206" s="18"/>
      <c r="J3206" s="18"/>
      <c r="K3206" s="18"/>
      <c r="L3206" s="18"/>
      <c r="M3206" s="18"/>
      <c r="N3206" s="18"/>
      <c r="O3206" s="18"/>
      <c r="P3206" s="18"/>
      <c r="Q3206" s="18"/>
      <c r="R3206" s="18"/>
      <c r="S3206" s="18"/>
      <c r="T3206" s="18"/>
      <c r="U3206" s="18"/>
      <c r="V3206" s="18"/>
      <c r="W3206" s="18"/>
      <c r="X3206" s="18"/>
      <c r="Y3206" s="19"/>
    </row>
    <row r="3207" spans="1:25" ht="15" customHeight="1" x14ac:dyDescent="0.2">
      <c r="A3207" s="22">
        <v>416732</v>
      </c>
      <c r="B3207" s="23"/>
      <c r="C3207" s="20">
        <v>42101</v>
      </c>
      <c r="D3207" s="33" t="s">
        <v>1653</v>
      </c>
      <c r="E3207" s="34"/>
      <c r="F3207" s="26">
        <v>16.670000000000002</v>
      </c>
      <c r="G3207" s="27"/>
      <c r="H3207" s="27"/>
      <c r="I3207" s="27"/>
      <c r="J3207" s="27"/>
      <c r="K3207" s="27"/>
      <c r="L3207" s="27"/>
      <c r="M3207" s="27"/>
      <c r="N3207" s="27"/>
      <c r="O3207" s="27"/>
      <c r="P3207" s="27"/>
      <c r="Q3207" s="27"/>
      <c r="R3207" s="27"/>
      <c r="S3207" s="28"/>
      <c r="T3207" s="13" t="s">
        <v>13</v>
      </c>
      <c r="U3207" s="13" t="s">
        <v>208</v>
      </c>
      <c r="V3207" s="13" t="s">
        <v>122</v>
      </c>
      <c r="W3207" s="13" t="s">
        <v>123</v>
      </c>
      <c r="X3207" s="13" t="s">
        <v>13</v>
      </c>
      <c r="Y3207" s="13" t="s">
        <v>837</v>
      </c>
    </row>
    <row r="3208" spans="1:25" ht="2.25" customHeight="1" x14ac:dyDescent="0.2">
      <c r="A3208" s="14"/>
      <c r="B3208" s="15"/>
      <c r="C3208" s="15"/>
      <c r="D3208" s="15"/>
      <c r="E3208" s="15"/>
      <c r="F3208" s="15"/>
      <c r="G3208" s="15"/>
      <c r="H3208" s="15"/>
      <c r="I3208" s="15"/>
      <c r="J3208" s="15"/>
      <c r="K3208" s="15"/>
      <c r="L3208" s="15"/>
      <c r="M3208" s="15"/>
      <c r="N3208" s="15"/>
      <c r="O3208" s="15"/>
      <c r="P3208" s="15"/>
      <c r="Q3208" s="15"/>
      <c r="R3208" s="15"/>
      <c r="S3208" s="15"/>
      <c r="T3208" s="15"/>
      <c r="U3208" s="15"/>
      <c r="V3208" s="15"/>
      <c r="W3208" s="15"/>
      <c r="X3208" s="15"/>
      <c r="Y3208" s="16"/>
    </row>
    <row r="3209" spans="1:25" ht="13.5" customHeight="1" x14ac:dyDescent="0.2">
      <c r="A3209" s="7"/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21">
        <f>SUM(hList_Frame_1!B1874:B1874)</f>
        <v>16.670000000000002</v>
      </c>
      <c r="R3209" s="21"/>
      <c r="S3209" s="21"/>
      <c r="T3209" s="6"/>
      <c r="U3209" s="6"/>
      <c r="V3209" s="6"/>
      <c r="W3209" s="6"/>
      <c r="X3209" s="6"/>
      <c r="Y3209" s="17"/>
    </row>
    <row r="3210" spans="1:25" ht="13.5" customHeight="1" x14ac:dyDescent="0.2">
      <c r="A3210" s="10"/>
      <c r="B3210" s="18"/>
      <c r="C3210" s="18"/>
      <c r="D3210" s="18"/>
      <c r="E3210" s="18"/>
      <c r="F3210" s="18"/>
      <c r="G3210" s="18"/>
      <c r="H3210" s="18"/>
      <c r="I3210" s="18"/>
      <c r="J3210" s="18"/>
      <c r="K3210" s="18"/>
      <c r="L3210" s="18"/>
      <c r="M3210" s="18"/>
      <c r="N3210" s="18"/>
      <c r="O3210" s="18"/>
      <c r="P3210" s="18"/>
      <c r="Q3210" s="18"/>
      <c r="R3210" s="18"/>
      <c r="S3210" s="18"/>
      <c r="T3210" s="18"/>
      <c r="U3210" s="18"/>
      <c r="V3210" s="18"/>
      <c r="W3210" s="18"/>
      <c r="X3210" s="18"/>
      <c r="Y3210" s="19"/>
    </row>
    <row r="3211" spans="1:25" ht="15" customHeight="1" x14ac:dyDescent="0.2">
      <c r="A3211" s="22">
        <v>417101</v>
      </c>
      <c r="B3211" s="23"/>
      <c r="C3211" s="20">
        <v>42108</v>
      </c>
      <c r="D3211" s="33" t="s">
        <v>1654</v>
      </c>
      <c r="E3211" s="34"/>
      <c r="F3211" s="26">
        <v>1067</v>
      </c>
      <c r="G3211" s="27"/>
      <c r="H3211" s="27"/>
      <c r="I3211" s="27"/>
      <c r="J3211" s="27"/>
      <c r="K3211" s="27"/>
      <c r="L3211" s="27"/>
      <c r="M3211" s="27"/>
      <c r="N3211" s="27"/>
      <c r="O3211" s="27"/>
      <c r="P3211" s="27"/>
      <c r="Q3211" s="27"/>
      <c r="R3211" s="27"/>
      <c r="S3211" s="28"/>
      <c r="T3211" s="13" t="s">
        <v>13</v>
      </c>
      <c r="U3211" s="13" t="s">
        <v>133</v>
      </c>
      <c r="V3211" s="13" t="s">
        <v>13</v>
      </c>
      <c r="W3211" s="13" t="s">
        <v>13</v>
      </c>
      <c r="X3211" s="13" t="s">
        <v>13</v>
      </c>
      <c r="Y3211" s="13" t="s">
        <v>13</v>
      </c>
    </row>
    <row r="3212" spans="1:25" ht="2.25" customHeight="1" x14ac:dyDescent="0.2">
      <c r="A3212" s="14"/>
      <c r="B3212" s="15"/>
      <c r="C3212" s="15"/>
      <c r="D3212" s="15"/>
      <c r="E3212" s="15"/>
      <c r="F3212" s="15"/>
      <c r="G3212" s="15"/>
      <c r="H3212" s="15"/>
      <c r="I3212" s="15"/>
      <c r="J3212" s="15"/>
      <c r="K3212" s="15"/>
      <c r="L3212" s="15"/>
      <c r="M3212" s="15"/>
      <c r="N3212" s="15"/>
      <c r="O3212" s="15"/>
      <c r="P3212" s="15"/>
      <c r="Q3212" s="15"/>
      <c r="R3212" s="15"/>
      <c r="S3212" s="15"/>
      <c r="T3212" s="15"/>
      <c r="U3212" s="15"/>
      <c r="V3212" s="15"/>
      <c r="W3212" s="15"/>
      <c r="X3212" s="15"/>
      <c r="Y3212" s="16"/>
    </row>
    <row r="3213" spans="1:25" ht="13.5" customHeight="1" x14ac:dyDescent="0.2">
      <c r="A3213" s="7"/>
      <c r="B3213" s="6"/>
      <c r="C3213" s="6"/>
      <c r="D3213" s="6"/>
      <c r="E3213" s="6"/>
      <c r="F3213" s="6"/>
      <c r="G3213" s="6"/>
      <c r="H3213" s="6"/>
      <c r="I3213" s="6"/>
      <c r="J3213" s="6"/>
      <c r="K3213" s="6"/>
      <c r="L3213" s="21">
        <f>SUM(hList_Frame_1!B1875:B1875)</f>
        <v>1067</v>
      </c>
      <c r="M3213" s="21"/>
      <c r="N3213" s="21"/>
      <c r="O3213" s="21"/>
      <c r="P3213" s="21"/>
      <c r="Q3213" s="21"/>
      <c r="R3213" s="21"/>
      <c r="S3213" s="21"/>
      <c r="T3213" s="6"/>
      <c r="U3213" s="6"/>
      <c r="V3213" s="6"/>
      <c r="W3213" s="6"/>
      <c r="X3213" s="6"/>
      <c r="Y3213" s="17"/>
    </row>
    <row r="3214" spans="1:25" ht="13.5" customHeight="1" x14ac:dyDescent="0.2">
      <c r="A3214" s="10"/>
      <c r="B3214" s="18"/>
      <c r="C3214" s="18"/>
      <c r="D3214" s="18"/>
      <c r="E3214" s="18"/>
      <c r="F3214" s="18"/>
      <c r="G3214" s="18"/>
      <c r="H3214" s="18"/>
      <c r="I3214" s="18"/>
      <c r="J3214" s="18"/>
      <c r="K3214" s="18"/>
      <c r="L3214" s="18"/>
      <c r="M3214" s="18"/>
      <c r="N3214" s="18"/>
      <c r="O3214" s="18"/>
      <c r="P3214" s="18"/>
      <c r="Q3214" s="18"/>
      <c r="R3214" s="18"/>
      <c r="S3214" s="18"/>
      <c r="T3214" s="18"/>
      <c r="U3214" s="18"/>
      <c r="V3214" s="18"/>
      <c r="W3214" s="18"/>
      <c r="X3214" s="18"/>
      <c r="Y3214" s="19"/>
    </row>
    <row r="3215" spans="1:25" ht="15" customHeight="1" x14ac:dyDescent="0.2">
      <c r="A3215" s="35">
        <v>416733</v>
      </c>
      <c r="B3215" s="36"/>
      <c r="C3215" s="3">
        <v>42101</v>
      </c>
      <c r="D3215" s="31" t="s">
        <v>1655</v>
      </c>
      <c r="E3215" s="32"/>
      <c r="F3215" s="37">
        <v>1514.64</v>
      </c>
      <c r="G3215" s="38"/>
      <c r="H3215" s="38"/>
      <c r="I3215" s="38"/>
      <c r="J3215" s="38"/>
      <c r="K3215" s="38"/>
      <c r="L3215" s="38"/>
      <c r="M3215" s="38"/>
      <c r="N3215" s="38"/>
      <c r="O3215" s="38"/>
      <c r="P3215" s="38"/>
      <c r="Q3215" s="38"/>
      <c r="R3215" s="38"/>
      <c r="S3215" s="39"/>
      <c r="T3215" s="5" t="s">
        <v>105</v>
      </c>
      <c r="U3215" s="5" t="s">
        <v>587</v>
      </c>
      <c r="V3215" s="5" t="s">
        <v>100</v>
      </c>
      <c r="W3215" s="5" t="s">
        <v>588</v>
      </c>
      <c r="X3215" s="5" t="s">
        <v>105</v>
      </c>
      <c r="Y3215" s="5" t="s">
        <v>590</v>
      </c>
    </row>
    <row r="3216" spans="1:25" ht="14.25" customHeight="1" x14ac:dyDescent="0.2">
      <c r="A3216" s="24"/>
      <c r="B3216" s="25"/>
      <c r="C3216" s="8"/>
      <c r="D3216" s="24"/>
      <c r="E3216" s="25"/>
      <c r="F3216" s="24"/>
      <c r="G3216" s="41"/>
      <c r="H3216" s="41"/>
      <c r="I3216" s="41"/>
      <c r="J3216" s="41"/>
      <c r="K3216" s="41"/>
      <c r="L3216" s="41"/>
      <c r="M3216" s="41"/>
      <c r="N3216" s="41"/>
      <c r="O3216" s="41"/>
      <c r="P3216" s="41"/>
      <c r="Q3216" s="41"/>
      <c r="R3216" s="41"/>
      <c r="S3216" s="25"/>
      <c r="T3216" s="8"/>
      <c r="U3216" s="8"/>
      <c r="V3216" s="8"/>
      <c r="W3216" s="8"/>
      <c r="X3216" s="8"/>
      <c r="Y3216" s="9" t="s">
        <v>590</v>
      </c>
    </row>
    <row r="3217" spans="1:25" ht="14.25" customHeight="1" x14ac:dyDescent="0.2">
      <c r="A3217" s="29"/>
      <c r="B3217" s="30"/>
      <c r="C3217" s="11"/>
      <c r="D3217" s="24"/>
      <c r="E3217" s="25"/>
      <c r="F3217" s="29"/>
      <c r="G3217" s="40"/>
      <c r="H3217" s="40"/>
      <c r="I3217" s="40"/>
      <c r="J3217" s="40"/>
      <c r="K3217" s="40"/>
      <c r="L3217" s="40"/>
      <c r="M3217" s="40"/>
      <c r="N3217" s="40"/>
      <c r="O3217" s="40"/>
      <c r="P3217" s="40"/>
      <c r="Q3217" s="40"/>
      <c r="R3217" s="40"/>
      <c r="S3217" s="30"/>
      <c r="T3217" s="11"/>
      <c r="U3217" s="11"/>
      <c r="V3217" s="11"/>
      <c r="W3217" s="11"/>
      <c r="X3217" s="11"/>
      <c r="Y3217" s="12" t="s">
        <v>590</v>
      </c>
    </row>
    <row r="3218" spans="1:25" ht="15" customHeight="1" x14ac:dyDescent="0.2">
      <c r="A3218" s="22">
        <v>417102</v>
      </c>
      <c r="B3218" s="23"/>
      <c r="C3218" s="20">
        <v>42108</v>
      </c>
      <c r="D3218" s="24"/>
      <c r="E3218" s="25"/>
      <c r="F3218" s="26">
        <v>946.65</v>
      </c>
      <c r="G3218" s="27"/>
      <c r="H3218" s="27"/>
      <c r="I3218" s="27"/>
      <c r="J3218" s="27"/>
      <c r="K3218" s="27"/>
      <c r="L3218" s="27"/>
      <c r="M3218" s="27"/>
      <c r="N3218" s="27"/>
      <c r="O3218" s="27"/>
      <c r="P3218" s="27"/>
      <c r="Q3218" s="27"/>
      <c r="R3218" s="27"/>
      <c r="S3218" s="28"/>
      <c r="T3218" s="13" t="s">
        <v>105</v>
      </c>
      <c r="U3218" s="13" t="s">
        <v>587</v>
      </c>
      <c r="V3218" s="13" t="s">
        <v>100</v>
      </c>
      <c r="W3218" s="13" t="s">
        <v>588</v>
      </c>
      <c r="X3218" s="13" t="s">
        <v>105</v>
      </c>
      <c r="Y3218" s="13" t="s">
        <v>1020</v>
      </c>
    </row>
    <row r="3219" spans="1:25" ht="15" customHeight="1" x14ac:dyDescent="0.2">
      <c r="A3219" s="22">
        <v>417504</v>
      </c>
      <c r="B3219" s="23"/>
      <c r="C3219" s="20">
        <v>42115</v>
      </c>
      <c r="D3219" s="29"/>
      <c r="E3219" s="30"/>
      <c r="F3219" s="26">
        <v>946.65</v>
      </c>
      <c r="G3219" s="27"/>
      <c r="H3219" s="27"/>
      <c r="I3219" s="27"/>
      <c r="J3219" s="27"/>
      <c r="K3219" s="27"/>
      <c r="L3219" s="27"/>
      <c r="M3219" s="27"/>
      <c r="N3219" s="27"/>
      <c r="O3219" s="27"/>
      <c r="P3219" s="27"/>
      <c r="Q3219" s="27"/>
      <c r="R3219" s="27"/>
      <c r="S3219" s="28"/>
      <c r="T3219" s="13" t="s">
        <v>1656</v>
      </c>
      <c r="U3219" s="13" t="s">
        <v>587</v>
      </c>
      <c r="V3219" s="13" t="s">
        <v>100</v>
      </c>
      <c r="W3219" s="13" t="s">
        <v>588</v>
      </c>
      <c r="X3219" s="13" t="s">
        <v>1656</v>
      </c>
      <c r="Y3219" s="13" t="s">
        <v>590</v>
      </c>
    </row>
    <row r="3220" spans="1:25" ht="2.25" customHeight="1" x14ac:dyDescent="0.2">
      <c r="A3220" s="14"/>
      <c r="B3220" s="15"/>
      <c r="C3220" s="15"/>
      <c r="D3220" s="15"/>
      <c r="E3220" s="15"/>
      <c r="F3220" s="15"/>
      <c r="G3220" s="15"/>
      <c r="H3220" s="1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5"/>
      <c r="X3220" s="15"/>
      <c r="Y3220" s="16"/>
    </row>
    <row r="3221" spans="1:25" ht="13.5" customHeight="1" x14ac:dyDescent="0.2">
      <c r="A3221" s="7"/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21">
        <f>SUM(hList_Frame_1!B1876:B1880)</f>
        <v>3407.94</v>
      </c>
      <c r="M3221" s="21"/>
      <c r="N3221" s="21"/>
      <c r="O3221" s="21"/>
      <c r="P3221" s="21"/>
      <c r="Q3221" s="21"/>
      <c r="R3221" s="21"/>
      <c r="S3221" s="21"/>
      <c r="T3221" s="6"/>
      <c r="U3221" s="6"/>
      <c r="V3221" s="6"/>
      <c r="W3221" s="6"/>
      <c r="X3221" s="6"/>
      <c r="Y3221" s="17"/>
    </row>
    <row r="3222" spans="1:25" ht="13.5" customHeight="1" x14ac:dyDescent="0.2">
      <c r="A3222" s="10"/>
      <c r="B3222" s="18"/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/>
      <c r="W3222" s="18"/>
      <c r="X3222" s="18"/>
      <c r="Y3222" s="19"/>
    </row>
    <row r="3223" spans="1:25" ht="15" customHeight="1" x14ac:dyDescent="0.2">
      <c r="A3223" s="22">
        <v>417103</v>
      </c>
      <c r="B3223" s="23"/>
      <c r="C3223" s="20">
        <v>42108</v>
      </c>
      <c r="D3223" s="33" t="s">
        <v>1657</v>
      </c>
      <c r="E3223" s="34"/>
      <c r="F3223" s="26">
        <v>6545</v>
      </c>
      <c r="G3223" s="27"/>
      <c r="H3223" s="27"/>
      <c r="I3223" s="27"/>
      <c r="J3223" s="27"/>
      <c r="K3223" s="27"/>
      <c r="L3223" s="27"/>
      <c r="M3223" s="27"/>
      <c r="N3223" s="27"/>
      <c r="O3223" s="27"/>
      <c r="P3223" s="27"/>
      <c r="Q3223" s="27"/>
      <c r="R3223" s="27"/>
      <c r="S3223" s="28"/>
      <c r="T3223" s="13" t="s">
        <v>14</v>
      </c>
      <c r="U3223" s="13" t="s">
        <v>1555</v>
      </c>
      <c r="V3223" s="13" t="s">
        <v>22</v>
      </c>
      <c r="W3223" s="13" t="s">
        <v>209</v>
      </c>
      <c r="X3223" s="13" t="s">
        <v>14</v>
      </c>
      <c r="Y3223" s="13" t="s">
        <v>13</v>
      </c>
    </row>
    <row r="3224" spans="1:25" ht="2.25" customHeight="1" x14ac:dyDescent="0.2">
      <c r="A3224" s="14"/>
      <c r="B3224" s="15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5"/>
      <c r="Y3224" s="16"/>
    </row>
    <row r="3225" spans="1:25" ht="13.5" customHeight="1" x14ac:dyDescent="0.2">
      <c r="A3225" s="7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21">
        <f>SUM(hList_Frame_1!B1881:B1881)</f>
        <v>6545</v>
      </c>
      <c r="M3225" s="21"/>
      <c r="N3225" s="21"/>
      <c r="O3225" s="21"/>
      <c r="P3225" s="21"/>
      <c r="Q3225" s="21"/>
      <c r="R3225" s="21"/>
      <c r="S3225" s="21"/>
      <c r="T3225" s="6"/>
      <c r="U3225" s="6"/>
      <c r="V3225" s="6"/>
      <c r="W3225" s="6"/>
      <c r="X3225" s="6"/>
      <c r="Y3225" s="17"/>
    </row>
    <row r="3226" spans="1:25" ht="13.5" customHeight="1" x14ac:dyDescent="0.2">
      <c r="A3226" s="10"/>
      <c r="B3226" s="18"/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/>
      <c r="W3226" s="18"/>
      <c r="X3226" s="18"/>
      <c r="Y3226" s="19"/>
    </row>
    <row r="3227" spans="1:25" ht="15" customHeight="1" x14ac:dyDescent="0.2">
      <c r="A3227" s="22">
        <v>417104</v>
      </c>
      <c r="B3227" s="23"/>
      <c r="C3227" s="20">
        <v>42108</v>
      </c>
      <c r="D3227" s="33" t="s">
        <v>1658</v>
      </c>
      <c r="E3227" s="34"/>
      <c r="F3227" s="26">
        <v>1253.57</v>
      </c>
      <c r="G3227" s="27"/>
      <c r="H3227" s="27"/>
      <c r="I3227" s="27"/>
      <c r="J3227" s="27"/>
      <c r="K3227" s="27"/>
      <c r="L3227" s="27"/>
      <c r="M3227" s="27"/>
      <c r="N3227" s="27"/>
      <c r="O3227" s="27"/>
      <c r="P3227" s="27"/>
      <c r="Q3227" s="27"/>
      <c r="R3227" s="27"/>
      <c r="S3227" s="28"/>
      <c r="T3227" s="13" t="s">
        <v>1659</v>
      </c>
      <c r="U3227" s="13" t="s">
        <v>33</v>
      </c>
      <c r="V3227" s="13" t="s">
        <v>34</v>
      </c>
      <c r="W3227" s="13" t="s">
        <v>35</v>
      </c>
      <c r="X3227" s="13" t="s">
        <v>1659</v>
      </c>
      <c r="Y3227" s="13" t="s">
        <v>13</v>
      </c>
    </row>
    <row r="3228" spans="1:25" ht="3" customHeight="1" x14ac:dyDescent="0.2">
      <c r="A3228" s="14"/>
      <c r="B3228" s="15"/>
      <c r="C3228" s="15"/>
      <c r="D3228" s="15"/>
      <c r="E3228" s="15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5"/>
      <c r="Y3228" s="16"/>
    </row>
    <row r="3229" spans="1:25" ht="12.75" customHeight="1" x14ac:dyDescent="0.2">
      <c r="A3229" s="7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21">
        <f>SUM(hList_Frame_1!B1882:B1882)</f>
        <v>1253.57</v>
      </c>
      <c r="M3229" s="21"/>
      <c r="N3229" s="21"/>
      <c r="O3229" s="21"/>
      <c r="P3229" s="21"/>
      <c r="Q3229" s="21"/>
      <c r="R3229" s="21"/>
      <c r="S3229" s="21"/>
      <c r="T3229" s="6"/>
      <c r="U3229" s="6"/>
      <c r="V3229" s="6"/>
      <c r="W3229" s="6"/>
      <c r="X3229" s="6"/>
      <c r="Y3229" s="17"/>
    </row>
    <row r="3230" spans="1:25" ht="13.5" customHeight="1" x14ac:dyDescent="0.2">
      <c r="A3230" s="10"/>
      <c r="B3230" s="18"/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8"/>
      <c r="N3230" s="18"/>
      <c r="O3230" s="18"/>
      <c r="P3230" s="18"/>
      <c r="Q3230" s="18"/>
      <c r="R3230" s="18"/>
      <c r="S3230" s="18"/>
      <c r="T3230" s="18"/>
      <c r="U3230" s="18"/>
      <c r="V3230" s="18"/>
      <c r="W3230" s="18"/>
      <c r="X3230" s="18"/>
      <c r="Y3230" s="19"/>
    </row>
    <row r="3231" spans="1:25" ht="15" customHeight="1" x14ac:dyDescent="0.2">
      <c r="A3231" s="22">
        <v>417954</v>
      </c>
      <c r="B3231" s="23"/>
      <c r="C3231" s="20">
        <v>42122</v>
      </c>
      <c r="D3231" s="31" t="s">
        <v>1660</v>
      </c>
      <c r="E3231" s="32"/>
      <c r="F3231" s="26">
        <v>4413.83</v>
      </c>
      <c r="G3231" s="27"/>
      <c r="H3231" s="27"/>
      <c r="I3231" s="27"/>
      <c r="J3231" s="27"/>
      <c r="K3231" s="27"/>
      <c r="L3231" s="27"/>
      <c r="M3231" s="27"/>
      <c r="N3231" s="27"/>
      <c r="O3231" s="27"/>
      <c r="P3231" s="27"/>
      <c r="Q3231" s="27"/>
      <c r="R3231" s="27"/>
      <c r="S3231" s="28"/>
      <c r="T3231" s="13" t="s">
        <v>56</v>
      </c>
      <c r="U3231" s="13" t="s">
        <v>1366</v>
      </c>
      <c r="V3231" s="13" t="s">
        <v>34</v>
      </c>
      <c r="W3231" s="13" t="s">
        <v>67</v>
      </c>
      <c r="X3231" s="13" t="s">
        <v>56</v>
      </c>
      <c r="Y3231" s="13" t="s">
        <v>13</v>
      </c>
    </row>
    <row r="3232" spans="1:25" ht="15" customHeight="1" x14ac:dyDescent="0.2">
      <c r="A3232" s="22">
        <v>417955</v>
      </c>
      <c r="B3232" s="23"/>
      <c r="C3232" s="20">
        <v>42122</v>
      </c>
      <c r="D3232" s="29"/>
      <c r="E3232" s="30"/>
      <c r="F3232" s="26">
        <v>70.94</v>
      </c>
      <c r="G3232" s="27"/>
      <c r="H3232" s="27"/>
      <c r="I3232" s="27"/>
      <c r="J3232" s="27"/>
      <c r="K3232" s="27"/>
      <c r="L3232" s="27"/>
      <c r="M3232" s="27"/>
      <c r="N3232" s="27"/>
      <c r="O3232" s="27"/>
      <c r="P3232" s="27"/>
      <c r="Q3232" s="27"/>
      <c r="R3232" s="27"/>
      <c r="S3232" s="28"/>
      <c r="T3232" s="13" t="s">
        <v>13</v>
      </c>
      <c r="U3232" s="13" t="s">
        <v>1366</v>
      </c>
      <c r="V3232" s="13" t="s">
        <v>34</v>
      </c>
      <c r="W3232" s="13" t="s">
        <v>67</v>
      </c>
      <c r="X3232" s="13" t="s">
        <v>13</v>
      </c>
      <c r="Y3232" s="13" t="s">
        <v>13</v>
      </c>
    </row>
    <row r="3233" spans="1:25" ht="2.25" customHeight="1" x14ac:dyDescent="0.2">
      <c r="A3233" s="14"/>
      <c r="B3233" s="15"/>
      <c r="C3233" s="15"/>
      <c r="D3233" s="15"/>
      <c r="E3233" s="15"/>
      <c r="F3233" s="15"/>
      <c r="G3233" s="15"/>
      <c r="H3233" s="15"/>
      <c r="I3233" s="15"/>
      <c r="J3233" s="15"/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/>
      <c r="W3233" s="15"/>
      <c r="X3233" s="15"/>
      <c r="Y3233" s="16"/>
    </row>
    <row r="3234" spans="1:25" ht="13.5" customHeight="1" x14ac:dyDescent="0.2">
      <c r="A3234" s="7"/>
      <c r="B3234" s="6"/>
      <c r="C3234" s="6"/>
      <c r="D3234" s="6"/>
      <c r="E3234" s="6"/>
      <c r="F3234" s="6"/>
      <c r="G3234" s="6"/>
      <c r="H3234" s="6"/>
      <c r="I3234" s="6"/>
      <c r="J3234" s="6"/>
      <c r="K3234" s="6"/>
      <c r="L3234" s="21">
        <f>SUM(hList_Frame_1!B1883:B1884)</f>
        <v>4484.7699999999995</v>
      </c>
      <c r="M3234" s="21"/>
      <c r="N3234" s="21"/>
      <c r="O3234" s="21"/>
      <c r="P3234" s="21"/>
      <c r="Q3234" s="21"/>
      <c r="R3234" s="21"/>
      <c r="S3234" s="21"/>
      <c r="T3234" s="6"/>
      <c r="U3234" s="6"/>
      <c r="V3234" s="6"/>
      <c r="W3234" s="6"/>
      <c r="X3234" s="6"/>
      <c r="Y3234" s="17"/>
    </row>
    <row r="3235" spans="1:25" ht="13.5" customHeight="1" x14ac:dyDescent="0.2">
      <c r="A3235" s="10"/>
      <c r="B3235" s="18"/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8"/>
      <c r="N3235" s="18"/>
      <c r="O3235" s="18"/>
      <c r="P3235" s="18"/>
      <c r="Q3235" s="18"/>
      <c r="R3235" s="18"/>
      <c r="S3235" s="18"/>
      <c r="T3235" s="18"/>
      <c r="U3235" s="18"/>
      <c r="V3235" s="18"/>
      <c r="W3235" s="18"/>
      <c r="X3235" s="18"/>
      <c r="Y3235" s="19"/>
    </row>
    <row r="3236" spans="1:25" ht="15" customHeight="1" x14ac:dyDescent="0.2">
      <c r="A3236" s="22">
        <v>417505</v>
      </c>
      <c r="B3236" s="23"/>
      <c r="C3236" s="20">
        <v>42115</v>
      </c>
      <c r="D3236" s="33" t="s">
        <v>1661</v>
      </c>
      <c r="E3236" s="34"/>
      <c r="F3236" s="26">
        <v>560</v>
      </c>
      <c r="G3236" s="27"/>
      <c r="H3236" s="27"/>
      <c r="I3236" s="27"/>
      <c r="J3236" s="27"/>
      <c r="K3236" s="27"/>
      <c r="L3236" s="27"/>
      <c r="M3236" s="27"/>
      <c r="N3236" s="27"/>
      <c r="O3236" s="27"/>
      <c r="P3236" s="27"/>
      <c r="Q3236" s="27"/>
      <c r="R3236" s="27"/>
      <c r="S3236" s="28"/>
      <c r="T3236" s="13" t="s">
        <v>56</v>
      </c>
      <c r="U3236" s="13" t="s">
        <v>1662</v>
      </c>
      <c r="V3236" s="13" t="s">
        <v>128</v>
      </c>
      <c r="W3236" s="13" t="s">
        <v>129</v>
      </c>
      <c r="X3236" s="13" t="s">
        <v>56</v>
      </c>
      <c r="Y3236" s="13" t="s">
        <v>829</v>
      </c>
    </row>
    <row r="3237" spans="1:25" ht="2.25" customHeight="1" x14ac:dyDescent="0.2">
      <c r="A3237" s="14"/>
      <c r="B3237" s="15"/>
      <c r="C3237" s="15"/>
      <c r="D3237" s="15"/>
      <c r="E3237" s="15"/>
      <c r="F3237" s="15"/>
      <c r="G3237" s="15"/>
      <c r="H3237" s="15"/>
      <c r="I3237" s="15"/>
      <c r="J3237" s="15"/>
      <c r="K3237" s="15"/>
      <c r="L3237" s="15"/>
      <c r="M3237" s="15"/>
      <c r="N3237" s="15"/>
      <c r="O3237" s="15"/>
      <c r="P3237" s="15"/>
      <c r="Q3237" s="15"/>
      <c r="R3237" s="15"/>
      <c r="S3237" s="15"/>
      <c r="T3237" s="15"/>
      <c r="U3237" s="15"/>
      <c r="V3237" s="15"/>
      <c r="W3237" s="15"/>
      <c r="X3237" s="15"/>
      <c r="Y3237" s="16"/>
    </row>
    <row r="3238" spans="1:25" ht="13.5" customHeight="1" x14ac:dyDescent="0.2">
      <c r="A3238" s="7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21">
        <f>SUM(hList_Frame_1!B1885:B1885)</f>
        <v>560</v>
      </c>
      <c r="O3238" s="21"/>
      <c r="P3238" s="21"/>
      <c r="Q3238" s="21"/>
      <c r="R3238" s="21"/>
      <c r="S3238" s="21"/>
      <c r="T3238" s="6"/>
      <c r="U3238" s="6"/>
      <c r="V3238" s="6"/>
      <c r="W3238" s="6"/>
      <c r="X3238" s="6"/>
      <c r="Y3238" s="17"/>
    </row>
    <row r="3239" spans="1:25" ht="13.5" customHeight="1" x14ac:dyDescent="0.2">
      <c r="A3239" s="10"/>
      <c r="B3239" s="18"/>
      <c r="C3239" s="18"/>
      <c r="D3239" s="18"/>
      <c r="E3239" s="18"/>
      <c r="F3239" s="18"/>
      <c r="G3239" s="18"/>
      <c r="H3239" s="18"/>
      <c r="I3239" s="18"/>
      <c r="J3239" s="18"/>
      <c r="K3239" s="18"/>
      <c r="L3239" s="18"/>
      <c r="M3239" s="18"/>
      <c r="N3239" s="18"/>
      <c r="O3239" s="18"/>
      <c r="P3239" s="18"/>
      <c r="Q3239" s="18"/>
      <c r="R3239" s="18"/>
      <c r="S3239" s="18"/>
      <c r="T3239" s="18"/>
      <c r="U3239" s="18"/>
      <c r="V3239" s="18"/>
      <c r="W3239" s="18"/>
      <c r="X3239" s="18"/>
      <c r="Y3239" s="19"/>
    </row>
    <row r="3240" spans="1:25" ht="15" customHeight="1" x14ac:dyDescent="0.2">
      <c r="A3240" s="22">
        <v>417956</v>
      </c>
      <c r="B3240" s="23"/>
      <c r="C3240" s="20">
        <v>42122</v>
      </c>
      <c r="D3240" s="33" t="s">
        <v>1663</v>
      </c>
      <c r="E3240" s="34"/>
      <c r="F3240" s="26">
        <v>439</v>
      </c>
      <c r="G3240" s="27"/>
      <c r="H3240" s="27"/>
      <c r="I3240" s="27"/>
      <c r="J3240" s="27"/>
      <c r="K3240" s="27"/>
      <c r="L3240" s="27"/>
      <c r="M3240" s="27"/>
      <c r="N3240" s="27"/>
      <c r="O3240" s="27"/>
      <c r="P3240" s="27"/>
      <c r="Q3240" s="27"/>
      <c r="R3240" s="27"/>
      <c r="S3240" s="28"/>
      <c r="T3240" s="13" t="s">
        <v>24</v>
      </c>
      <c r="U3240" s="13" t="s">
        <v>1047</v>
      </c>
      <c r="V3240" s="13" t="s">
        <v>100</v>
      </c>
      <c r="W3240" s="13" t="s">
        <v>1664</v>
      </c>
      <c r="X3240" s="13" t="s">
        <v>24</v>
      </c>
      <c r="Y3240" s="13" t="s">
        <v>13</v>
      </c>
    </row>
    <row r="3241" spans="1:25" ht="2.25" customHeight="1" x14ac:dyDescent="0.2">
      <c r="A3241" s="14"/>
      <c r="B3241" s="15"/>
      <c r="C3241" s="15"/>
      <c r="D3241" s="15"/>
      <c r="E3241" s="15"/>
      <c r="F3241" s="15"/>
      <c r="G3241" s="15"/>
      <c r="H3241" s="15"/>
      <c r="I3241" s="15"/>
      <c r="J3241" s="15"/>
      <c r="K3241" s="15"/>
      <c r="L3241" s="15"/>
      <c r="M3241" s="15"/>
      <c r="N3241" s="15"/>
      <c r="O3241" s="15"/>
      <c r="P3241" s="15"/>
      <c r="Q3241" s="15"/>
      <c r="R3241" s="15"/>
      <c r="S3241" s="15"/>
      <c r="T3241" s="15"/>
      <c r="U3241" s="15"/>
      <c r="V3241" s="15"/>
      <c r="W3241" s="15"/>
      <c r="X3241" s="15"/>
      <c r="Y3241" s="16"/>
    </row>
    <row r="3242" spans="1:25" ht="13.5" customHeight="1" x14ac:dyDescent="0.2">
      <c r="A3242" s="7"/>
      <c r="B3242" s="6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21">
        <f>SUM(hList_Frame_1!B1886:B1886)</f>
        <v>439</v>
      </c>
      <c r="O3242" s="21"/>
      <c r="P3242" s="21"/>
      <c r="Q3242" s="21"/>
      <c r="R3242" s="21"/>
      <c r="S3242" s="21"/>
      <c r="T3242" s="6"/>
      <c r="U3242" s="6"/>
      <c r="V3242" s="6"/>
      <c r="W3242" s="6"/>
      <c r="X3242" s="6"/>
      <c r="Y3242" s="17"/>
    </row>
    <row r="3243" spans="1:25" ht="13.5" customHeight="1" x14ac:dyDescent="0.2">
      <c r="A3243" s="10"/>
      <c r="B3243" s="18"/>
      <c r="C3243" s="18"/>
      <c r="D3243" s="18"/>
      <c r="E3243" s="18"/>
      <c r="F3243" s="18"/>
      <c r="G3243" s="18"/>
      <c r="H3243" s="18"/>
      <c r="I3243" s="18"/>
      <c r="J3243" s="18"/>
      <c r="K3243" s="18"/>
      <c r="L3243" s="18"/>
      <c r="M3243" s="18"/>
      <c r="N3243" s="18"/>
      <c r="O3243" s="18"/>
      <c r="P3243" s="18"/>
      <c r="Q3243" s="18"/>
      <c r="R3243" s="18"/>
      <c r="S3243" s="18"/>
      <c r="T3243" s="18"/>
      <c r="U3243" s="18"/>
      <c r="V3243" s="18"/>
      <c r="W3243" s="18"/>
      <c r="X3243" s="18"/>
      <c r="Y3243" s="19"/>
    </row>
    <row r="3244" spans="1:25" ht="15" customHeight="1" x14ac:dyDescent="0.2">
      <c r="A3244" s="35">
        <v>417506</v>
      </c>
      <c r="B3244" s="36"/>
      <c r="C3244" s="3">
        <v>42115</v>
      </c>
      <c r="D3244" s="31" t="s">
        <v>1665</v>
      </c>
      <c r="E3244" s="32"/>
      <c r="F3244" s="26">
        <v>1022</v>
      </c>
      <c r="G3244" s="27"/>
      <c r="H3244" s="27"/>
      <c r="I3244" s="27"/>
      <c r="J3244" s="27"/>
      <c r="K3244" s="27"/>
      <c r="L3244" s="27"/>
      <c r="M3244" s="27"/>
      <c r="N3244" s="27"/>
      <c r="O3244" s="27"/>
      <c r="P3244" s="27"/>
      <c r="Q3244" s="27"/>
      <c r="R3244" s="27"/>
      <c r="S3244" s="28"/>
      <c r="T3244" s="13" t="s">
        <v>1666</v>
      </c>
      <c r="U3244" s="13" t="s">
        <v>38</v>
      </c>
      <c r="V3244" s="13" t="s">
        <v>39</v>
      </c>
      <c r="W3244" s="13" t="s">
        <v>39</v>
      </c>
      <c r="X3244" s="13" t="s">
        <v>1666</v>
      </c>
      <c r="Y3244" s="13" t="s">
        <v>364</v>
      </c>
    </row>
    <row r="3245" spans="1:25" ht="15" customHeight="1" x14ac:dyDescent="0.2">
      <c r="A3245" s="29"/>
      <c r="B3245" s="30"/>
      <c r="C3245" s="11"/>
      <c r="D3245" s="29"/>
      <c r="E3245" s="30"/>
      <c r="F3245" s="26">
        <v>1021.75</v>
      </c>
      <c r="G3245" s="27"/>
      <c r="H3245" s="27"/>
      <c r="I3245" s="27"/>
      <c r="J3245" s="27"/>
      <c r="K3245" s="27"/>
      <c r="L3245" s="27"/>
      <c r="M3245" s="27"/>
      <c r="N3245" s="27"/>
      <c r="O3245" s="27"/>
      <c r="P3245" s="27"/>
      <c r="Q3245" s="27"/>
      <c r="R3245" s="27"/>
      <c r="S3245" s="28"/>
      <c r="T3245" s="13" t="s">
        <v>1667</v>
      </c>
      <c r="U3245" s="13" t="s">
        <v>38</v>
      </c>
      <c r="V3245" s="13" t="s">
        <v>39</v>
      </c>
      <c r="W3245" s="13" t="s">
        <v>39</v>
      </c>
      <c r="X3245" s="13" t="s">
        <v>1667</v>
      </c>
      <c r="Y3245" s="13" t="s">
        <v>364</v>
      </c>
    </row>
    <row r="3246" spans="1:25" ht="2.25" customHeight="1" x14ac:dyDescent="0.2">
      <c r="A3246" s="14"/>
      <c r="B3246" s="15"/>
      <c r="C3246" s="15"/>
      <c r="D3246" s="15"/>
      <c r="E3246" s="15"/>
      <c r="F3246" s="15"/>
      <c r="G3246" s="15"/>
      <c r="H3246" s="15"/>
      <c r="I3246" s="15"/>
      <c r="J3246" s="15"/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5"/>
      <c r="W3246" s="15"/>
      <c r="X3246" s="15"/>
      <c r="Y3246" s="16"/>
    </row>
    <row r="3247" spans="1:25" ht="13.5" customHeight="1" x14ac:dyDescent="0.2">
      <c r="A3247" s="7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21">
        <f>SUM(hList_Frame_1!B1887:B1888)</f>
        <v>2043.75</v>
      </c>
      <c r="M3247" s="21"/>
      <c r="N3247" s="21"/>
      <c r="O3247" s="21"/>
      <c r="P3247" s="21"/>
      <c r="Q3247" s="21"/>
      <c r="R3247" s="21"/>
      <c r="S3247" s="21"/>
      <c r="T3247" s="6"/>
      <c r="U3247" s="6"/>
      <c r="V3247" s="6"/>
      <c r="W3247" s="6"/>
      <c r="X3247" s="6"/>
      <c r="Y3247" s="17"/>
    </row>
    <row r="3248" spans="1:25" ht="13.5" customHeight="1" x14ac:dyDescent="0.2">
      <c r="A3248" s="10"/>
      <c r="B3248" s="18"/>
      <c r="C3248" s="18"/>
      <c r="D3248" s="18"/>
      <c r="E3248" s="18"/>
      <c r="F3248" s="18"/>
      <c r="G3248" s="18"/>
      <c r="H3248" s="18"/>
      <c r="I3248" s="18"/>
      <c r="J3248" s="18"/>
      <c r="K3248" s="18"/>
      <c r="L3248" s="18"/>
      <c r="M3248" s="18"/>
      <c r="N3248" s="18"/>
      <c r="O3248" s="18"/>
      <c r="P3248" s="18"/>
      <c r="Q3248" s="18"/>
      <c r="R3248" s="18"/>
      <c r="S3248" s="18"/>
      <c r="T3248" s="18"/>
      <c r="U3248" s="18"/>
      <c r="V3248" s="18"/>
      <c r="W3248" s="18"/>
      <c r="X3248" s="18"/>
      <c r="Y3248" s="19"/>
    </row>
    <row r="3249" spans="1:25" ht="15" customHeight="1" x14ac:dyDescent="0.2">
      <c r="A3249" s="22">
        <v>416734</v>
      </c>
      <c r="B3249" s="23"/>
      <c r="C3249" s="20">
        <v>42101</v>
      </c>
      <c r="D3249" s="31" t="s">
        <v>1668</v>
      </c>
      <c r="E3249" s="32"/>
      <c r="F3249" s="26">
        <v>500</v>
      </c>
      <c r="G3249" s="27"/>
      <c r="H3249" s="27"/>
      <c r="I3249" s="27"/>
      <c r="J3249" s="27"/>
      <c r="K3249" s="27"/>
      <c r="L3249" s="27"/>
      <c r="M3249" s="27"/>
      <c r="N3249" s="27"/>
      <c r="O3249" s="27"/>
      <c r="P3249" s="27"/>
      <c r="Q3249" s="27"/>
      <c r="R3249" s="27"/>
      <c r="S3249" s="28"/>
      <c r="T3249" s="13" t="s">
        <v>1669</v>
      </c>
      <c r="U3249" s="13" t="s">
        <v>38</v>
      </c>
      <c r="V3249" s="13" t="s">
        <v>39</v>
      </c>
      <c r="W3249" s="13" t="s">
        <v>39</v>
      </c>
      <c r="X3249" s="13" t="s">
        <v>1669</v>
      </c>
      <c r="Y3249" s="13" t="s">
        <v>527</v>
      </c>
    </row>
    <row r="3250" spans="1:25" ht="15" customHeight="1" x14ac:dyDescent="0.2">
      <c r="A3250" s="35">
        <v>417507</v>
      </c>
      <c r="B3250" s="36"/>
      <c r="C3250" s="3">
        <v>42115</v>
      </c>
      <c r="D3250" s="24"/>
      <c r="E3250" s="25"/>
      <c r="F3250" s="26">
        <v>450</v>
      </c>
      <c r="G3250" s="27"/>
      <c r="H3250" s="27"/>
      <c r="I3250" s="27"/>
      <c r="J3250" s="27"/>
      <c r="K3250" s="27"/>
      <c r="L3250" s="27"/>
      <c r="M3250" s="27"/>
      <c r="N3250" s="27"/>
      <c r="O3250" s="27"/>
      <c r="P3250" s="27"/>
      <c r="Q3250" s="27"/>
      <c r="R3250" s="27"/>
      <c r="S3250" s="28"/>
      <c r="T3250" s="13" t="s">
        <v>1670</v>
      </c>
      <c r="U3250" s="13" t="s">
        <v>38</v>
      </c>
      <c r="V3250" s="13" t="s">
        <v>39</v>
      </c>
      <c r="W3250" s="13" t="s">
        <v>39</v>
      </c>
      <c r="X3250" s="13" t="s">
        <v>1670</v>
      </c>
      <c r="Y3250" s="13" t="s">
        <v>508</v>
      </c>
    </row>
    <row r="3251" spans="1:25" ht="15" customHeight="1" x14ac:dyDescent="0.2">
      <c r="A3251" s="24"/>
      <c r="B3251" s="25"/>
      <c r="C3251" s="8"/>
      <c r="D3251" s="24"/>
      <c r="E3251" s="25"/>
      <c r="F3251" s="37">
        <v>200</v>
      </c>
      <c r="G3251" s="38"/>
      <c r="H3251" s="38"/>
      <c r="I3251" s="38"/>
      <c r="J3251" s="38"/>
      <c r="K3251" s="38"/>
      <c r="L3251" s="38"/>
      <c r="M3251" s="38"/>
      <c r="N3251" s="38"/>
      <c r="O3251" s="38"/>
      <c r="P3251" s="38"/>
      <c r="Q3251" s="38"/>
      <c r="R3251" s="38"/>
      <c r="S3251" s="39"/>
      <c r="T3251" s="5" t="s">
        <v>663</v>
      </c>
      <c r="U3251" s="5" t="s">
        <v>38</v>
      </c>
      <c r="V3251" s="5" t="s">
        <v>39</v>
      </c>
      <c r="W3251" s="5" t="s">
        <v>39</v>
      </c>
      <c r="X3251" s="5" t="s">
        <v>663</v>
      </c>
      <c r="Y3251" s="5" t="s">
        <v>493</v>
      </c>
    </row>
    <row r="3252" spans="1:25" ht="14.25" customHeight="1" x14ac:dyDescent="0.2">
      <c r="A3252" s="24"/>
      <c r="B3252" s="25"/>
      <c r="C3252" s="8"/>
      <c r="D3252" s="24"/>
      <c r="E3252" s="25"/>
      <c r="F3252" s="24"/>
      <c r="G3252" s="41"/>
      <c r="H3252" s="41"/>
      <c r="I3252" s="41"/>
      <c r="J3252" s="41"/>
      <c r="K3252" s="41"/>
      <c r="L3252" s="41"/>
      <c r="M3252" s="41"/>
      <c r="N3252" s="41"/>
      <c r="O3252" s="41"/>
      <c r="P3252" s="41"/>
      <c r="Q3252" s="41"/>
      <c r="R3252" s="41"/>
      <c r="S3252" s="25"/>
      <c r="T3252" s="8"/>
      <c r="U3252" s="8"/>
      <c r="V3252" s="8"/>
      <c r="W3252" s="8"/>
      <c r="X3252" s="8"/>
      <c r="Y3252" s="9" t="s">
        <v>493</v>
      </c>
    </row>
    <row r="3253" spans="1:25" ht="14.25" customHeight="1" x14ac:dyDescent="0.2">
      <c r="A3253" s="29"/>
      <c r="B3253" s="30"/>
      <c r="C3253" s="11"/>
      <c r="D3253" s="24"/>
      <c r="E3253" s="25"/>
      <c r="F3253" s="29"/>
      <c r="G3253" s="40"/>
      <c r="H3253" s="40"/>
      <c r="I3253" s="40"/>
      <c r="J3253" s="40"/>
      <c r="K3253" s="40"/>
      <c r="L3253" s="40"/>
      <c r="M3253" s="40"/>
      <c r="N3253" s="40"/>
      <c r="O3253" s="40"/>
      <c r="P3253" s="40"/>
      <c r="Q3253" s="40"/>
      <c r="R3253" s="40"/>
      <c r="S3253" s="30"/>
      <c r="T3253" s="11"/>
      <c r="U3253" s="11"/>
      <c r="V3253" s="11"/>
      <c r="W3253" s="11"/>
      <c r="X3253" s="11"/>
      <c r="Y3253" s="12" t="s">
        <v>493</v>
      </c>
    </row>
    <row r="3254" spans="1:25" ht="15" customHeight="1" x14ac:dyDescent="0.2">
      <c r="A3254" s="22">
        <v>417957</v>
      </c>
      <c r="B3254" s="23"/>
      <c r="C3254" s="20">
        <v>42122</v>
      </c>
      <c r="D3254" s="29"/>
      <c r="E3254" s="30"/>
      <c r="F3254" s="26">
        <v>450</v>
      </c>
      <c r="G3254" s="27"/>
      <c r="H3254" s="27"/>
      <c r="I3254" s="27"/>
      <c r="J3254" s="27"/>
      <c r="K3254" s="27"/>
      <c r="L3254" s="27"/>
      <c r="M3254" s="27"/>
      <c r="N3254" s="27"/>
      <c r="O3254" s="27"/>
      <c r="P3254" s="27"/>
      <c r="Q3254" s="27"/>
      <c r="R3254" s="27"/>
      <c r="S3254" s="28"/>
      <c r="T3254" s="13" t="s">
        <v>1671</v>
      </c>
      <c r="U3254" s="13" t="s">
        <v>38</v>
      </c>
      <c r="V3254" s="13" t="s">
        <v>39</v>
      </c>
      <c r="W3254" s="13" t="s">
        <v>39</v>
      </c>
      <c r="X3254" s="13" t="s">
        <v>1671</v>
      </c>
      <c r="Y3254" s="13" t="s">
        <v>639</v>
      </c>
    </row>
    <row r="3255" spans="1:25" ht="2.25" customHeight="1" x14ac:dyDescent="0.2">
      <c r="A3255" s="14"/>
      <c r="B3255" s="15"/>
      <c r="C3255" s="15"/>
      <c r="D3255" s="15"/>
      <c r="E3255" s="15"/>
      <c r="F3255" s="15"/>
      <c r="G3255" s="15"/>
      <c r="H3255" s="15"/>
      <c r="I3255" s="15"/>
      <c r="J3255" s="15"/>
      <c r="K3255" s="15"/>
      <c r="L3255" s="15"/>
      <c r="M3255" s="15"/>
      <c r="N3255" s="15"/>
      <c r="O3255" s="15"/>
      <c r="P3255" s="15"/>
      <c r="Q3255" s="15"/>
      <c r="R3255" s="15"/>
      <c r="S3255" s="15"/>
      <c r="T3255" s="15"/>
      <c r="U3255" s="15"/>
      <c r="V3255" s="15"/>
      <c r="W3255" s="15"/>
      <c r="X3255" s="15"/>
      <c r="Y3255" s="16"/>
    </row>
    <row r="3256" spans="1:25" ht="13.5" customHeight="1" x14ac:dyDescent="0.2">
      <c r="A3256" s="7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21">
        <f>SUM(hList_Frame_1!B1889:B1894)</f>
        <v>1600</v>
      </c>
      <c r="M3256" s="21"/>
      <c r="N3256" s="21"/>
      <c r="O3256" s="21"/>
      <c r="P3256" s="21"/>
      <c r="Q3256" s="21"/>
      <c r="R3256" s="21"/>
      <c r="S3256" s="21"/>
      <c r="T3256" s="6"/>
      <c r="U3256" s="6"/>
      <c r="V3256" s="6"/>
      <c r="W3256" s="6"/>
      <c r="X3256" s="6"/>
      <c r="Y3256" s="17"/>
    </row>
    <row r="3257" spans="1:25" ht="13.5" customHeight="1" x14ac:dyDescent="0.2">
      <c r="A3257" s="10"/>
      <c r="B3257" s="18"/>
      <c r="C3257" s="18"/>
      <c r="D3257" s="18"/>
      <c r="E3257" s="18"/>
      <c r="F3257" s="18"/>
      <c r="G3257" s="18"/>
      <c r="H3257" s="18"/>
      <c r="I3257" s="18"/>
      <c r="J3257" s="18"/>
      <c r="K3257" s="18"/>
      <c r="L3257" s="18"/>
      <c r="M3257" s="18"/>
      <c r="N3257" s="18"/>
      <c r="O3257" s="18"/>
      <c r="P3257" s="18"/>
      <c r="Q3257" s="18"/>
      <c r="R3257" s="18"/>
      <c r="S3257" s="18"/>
      <c r="T3257" s="18"/>
      <c r="U3257" s="18"/>
      <c r="V3257" s="18"/>
      <c r="W3257" s="18"/>
      <c r="X3257" s="18"/>
      <c r="Y3257" s="19"/>
    </row>
    <row r="3258" spans="1:25" ht="15" customHeight="1" x14ac:dyDescent="0.2">
      <c r="A3258" s="22">
        <v>416735</v>
      </c>
      <c r="B3258" s="23"/>
      <c r="C3258" s="20">
        <v>42101</v>
      </c>
      <c r="D3258" s="31" t="s">
        <v>1672</v>
      </c>
      <c r="E3258" s="32"/>
      <c r="F3258" s="26">
        <v>138.57</v>
      </c>
      <c r="G3258" s="27"/>
      <c r="H3258" s="27"/>
      <c r="I3258" s="27"/>
      <c r="J3258" s="27"/>
      <c r="K3258" s="27"/>
      <c r="L3258" s="27"/>
      <c r="M3258" s="27"/>
      <c r="N3258" s="27"/>
      <c r="O3258" s="27"/>
      <c r="P3258" s="27"/>
      <c r="Q3258" s="27"/>
      <c r="R3258" s="27"/>
      <c r="S3258" s="28"/>
      <c r="T3258" s="13" t="s">
        <v>13</v>
      </c>
      <c r="U3258" s="13" t="s">
        <v>208</v>
      </c>
      <c r="V3258" s="13" t="s">
        <v>122</v>
      </c>
      <c r="W3258" s="13" t="s">
        <v>123</v>
      </c>
      <c r="X3258" s="13" t="s">
        <v>13</v>
      </c>
      <c r="Y3258" s="13" t="s">
        <v>837</v>
      </c>
    </row>
    <row r="3259" spans="1:25" ht="15" customHeight="1" x14ac:dyDescent="0.2">
      <c r="A3259" s="22">
        <v>417105</v>
      </c>
      <c r="B3259" s="23"/>
      <c r="C3259" s="20">
        <v>42108</v>
      </c>
      <c r="D3259" s="29"/>
      <c r="E3259" s="30"/>
      <c r="F3259" s="26">
        <v>28.75</v>
      </c>
      <c r="G3259" s="27"/>
      <c r="H3259" s="27"/>
      <c r="I3259" s="27"/>
      <c r="J3259" s="27"/>
      <c r="K3259" s="27"/>
      <c r="L3259" s="27"/>
      <c r="M3259" s="27"/>
      <c r="N3259" s="27"/>
      <c r="O3259" s="27"/>
      <c r="P3259" s="27"/>
      <c r="Q3259" s="27"/>
      <c r="R3259" s="27"/>
      <c r="S3259" s="28"/>
      <c r="T3259" s="13" t="s">
        <v>13</v>
      </c>
      <c r="U3259" s="13" t="s">
        <v>208</v>
      </c>
      <c r="V3259" s="13" t="s">
        <v>122</v>
      </c>
      <c r="W3259" s="13" t="s">
        <v>123</v>
      </c>
      <c r="X3259" s="13" t="s">
        <v>13</v>
      </c>
      <c r="Y3259" s="13" t="s">
        <v>837</v>
      </c>
    </row>
    <row r="3260" spans="1:25" ht="2.25" customHeight="1" x14ac:dyDescent="0.2">
      <c r="A3260" s="14"/>
      <c r="B3260" s="15"/>
      <c r="C3260" s="15"/>
      <c r="D3260" s="15"/>
      <c r="E3260" s="15"/>
      <c r="F3260" s="15"/>
      <c r="G3260" s="15"/>
      <c r="H3260" s="15"/>
      <c r="I3260" s="15"/>
      <c r="J3260" s="15"/>
      <c r="K3260" s="15"/>
      <c r="L3260" s="15"/>
      <c r="M3260" s="15"/>
      <c r="N3260" s="15"/>
      <c r="O3260" s="15"/>
      <c r="P3260" s="15"/>
      <c r="Q3260" s="15"/>
      <c r="R3260" s="15"/>
      <c r="S3260" s="15"/>
      <c r="T3260" s="15"/>
      <c r="U3260" s="15"/>
      <c r="V3260" s="15"/>
      <c r="W3260" s="15"/>
      <c r="X3260" s="15"/>
      <c r="Y3260" s="16"/>
    </row>
    <row r="3261" spans="1:25" ht="13.5" customHeight="1" x14ac:dyDescent="0.2">
      <c r="A3261" s="7"/>
      <c r="B3261" s="6"/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21">
        <f>SUM(hList_Frame_1!B1895:B1896)</f>
        <v>167.32</v>
      </c>
      <c r="O3261" s="21"/>
      <c r="P3261" s="21"/>
      <c r="Q3261" s="21"/>
      <c r="R3261" s="21"/>
      <c r="S3261" s="21"/>
      <c r="T3261" s="6"/>
      <c r="U3261" s="6"/>
      <c r="V3261" s="6"/>
      <c r="W3261" s="6"/>
      <c r="X3261" s="6"/>
      <c r="Y3261" s="17"/>
    </row>
    <row r="3262" spans="1:25" ht="13.5" customHeight="1" x14ac:dyDescent="0.2">
      <c r="A3262" s="10"/>
      <c r="B3262" s="18"/>
      <c r="C3262" s="18"/>
      <c r="D3262" s="18"/>
      <c r="E3262" s="18"/>
      <c r="F3262" s="18"/>
      <c r="G3262" s="18"/>
      <c r="H3262" s="18"/>
      <c r="I3262" s="18"/>
      <c r="J3262" s="18"/>
      <c r="K3262" s="18"/>
      <c r="L3262" s="18"/>
      <c r="M3262" s="18"/>
      <c r="N3262" s="18"/>
      <c r="O3262" s="18"/>
      <c r="P3262" s="18"/>
      <c r="Q3262" s="18"/>
      <c r="R3262" s="18"/>
      <c r="S3262" s="18"/>
      <c r="T3262" s="18"/>
      <c r="U3262" s="18"/>
      <c r="V3262" s="18"/>
      <c r="W3262" s="18"/>
      <c r="X3262" s="18"/>
      <c r="Y3262" s="19"/>
    </row>
    <row r="3263" spans="1:25" ht="15" customHeight="1" x14ac:dyDescent="0.2">
      <c r="A3263" s="35">
        <v>417106</v>
      </c>
      <c r="B3263" s="36"/>
      <c r="C3263" s="3">
        <v>42108</v>
      </c>
      <c r="D3263" s="31" t="s">
        <v>1673</v>
      </c>
      <c r="E3263" s="32"/>
      <c r="F3263" s="37">
        <v>218.65</v>
      </c>
      <c r="G3263" s="38"/>
      <c r="H3263" s="38"/>
      <c r="I3263" s="38"/>
      <c r="J3263" s="38"/>
      <c r="K3263" s="38"/>
      <c r="L3263" s="38"/>
      <c r="M3263" s="38"/>
      <c r="N3263" s="38"/>
      <c r="O3263" s="38"/>
      <c r="P3263" s="38"/>
      <c r="Q3263" s="38"/>
      <c r="R3263" s="38"/>
      <c r="S3263" s="39"/>
      <c r="T3263" s="5" t="s">
        <v>1674</v>
      </c>
      <c r="U3263" s="5" t="s">
        <v>1345</v>
      </c>
      <c r="V3263" s="5" t="s">
        <v>69</v>
      </c>
      <c r="W3263" s="5" t="s">
        <v>70</v>
      </c>
      <c r="X3263" s="5" t="s">
        <v>1674</v>
      </c>
      <c r="Y3263" s="5" t="s">
        <v>13</v>
      </c>
    </row>
    <row r="3264" spans="1:25" ht="14.25" customHeight="1" x14ac:dyDescent="0.2">
      <c r="A3264" s="29"/>
      <c r="B3264" s="30"/>
      <c r="C3264" s="11"/>
      <c r="D3264" s="29"/>
      <c r="E3264" s="30"/>
      <c r="F3264" s="29"/>
      <c r="G3264" s="40"/>
      <c r="H3264" s="40"/>
      <c r="I3264" s="40"/>
      <c r="J3264" s="40"/>
      <c r="K3264" s="40"/>
      <c r="L3264" s="40"/>
      <c r="M3264" s="40"/>
      <c r="N3264" s="40"/>
      <c r="O3264" s="40"/>
      <c r="P3264" s="40"/>
      <c r="Q3264" s="40"/>
      <c r="R3264" s="40"/>
      <c r="S3264" s="30"/>
      <c r="T3264" s="11"/>
      <c r="U3264" s="11"/>
      <c r="V3264" s="11"/>
      <c r="W3264" s="11"/>
      <c r="X3264" s="11"/>
      <c r="Y3264" s="12" t="s">
        <v>13</v>
      </c>
    </row>
    <row r="3265" spans="1:25" ht="2.25" customHeight="1" x14ac:dyDescent="0.2">
      <c r="A3265" s="14"/>
      <c r="B3265" s="15"/>
      <c r="C3265" s="15"/>
      <c r="D3265" s="15"/>
      <c r="E3265" s="15"/>
      <c r="F3265" s="15"/>
      <c r="G3265" s="15"/>
      <c r="H3265" s="15"/>
      <c r="I3265" s="15"/>
      <c r="J3265" s="15"/>
      <c r="K3265" s="15"/>
      <c r="L3265" s="15"/>
      <c r="M3265" s="15"/>
      <c r="N3265" s="15"/>
      <c r="O3265" s="15"/>
      <c r="P3265" s="15"/>
      <c r="Q3265" s="15"/>
      <c r="R3265" s="15"/>
      <c r="S3265" s="15"/>
      <c r="T3265" s="15"/>
      <c r="U3265" s="15"/>
      <c r="V3265" s="15"/>
      <c r="W3265" s="15"/>
      <c r="X3265" s="15"/>
      <c r="Y3265" s="16"/>
    </row>
    <row r="3266" spans="1:25" ht="12.75" customHeight="1" x14ac:dyDescent="0.2">
      <c r="A3266" s="7"/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21">
        <f>SUM(hList_Frame_1!B1897:B1898)</f>
        <v>218.65</v>
      </c>
      <c r="O3266" s="21"/>
      <c r="P3266" s="21"/>
      <c r="Q3266" s="21"/>
      <c r="R3266" s="21"/>
      <c r="S3266" s="21"/>
      <c r="T3266" s="6"/>
      <c r="U3266" s="6"/>
      <c r="V3266" s="6"/>
      <c r="W3266" s="6"/>
      <c r="X3266" s="6"/>
      <c r="Y3266" s="17"/>
    </row>
    <row r="3267" spans="1:25" ht="14.25" customHeight="1" x14ac:dyDescent="0.2">
      <c r="A3267" s="10"/>
      <c r="B3267" s="18"/>
      <c r="C3267" s="18"/>
      <c r="D3267" s="18"/>
      <c r="E3267" s="18"/>
      <c r="F3267" s="18"/>
      <c r="G3267" s="18"/>
      <c r="H3267" s="18"/>
      <c r="I3267" s="18"/>
      <c r="J3267" s="18"/>
      <c r="K3267" s="18"/>
      <c r="L3267" s="18"/>
      <c r="M3267" s="18"/>
      <c r="N3267" s="18"/>
      <c r="O3267" s="18"/>
      <c r="P3267" s="18"/>
      <c r="Q3267" s="18"/>
      <c r="R3267" s="18"/>
      <c r="S3267" s="18"/>
      <c r="T3267" s="18"/>
      <c r="U3267" s="18"/>
      <c r="V3267" s="18"/>
      <c r="W3267" s="18"/>
      <c r="X3267" s="18"/>
      <c r="Y3267" s="19"/>
    </row>
    <row r="3268" spans="1:25" ht="15" customHeight="1" x14ac:dyDescent="0.2">
      <c r="A3268" s="22">
        <v>416546</v>
      </c>
      <c r="B3268" s="23"/>
      <c r="C3268" s="20">
        <v>42101</v>
      </c>
      <c r="D3268" s="33" t="s">
        <v>1675</v>
      </c>
      <c r="E3268" s="34"/>
      <c r="F3268" s="26">
        <v>41701.129999999997</v>
      </c>
      <c r="G3268" s="27"/>
      <c r="H3268" s="27"/>
      <c r="I3268" s="27"/>
      <c r="J3268" s="27"/>
      <c r="K3268" s="27"/>
      <c r="L3268" s="27"/>
      <c r="M3268" s="27"/>
      <c r="N3268" s="27"/>
      <c r="O3268" s="27"/>
      <c r="P3268" s="27"/>
      <c r="Q3268" s="27"/>
      <c r="R3268" s="27"/>
      <c r="S3268" s="28"/>
      <c r="T3268" s="13" t="s">
        <v>13</v>
      </c>
      <c r="U3268" s="13" t="s">
        <v>220</v>
      </c>
      <c r="V3268" s="13" t="s">
        <v>34</v>
      </c>
      <c r="W3268" s="13" t="s">
        <v>67</v>
      </c>
      <c r="X3268" s="13" t="s">
        <v>13</v>
      </c>
      <c r="Y3268" s="13" t="s">
        <v>13</v>
      </c>
    </row>
    <row r="3269" spans="1:25" ht="2.25" customHeight="1" x14ac:dyDescent="0.2">
      <c r="A3269" s="14"/>
      <c r="B3269" s="15"/>
      <c r="C3269" s="15"/>
      <c r="D3269" s="15"/>
      <c r="E3269" s="15"/>
      <c r="F3269" s="15"/>
      <c r="G3269" s="15"/>
      <c r="H3269" s="15"/>
      <c r="I3269" s="15"/>
      <c r="J3269" s="15"/>
      <c r="K3269" s="15"/>
      <c r="L3269" s="15"/>
      <c r="M3269" s="15"/>
      <c r="N3269" s="15"/>
      <c r="O3269" s="15"/>
      <c r="P3269" s="15"/>
      <c r="Q3269" s="15"/>
      <c r="R3269" s="15"/>
      <c r="S3269" s="15"/>
      <c r="T3269" s="15"/>
      <c r="U3269" s="15"/>
      <c r="V3269" s="15"/>
      <c r="W3269" s="15"/>
      <c r="X3269" s="15"/>
      <c r="Y3269" s="16"/>
    </row>
    <row r="3270" spans="1:25" ht="13.5" customHeight="1" x14ac:dyDescent="0.2">
      <c r="A3270" s="7"/>
      <c r="B3270" s="6"/>
      <c r="C3270" s="6"/>
      <c r="D3270" s="6"/>
      <c r="E3270" s="6"/>
      <c r="F3270" s="6"/>
      <c r="G3270" s="6"/>
      <c r="H3270" s="6"/>
      <c r="I3270" s="6"/>
      <c r="J3270" s="21">
        <f>SUM(hList_Frame_1!B1899:B1899)</f>
        <v>41701.129999999997</v>
      </c>
      <c r="K3270" s="21"/>
      <c r="L3270" s="21"/>
      <c r="M3270" s="21"/>
      <c r="N3270" s="21"/>
      <c r="O3270" s="21"/>
      <c r="P3270" s="21"/>
      <c r="Q3270" s="21"/>
      <c r="R3270" s="21"/>
      <c r="S3270" s="21"/>
      <c r="T3270" s="6"/>
      <c r="U3270" s="6"/>
      <c r="V3270" s="6"/>
      <c r="W3270" s="6"/>
      <c r="X3270" s="6"/>
      <c r="Y3270" s="17"/>
    </row>
    <row r="3271" spans="1:25" ht="13.5" customHeight="1" x14ac:dyDescent="0.2">
      <c r="A3271" s="10"/>
      <c r="B3271" s="18"/>
      <c r="C3271" s="18"/>
      <c r="D3271" s="18"/>
      <c r="E3271" s="18"/>
      <c r="F3271" s="18"/>
      <c r="G3271" s="18"/>
      <c r="H3271" s="18"/>
      <c r="I3271" s="18"/>
      <c r="J3271" s="18"/>
      <c r="K3271" s="18"/>
      <c r="L3271" s="18"/>
      <c r="M3271" s="18"/>
      <c r="N3271" s="18"/>
      <c r="O3271" s="18"/>
      <c r="P3271" s="18"/>
      <c r="Q3271" s="18"/>
      <c r="R3271" s="18"/>
      <c r="S3271" s="18"/>
      <c r="T3271" s="18"/>
      <c r="U3271" s="18"/>
      <c r="V3271" s="18"/>
      <c r="W3271" s="18"/>
      <c r="X3271" s="18"/>
      <c r="Y3271" s="19"/>
    </row>
    <row r="3272" spans="1:25" ht="15" customHeight="1" x14ac:dyDescent="0.2">
      <c r="A3272" s="35">
        <v>417958</v>
      </c>
      <c r="B3272" s="36"/>
      <c r="C3272" s="3">
        <v>42122</v>
      </c>
      <c r="D3272" s="31" t="s">
        <v>1676</v>
      </c>
      <c r="E3272" s="32"/>
      <c r="F3272" s="26">
        <v>500</v>
      </c>
      <c r="G3272" s="27"/>
      <c r="H3272" s="27"/>
      <c r="I3272" s="27"/>
      <c r="J3272" s="27"/>
      <c r="K3272" s="27"/>
      <c r="L3272" s="27"/>
      <c r="M3272" s="27"/>
      <c r="N3272" s="27"/>
      <c r="O3272" s="27"/>
      <c r="P3272" s="27"/>
      <c r="Q3272" s="27"/>
      <c r="R3272" s="27"/>
      <c r="S3272" s="28"/>
      <c r="T3272" s="13" t="s">
        <v>1677</v>
      </c>
      <c r="U3272" s="13" t="s">
        <v>38</v>
      </c>
      <c r="V3272" s="13" t="s">
        <v>39</v>
      </c>
      <c r="W3272" s="13" t="s">
        <v>44</v>
      </c>
      <c r="X3272" s="13" t="s">
        <v>1677</v>
      </c>
      <c r="Y3272" s="13" t="s">
        <v>45</v>
      </c>
    </row>
    <row r="3273" spans="1:25" ht="15" customHeight="1" x14ac:dyDescent="0.2">
      <c r="A3273" s="24"/>
      <c r="B3273" s="25"/>
      <c r="C3273" s="8"/>
      <c r="D3273" s="24"/>
      <c r="E3273" s="25"/>
      <c r="F3273" s="26">
        <v>100</v>
      </c>
      <c r="G3273" s="27"/>
      <c r="H3273" s="27"/>
      <c r="I3273" s="27"/>
      <c r="J3273" s="27"/>
      <c r="K3273" s="27"/>
      <c r="L3273" s="27"/>
      <c r="M3273" s="27"/>
      <c r="N3273" s="27"/>
      <c r="O3273" s="27"/>
      <c r="P3273" s="27"/>
      <c r="Q3273" s="27"/>
      <c r="R3273" s="27"/>
      <c r="S3273" s="28"/>
      <c r="T3273" s="13" t="s">
        <v>1678</v>
      </c>
      <c r="U3273" s="13" t="s">
        <v>38</v>
      </c>
      <c r="V3273" s="13" t="s">
        <v>39</v>
      </c>
      <c r="W3273" s="13" t="s">
        <v>44</v>
      </c>
      <c r="X3273" s="13" t="s">
        <v>1678</v>
      </c>
      <c r="Y3273" s="13" t="s">
        <v>45</v>
      </c>
    </row>
    <row r="3274" spans="1:25" ht="15" customHeight="1" x14ac:dyDescent="0.2">
      <c r="A3274" s="24"/>
      <c r="B3274" s="25"/>
      <c r="C3274" s="8"/>
      <c r="D3274" s="24"/>
      <c r="E3274" s="25"/>
      <c r="F3274" s="26">
        <v>100</v>
      </c>
      <c r="G3274" s="27"/>
      <c r="H3274" s="27"/>
      <c r="I3274" s="27"/>
      <c r="J3274" s="27"/>
      <c r="K3274" s="27"/>
      <c r="L3274" s="27"/>
      <c r="M3274" s="27"/>
      <c r="N3274" s="27"/>
      <c r="O3274" s="27"/>
      <c r="P3274" s="27"/>
      <c r="Q3274" s="27"/>
      <c r="R3274" s="27"/>
      <c r="S3274" s="28"/>
      <c r="T3274" s="13" t="s">
        <v>1679</v>
      </c>
      <c r="U3274" s="13" t="s">
        <v>38</v>
      </c>
      <c r="V3274" s="13" t="s">
        <v>39</v>
      </c>
      <c r="W3274" s="13" t="s">
        <v>44</v>
      </c>
      <c r="X3274" s="13" t="s">
        <v>1679</v>
      </c>
      <c r="Y3274" s="13" t="s">
        <v>45</v>
      </c>
    </row>
    <row r="3275" spans="1:25" ht="15" customHeight="1" x14ac:dyDescent="0.2">
      <c r="A3275" s="29"/>
      <c r="B3275" s="30"/>
      <c r="C3275" s="11"/>
      <c r="D3275" s="29"/>
      <c r="E3275" s="30"/>
      <c r="F3275" s="26">
        <v>100</v>
      </c>
      <c r="G3275" s="27"/>
      <c r="H3275" s="27"/>
      <c r="I3275" s="27"/>
      <c r="J3275" s="27"/>
      <c r="K3275" s="27"/>
      <c r="L3275" s="27"/>
      <c r="M3275" s="27"/>
      <c r="N3275" s="27"/>
      <c r="O3275" s="27"/>
      <c r="P3275" s="27"/>
      <c r="Q3275" s="27"/>
      <c r="R3275" s="27"/>
      <c r="S3275" s="28"/>
      <c r="T3275" s="13" t="s">
        <v>1680</v>
      </c>
      <c r="U3275" s="13" t="s">
        <v>38</v>
      </c>
      <c r="V3275" s="13" t="s">
        <v>39</v>
      </c>
      <c r="W3275" s="13" t="s">
        <v>44</v>
      </c>
      <c r="X3275" s="13" t="s">
        <v>1680</v>
      </c>
      <c r="Y3275" s="13" t="s">
        <v>45</v>
      </c>
    </row>
    <row r="3276" spans="1:25" ht="2.25" customHeight="1" x14ac:dyDescent="0.2">
      <c r="A3276" s="14"/>
      <c r="B3276" s="15"/>
      <c r="C3276" s="15"/>
      <c r="D3276" s="15"/>
      <c r="E3276" s="15"/>
      <c r="F3276" s="15"/>
      <c r="G3276" s="15"/>
      <c r="H3276" s="15"/>
      <c r="I3276" s="15"/>
      <c r="J3276" s="15"/>
      <c r="K3276" s="15"/>
      <c r="L3276" s="15"/>
      <c r="M3276" s="15"/>
      <c r="N3276" s="15"/>
      <c r="O3276" s="15"/>
      <c r="P3276" s="15"/>
      <c r="Q3276" s="15"/>
      <c r="R3276" s="15"/>
      <c r="S3276" s="15"/>
      <c r="T3276" s="15"/>
      <c r="U3276" s="15"/>
      <c r="V3276" s="15"/>
      <c r="W3276" s="15"/>
      <c r="X3276" s="15"/>
      <c r="Y3276" s="16"/>
    </row>
    <row r="3277" spans="1:25" ht="12.75" customHeight="1" x14ac:dyDescent="0.2">
      <c r="A3277" s="7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21">
        <f>SUM(hList_Frame_1!B1900:B1903)</f>
        <v>800</v>
      </c>
      <c r="O3277" s="21"/>
      <c r="P3277" s="21"/>
      <c r="Q3277" s="21"/>
      <c r="R3277" s="21"/>
      <c r="S3277" s="21"/>
      <c r="T3277" s="6"/>
      <c r="U3277" s="6"/>
      <c r="V3277" s="6"/>
      <c r="W3277" s="6"/>
      <c r="X3277" s="6"/>
      <c r="Y3277" s="17"/>
    </row>
    <row r="3278" spans="1:25" ht="14.25" customHeight="1" x14ac:dyDescent="0.2">
      <c r="A3278" s="10"/>
      <c r="B3278" s="18"/>
      <c r="C3278" s="18"/>
      <c r="D3278" s="18"/>
      <c r="E3278" s="18"/>
      <c r="F3278" s="18"/>
      <c r="G3278" s="18"/>
      <c r="H3278" s="18"/>
      <c r="I3278" s="18"/>
      <c r="J3278" s="18"/>
      <c r="K3278" s="18"/>
      <c r="L3278" s="18"/>
      <c r="M3278" s="18"/>
      <c r="N3278" s="18"/>
      <c r="O3278" s="18"/>
      <c r="P3278" s="18"/>
      <c r="Q3278" s="18"/>
      <c r="R3278" s="18"/>
      <c r="S3278" s="18"/>
      <c r="T3278" s="18"/>
      <c r="U3278" s="18"/>
      <c r="V3278" s="18"/>
      <c r="W3278" s="18"/>
      <c r="X3278" s="18"/>
      <c r="Y3278" s="19"/>
    </row>
    <row r="3279" spans="1:25" ht="15" customHeight="1" x14ac:dyDescent="0.2">
      <c r="A3279" s="35">
        <v>416736</v>
      </c>
      <c r="B3279" s="36"/>
      <c r="C3279" s="3">
        <v>42101</v>
      </c>
      <c r="D3279" s="31" t="s">
        <v>1681</v>
      </c>
      <c r="E3279" s="32"/>
      <c r="F3279" s="26">
        <v>999.77</v>
      </c>
      <c r="G3279" s="27"/>
      <c r="H3279" s="27"/>
      <c r="I3279" s="27"/>
      <c r="J3279" s="27"/>
      <c r="K3279" s="27"/>
      <c r="L3279" s="27"/>
      <c r="M3279" s="27"/>
      <c r="N3279" s="27"/>
      <c r="O3279" s="27"/>
      <c r="P3279" s="27"/>
      <c r="Q3279" s="27"/>
      <c r="R3279" s="27"/>
      <c r="S3279" s="28"/>
      <c r="T3279" s="13" t="s">
        <v>743</v>
      </c>
      <c r="U3279" s="13" t="s">
        <v>324</v>
      </c>
      <c r="V3279" s="13" t="s">
        <v>39</v>
      </c>
      <c r="W3279" s="13" t="s">
        <v>39</v>
      </c>
      <c r="X3279" s="13" t="s">
        <v>743</v>
      </c>
      <c r="Y3279" s="13" t="s">
        <v>508</v>
      </c>
    </row>
    <row r="3280" spans="1:25" ht="15" customHeight="1" x14ac:dyDescent="0.2">
      <c r="A3280" s="29"/>
      <c r="B3280" s="30"/>
      <c r="C3280" s="11"/>
      <c r="D3280" s="24"/>
      <c r="E3280" s="25"/>
      <c r="F3280" s="26">
        <v>1000</v>
      </c>
      <c r="G3280" s="27"/>
      <c r="H3280" s="27"/>
      <c r="I3280" s="27"/>
      <c r="J3280" s="27"/>
      <c r="K3280" s="27"/>
      <c r="L3280" s="27"/>
      <c r="M3280" s="27"/>
      <c r="N3280" s="27"/>
      <c r="O3280" s="27"/>
      <c r="P3280" s="27"/>
      <c r="Q3280" s="27"/>
      <c r="R3280" s="27"/>
      <c r="S3280" s="28"/>
      <c r="T3280" s="13" t="s">
        <v>1682</v>
      </c>
      <c r="U3280" s="13" t="s">
        <v>324</v>
      </c>
      <c r="V3280" s="13" t="s">
        <v>39</v>
      </c>
      <c r="W3280" s="13" t="s">
        <v>39</v>
      </c>
      <c r="X3280" s="13" t="s">
        <v>1682</v>
      </c>
      <c r="Y3280" s="13" t="s">
        <v>277</v>
      </c>
    </row>
    <row r="3281" spans="1:25" ht="15" customHeight="1" x14ac:dyDescent="0.2">
      <c r="A3281" s="22">
        <v>417508</v>
      </c>
      <c r="B3281" s="23"/>
      <c r="C3281" s="20">
        <v>42115</v>
      </c>
      <c r="D3281" s="29"/>
      <c r="E3281" s="30"/>
      <c r="F3281" s="26">
        <v>431.25</v>
      </c>
      <c r="G3281" s="27"/>
      <c r="H3281" s="27"/>
      <c r="I3281" s="27"/>
      <c r="J3281" s="27"/>
      <c r="K3281" s="27"/>
      <c r="L3281" s="27"/>
      <c r="M3281" s="27"/>
      <c r="N3281" s="27"/>
      <c r="O3281" s="27"/>
      <c r="P3281" s="27"/>
      <c r="Q3281" s="27"/>
      <c r="R3281" s="27"/>
      <c r="S3281" s="28"/>
      <c r="T3281" s="13" t="s">
        <v>1683</v>
      </c>
      <c r="U3281" s="13" t="s">
        <v>324</v>
      </c>
      <c r="V3281" s="13" t="s">
        <v>39</v>
      </c>
      <c r="W3281" s="13" t="s">
        <v>39</v>
      </c>
      <c r="X3281" s="13" t="s">
        <v>1683</v>
      </c>
      <c r="Y3281" s="13" t="s">
        <v>334</v>
      </c>
    </row>
    <row r="3282" spans="1:25" ht="2.25" customHeight="1" x14ac:dyDescent="0.2">
      <c r="A3282" s="14"/>
      <c r="B3282" s="15"/>
      <c r="C3282" s="15"/>
      <c r="D3282" s="15"/>
      <c r="E3282" s="15"/>
      <c r="F3282" s="15"/>
      <c r="G3282" s="15"/>
      <c r="H3282" s="15"/>
      <c r="I3282" s="15"/>
      <c r="J3282" s="15"/>
      <c r="K3282" s="15"/>
      <c r="L3282" s="15"/>
      <c r="M3282" s="15"/>
      <c r="N3282" s="15"/>
      <c r="O3282" s="15"/>
      <c r="P3282" s="15"/>
      <c r="Q3282" s="15"/>
      <c r="R3282" s="15"/>
      <c r="S3282" s="15"/>
      <c r="T3282" s="15"/>
      <c r="U3282" s="15"/>
      <c r="V3282" s="15"/>
      <c r="W3282" s="15"/>
      <c r="X3282" s="15"/>
      <c r="Y3282" s="16"/>
    </row>
    <row r="3283" spans="1:25" ht="12.75" customHeight="1" x14ac:dyDescent="0.2">
      <c r="A3283" s="7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21">
        <f>SUM(hList_Frame_1!B1904:B1906)</f>
        <v>2431.02</v>
      </c>
      <c r="M3283" s="21"/>
      <c r="N3283" s="21"/>
      <c r="O3283" s="21"/>
      <c r="P3283" s="21"/>
      <c r="Q3283" s="21"/>
      <c r="R3283" s="21"/>
      <c r="S3283" s="21"/>
      <c r="T3283" s="6"/>
      <c r="U3283" s="6"/>
      <c r="V3283" s="6"/>
      <c r="W3283" s="6"/>
      <c r="X3283" s="6"/>
      <c r="Y3283" s="17"/>
    </row>
    <row r="3284" spans="1:25" ht="14.25" customHeight="1" x14ac:dyDescent="0.2">
      <c r="A3284" s="10"/>
      <c r="B3284" s="18"/>
      <c r="C3284" s="18"/>
      <c r="D3284" s="18"/>
      <c r="E3284" s="18"/>
      <c r="F3284" s="18"/>
      <c r="G3284" s="18"/>
      <c r="H3284" s="18"/>
      <c r="I3284" s="18"/>
      <c r="J3284" s="18"/>
      <c r="K3284" s="18"/>
      <c r="L3284" s="18"/>
      <c r="M3284" s="18"/>
      <c r="N3284" s="18"/>
      <c r="O3284" s="18"/>
      <c r="P3284" s="18"/>
      <c r="Q3284" s="18"/>
      <c r="R3284" s="18"/>
      <c r="S3284" s="18"/>
      <c r="T3284" s="18"/>
      <c r="U3284" s="18"/>
      <c r="V3284" s="18"/>
      <c r="W3284" s="18"/>
      <c r="X3284" s="18"/>
      <c r="Y3284" s="19"/>
    </row>
    <row r="3285" spans="1:25" ht="15" customHeight="1" x14ac:dyDescent="0.2">
      <c r="A3285" s="22">
        <v>417107</v>
      </c>
      <c r="B3285" s="23"/>
      <c r="C3285" s="20">
        <v>42108</v>
      </c>
      <c r="D3285" s="33" t="s">
        <v>1684</v>
      </c>
      <c r="E3285" s="34"/>
      <c r="F3285" s="26">
        <v>61.95</v>
      </c>
      <c r="G3285" s="27"/>
      <c r="H3285" s="27"/>
      <c r="I3285" s="27"/>
      <c r="J3285" s="27"/>
      <c r="K3285" s="27"/>
      <c r="L3285" s="27"/>
      <c r="M3285" s="27"/>
      <c r="N3285" s="27"/>
      <c r="O3285" s="27"/>
      <c r="P3285" s="27"/>
      <c r="Q3285" s="27"/>
      <c r="R3285" s="27"/>
      <c r="S3285" s="28"/>
      <c r="T3285" s="13" t="s">
        <v>14</v>
      </c>
      <c r="U3285" s="13" t="s">
        <v>54</v>
      </c>
      <c r="V3285" s="13" t="s">
        <v>16</v>
      </c>
      <c r="W3285" s="13" t="s">
        <v>17</v>
      </c>
      <c r="X3285" s="13" t="s">
        <v>14</v>
      </c>
      <c r="Y3285" s="13" t="s">
        <v>13</v>
      </c>
    </row>
    <row r="3286" spans="1:25" ht="2.25" customHeight="1" x14ac:dyDescent="0.2">
      <c r="A3286" s="14"/>
      <c r="B3286" s="15"/>
      <c r="C3286" s="15"/>
      <c r="D3286" s="15"/>
      <c r="E3286" s="15"/>
      <c r="F3286" s="15"/>
      <c r="G3286" s="15"/>
      <c r="H3286" s="15"/>
      <c r="I3286" s="15"/>
      <c r="J3286" s="15"/>
      <c r="K3286" s="15"/>
      <c r="L3286" s="15"/>
      <c r="M3286" s="15"/>
      <c r="N3286" s="15"/>
      <c r="O3286" s="15"/>
      <c r="P3286" s="15"/>
      <c r="Q3286" s="15"/>
      <c r="R3286" s="15"/>
      <c r="S3286" s="15"/>
      <c r="T3286" s="15"/>
      <c r="U3286" s="15"/>
      <c r="V3286" s="15"/>
      <c r="W3286" s="15"/>
      <c r="X3286" s="15"/>
      <c r="Y3286" s="16"/>
    </row>
    <row r="3287" spans="1:25" ht="13.5" customHeight="1" x14ac:dyDescent="0.2">
      <c r="A3287" s="7"/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21">
        <f>SUM(hList_Frame_1!B1907:B1907)</f>
        <v>61.95</v>
      </c>
      <c r="R3287" s="21"/>
      <c r="S3287" s="21"/>
      <c r="T3287" s="6"/>
      <c r="U3287" s="6"/>
      <c r="V3287" s="6"/>
      <c r="W3287" s="6"/>
      <c r="X3287" s="6"/>
      <c r="Y3287" s="17"/>
    </row>
    <row r="3288" spans="1:25" ht="13.5" customHeight="1" x14ac:dyDescent="0.2">
      <c r="A3288" s="10"/>
      <c r="B3288" s="18"/>
      <c r="C3288" s="18"/>
      <c r="D3288" s="18"/>
      <c r="E3288" s="18"/>
      <c r="F3288" s="18"/>
      <c r="G3288" s="18"/>
      <c r="H3288" s="18"/>
      <c r="I3288" s="18"/>
      <c r="J3288" s="18"/>
      <c r="K3288" s="18"/>
      <c r="L3288" s="18"/>
      <c r="M3288" s="18"/>
      <c r="N3288" s="18"/>
      <c r="O3288" s="18"/>
      <c r="P3288" s="18"/>
      <c r="Q3288" s="18"/>
      <c r="R3288" s="18"/>
      <c r="S3288" s="18"/>
      <c r="T3288" s="18"/>
      <c r="U3288" s="18"/>
      <c r="V3288" s="18"/>
      <c r="W3288" s="18"/>
      <c r="X3288" s="18"/>
      <c r="Y3288" s="19"/>
    </row>
    <row r="3289" spans="1:25" ht="15" customHeight="1" x14ac:dyDescent="0.2">
      <c r="A3289" s="35">
        <v>416737</v>
      </c>
      <c r="B3289" s="36"/>
      <c r="C3289" s="3">
        <v>42101</v>
      </c>
      <c r="D3289" s="31" t="s">
        <v>1685</v>
      </c>
      <c r="E3289" s="32"/>
      <c r="F3289" s="26">
        <v>300</v>
      </c>
      <c r="G3289" s="27"/>
      <c r="H3289" s="27"/>
      <c r="I3289" s="27"/>
      <c r="J3289" s="27"/>
      <c r="K3289" s="27"/>
      <c r="L3289" s="27"/>
      <c r="M3289" s="27"/>
      <c r="N3289" s="27"/>
      <c r="O3289" s="27"/>
      <c r="P3289" s="27"/>
      <c r="Q3289" s="27"/>
      <c r="R3289" s="27"/>
      <c r="S3289" s="28"/>
      <c r="T3289" s="13" t="s">
        <v>1686</v>
      </c>
      <c r="U3289" s="13" t="s">
        <v>38</v>
      </c>
      <c r="V3289" s="13" t="s">
        <v>39</v>
      </c>
      <c r="W3289" s="13" t="s">
        <v>39</v>
      </c>
      <c r="X3289" s="13" t="s">
        <v>1686</v>
      </c>
      <c r="Y3289" s="13" t="s">
        <v>516</v>
      </c>
    </row>
    <row r="3290" spans="1:25" ht="15" customHeight="1" x14ac:dyDescent="0.2">
      <c r="A3290" s="24"/>
      <c r="B3290" s="25"/>
      <c r="C3290" s="8"/>
      <c r="D3290" s="24"/>
      <c r="E3290" s="25"/>
      <c r="F3290" s="26">
        <v>500</v>
      </c>
      <c r="G3290" s="27"/>
      <c r="H3290" s="27"/>
      <c r="I3290" s="27"/>
      <c r="J3290" s="27"/>
      <c r="K3290" s="27"/>
      <c r="L3290" s="27"/>
      <c r="M3290" s="27"/>
      <c r="N3290" s="27"/>
      <c r="O3290" s="27"/>
      <c r="P3290" s="27"/>
      <c r="Q3290" s="27"/>
      <c r="R3290" s="27"/>
      <c r="S3290" s="28"/>
      <c r="T3290" s="13" t="s">
        <v>1687</v>
      </c>
      <c r="U3290" s="13" t="s">
        <v>38</v>
      </c>
      <c r="V3290" s="13" t="s">
        <v>39</v>
      </c>
      <c r="W3290" s="13" t="s">
        <v>39</v>
      </c>
      <c r="X3290" s="13" t="s">
        <v>1687</v>
      </c>
      <c r="Y3290" s="13" t="s">
        <v>721</v>
      </c>
    </row>
    <row r="3291" spans="1:25" ht="15" customHeight="1" x14ac:dyDescent="0.2">
      <c r="A3291" s="24"/>
      <c r="B3291" s="25"/>
      <c r="C3291" s="8"/>
      <c r="D3291" s="24"/>
      <c r="E3291" s="25"/>
      <c r="F3291" s="26">
        <v>500</v>
      </c>
      <c r="G3291" s="27"/>
      <c r="H3291" s="27"/>
      <c r="I3291" s="27"/>
      <c r="J3291" s="27"/>
      <c r="K3291" s="27"/>
      <c r="L3291" s="27"/>
      <c r="M3291" s="27"/>
      <c r="N3291" s="27"/>
      <c r="O3291" s="27"/>
      <c r="P3291" s="27"/>
      <c r="Q3291" s="27"/>
      <c r="R3291" s="27"/>
      <c r="S3291" s="28"/>
      <c r="T3291" s="13" t="s">
        <v>1688</v>
      </c>
      <c r="U3291" s="13" t="s">
        <v>38</v>
      </c>
      <c r="V3291" s="13" t="s">
        <v>39</v>
      </c>
      <c r="W3291" s="13" t="s">
        <v>39</v>
      </c>
      <c r="X3291" s="13" t="s">
        <v>1688</v>
      </c>
      <c r="Y3291" s="13" t="s">
        <v>1155</v>
      </c>
    </row>
    <row r="3292" spans="1:25" ht="15" customHeight="1" x14ac:dyDescent="0.2">
      <c r="A3292" s="24"/>
      <c r="B3292" s="25"/>
      <c r="C3292" s="8"/>
      <c r="D3292" s="24"/>
      <c r="E3292" s="25"/>
      <c r="F3292" s="26">
        <v>312</v>
      </c>
      <c r="G3292" s="27"/>
      <c r="H3292" s="27"/>
      <c r="I3292" s="27"/>
      <c r="J3292" s="27"/>
      <c r="K3292" s="27"/>
      <c r="L3292" s="27"/>
      <c r="M3292" s="27"/>
      <c r="N3292" s="27"/>
      <c r="O3292" s="27"/>
      <c r="P3292" s="27"/>
      <c r="Q3292" s="27"/>
      <c r="R3292" s="27"/>
      <c r="S3292" s="28"/>
      <c r="T3292" s="13" t="s">
        <v>1689</v>
      </c>
      <c r="U3292" s="13" t="s">
        <v>559</v>
      </c>
      <c r="V3292" s="13" t="s">
        <v>39</v>
      </c>
      <c r="W3292" s="13" t="s">
        <v>39</v>
      </c>
      <c r="X3292" s="13" t="s">
        <v>1689</v>
      </c>
      <c r="Y3292" s="13" t="s">
        <v>510</v>
      </c>
    </row>
    <row r="3293" spans="1:25" ht="15" customHeight="1" x14ac:dyDescent="0.2">
      <c r="A3293" s="29"/>
      <c r="B3293" s="30"/>
      <c r="C3293" s="11"/>
      <c r="D3293" s="24"/>
      <c r="E3293" s="25"/>
      <c r="F3293" s="26">
        <v>350</v>
      </c>
      <c r="G3293" s="27"/>
      <c r="H3293" s="27"/>
      <c r="I3293" s="27"/>
      <c r="J3293" s="27"/>
      <c r="K3293" s="27"/>
      <c r="L3293" s="27"/>
      <c r="M3293" s="27"/>
      <c r="N3293" s="27"/>
      <c r="O3293" s="27"/>
      <c r="P3293" s="27"/>
      <c r="Q3293" s="27"/>
      <c r="R3293" s="27"/>
      <c r="S3293" s="28"/>
      <c r="T3293" s="13" t="s">
        <v>663</v>
      </c>
      <c r="U3293" s="13" t="s">
        <v>38</v>
      </c>
      <c r="V3293" s="13" t="s">
        <v>39</v>
      </c>
      <c r="W3293" s="13" t="s">
        <v>39</v>
      </c>
      <c r="X3293" s="13" t="s">
        <v>663</v>
      </c>
      <c r="Y3293" s="13" t="s">
        <v>493</v>
      </c>
    </row>
    <row r="3294" spans="1:25" ht="15" customHeight="1" x14ac:dyDescent="0.2">
      <c r="A3294" s="35">
        <v>417108</v>
      </c>
      <c r="B3294" s="36"/>
      <c r="C3294" s="3">
        <v>42108</v>
      </c>
      <c r="D3294" s="24"/>
      <c r="E3294" s="25"/>
      <c r="F3294" s="26">
        <v>450</v>
      </c>
      <c r="G3294" s="27"/>
      <c r="H3294" s="27"/>
      <c r="I3294" s="27"/>
      <c r="J3294" s="27"/>
      <c r="K3294" s="27"/>
      <c r="L3294" s="27"/>
      <c r="M3294" s="27"/>
      <c r="N3294" s="27"/>
      <c r="O3294" s="27"/>
      <c r="P3294" s="27"/>
      <c r="Q3294" s="27"/>
      <c r="R3294" s="27"/>
      <c r="S3294" s="28"/>
      <c r="T3294" s="13" t="s">
        <v>1690</v>
      </c>
      <c r="U3294" s="13" t="s">
        <v>38</v>
      </c>
      <c r="V3294" s="13" t="s">
        <v>39</v>
      </c>
      <c r="W3294" s="13" t="s">
        <v>39</v>
      </c>
      <c r="X3294" s="13" t="s">
        <v>1690</v>
      </c>
      <c r="Y3294" s="13" t="s">
        <v>495</v>
      </c>
    </row>
    <row r="3295" spans="1:25" ht="15" customHeight="1" x14ac:dyDescent="0.2">
      <c r="A3295" s="24"/>
      <c r="B3295" s="25"/>
      <c r="C3295" s="8"/>
      <c r="D3295" s="24"/>
      <c r="E3295" s="25"/>
      <c r="F3295" s="26">
        <v>300</v>
      </c>
      <c r="G3295" s="27"/>
      <c r="H3295" s="27"/>
      <c r="I3295" s="27"/>
      <c r="J3295" s="27"/>
      <c r="K3295" s="27"/>
      <c r="L3295" s="27"/>
      <c r="M3295" s="27"/>
      <c r="N3295" s="27"/>
      <c r="O3295" s="27"/>
      <c r="P3295" s="27"/>
      <c r="Q3295" s="27"/>
      <c r="R3295" s="27"/>
      <c r="S3295" s="28"/>
      <c r="T3295" s="13" t="s">
        <v>1691</v>
      </c>
      <c r="U3295" s="13" t="s">
        <v>38</v>
      </c>
      <c r="V3295" s="13" t="s">
        <v>39</v>
      </c>
      <c r="W3295" s="13" t="s">
        <v>39</v>
      </c>
      <c r="X3295" s="13" t="s">
        <v>1691</v>
      </c>
      <c r="Y3295" s="13" t="s">
        <v>521</v>
      </c>
    </row>
    <row r="3296" spans="1:25" ht="15" customHeight="1" x14ac:dyDescent="0.2">
      <c r="A3296" s="29"/>
      <c r="B3296" s="30"/>
      <c r="C3296" s="11"/>
      <c r="D3296" s="24"/>
      <c r="E3296" s="25"/>
      <c r="F3296" s="26">
        <v>300</v>
      </c>
      <c r="G3296" s="27"/>
      <c r="H3296" s="27"/>
      <c r="I3296" s="27"/>
      <c r="J3296" s="27"/>
      <c r="K3296" s="27"/>
      <c r="L3296" s="27"/>
      <c r="M3296" s="27"/>
      <c r="N3296" s="27"/>
      <c r="O3296" s="27"/>
      <c r="P3296" s="27"/>
      <c r="Q3296" s="27"/>
      <c r="R3296" s="27"/>
      <c r="S3296" s="28"/>
      <c r="T3296" s="13" t="s">
        <v>1692</v>
      </c>
      <c r="U3296" s="13" t="s">
        <v>38</v>
      </c>
      <c r="V3296" s="13" t="s">
        <v>39</v>
      </c>
      <c r="W3296" s="13" t="s">
        <v>39</v>
      </c>
      <c r="X3296" s="13" t="s">
        <v>1692</v>
      </c>
      <c r="Y3296" s="13" t="s">
        <v>527</v>
      </c>
    </row>
    <row r="3297" spans="1:25" ht="15" customHeight="1" x14ac:dyDescent="0.2">
      <c r="A3297" s="35">
        <v>417509</v>
      </c>
      <c r="B3297" s="36"/>
      <c r="C3297" s="3">
        <v>42115</v>
      </c>
      <c r="D3297" s="24"/>
      <c r="E3297" s="25"/>
      <c r="F3297" s="26">
        <v>450</v>
      </c>
      <c r="G3297" s="27"/>
      <c r="H3297" s="27"/>
      <c r="I3297" s="27"/>
      <c r="J3297" s="27"/>
      <c r="K3297" s="27"/>
      <c r="L3297" s="27"/>
      <c r="M3297" s="27"/>
      <c r="N3297" s="27"/>
      <c r="O3297" s="27"/>
      <c r="P3297" s="27"/>
      <c r="Q3297" s="27"/>
      <c r="R3297" s="27"/>
      <c r="S3297" s="28"/>
      <c r="T3297" s="13" t="s">
        <v>1693</v>
      </c>
      <c r="U3297" s="13" t="s">
        <v>38</v>
      </c>
      <c r="V3297" s="13" t="s">
        <v>39</v>
      </c>
      <c r="W3297" s="13" t="s">
        <v>39</v>
      </c>
      <c r="X3297" s="13" t="s">
        <v>1693</v>
      </c>
      <c r="Y3297" s="13" t="s">
        <v>286</v>
      </c>
    </row>
    <row r="3298" spans="1:25" ht="15" customHeight="1" x14ac:dyDescent="0.2">
      <c r="A3298" s="24"/>
      <c r="B3298" s="25"/>
      <c r="C3298" s="8"/>
      <c r="D3298" s="24"/>
      <c r="E3298" s="25"/>
      <c r="F3298" s="37">
        <v>600</v>
      </c>
      <c r="G3298" s="38"/>
      <c r="H3298" s="38"/>
      <c r="I3298" s="38"/>
      <c r="J3298" s="38"/>
      <c r="K3298" s="38"/>
      <c r="L3298" s="38"/>
      <c r="M3298" s="38"/>
      <c r="N3298" s="38"/>
      <c r="O3298" s="38"/>
      <c r="P3298" s="38"/>
      <c r="Q3298" s="38"/>
      <c r="R3298" s="38"/>
      <c r="S3298" s="39"/>
      <c r="T3298" s="5" t="s">
        <v>663</v>
      </c>
      <c r="U3298" s="5" t="s">
        <v>38</v>
      </c>
      <c r="V3298" s="5" t="s">
        <v>39</v>
      </c>
      <c r="W3298" s="5" t="s">
        <v>39</v>
      </c>
      <c r="X3298" s="5" t="s">
        <v>663</v>
      </c>
      <c r="Y3298" s="5" t="s">
        <v>493</v>
      </c>
    </row>
    <row r="3299" spans="1:25" ht="14.25" customHeight="1" x14ac:dyDescent="0.2">
      <c r="A3299" s="29"/>
      <c r="B3299" s="30"/>
      <c r="C3299" s="11"/>
      <c r="D3299" s="24"/>
      <c r="E3299" s="25"/>
      <c r="F3299" s="29"/>
      <c r="G3299" s="40"/>
      <c r="H3299" s="40"/>
      <c r="I3299" s="40"/>
      <c r="J3299" s="40"/>
      <c r="K3299" s="40"/>
      <c r="L3299" s="40"/>
      <c r="M3299" s="40"/>
      <c r="N3299" s="40"/>
      <c r="O3299" s="40"/>
      <c r="P3299" s="40"/>
      <c r="Q3299" s="40"/>
      <c r="R3299" s="40"/>
      <c r="S3299" s="30"/>
      <c r="T3299" s="11"/>
      <c r="U3299" s="11"/>
      <c r="V3299" s="11"/>
      <c r="W3299" s="11"/>
      <c r="X3299" s="11"/>
      <c r="Y3299" s="12" t="s">
        <v>493</v>
      </c>
    </row>
    <row r="3300" spans="1:25" ht="15" customHeight="1" x14ac:dyDescent="0.2">
      <c r="A3300" s="35">
        <v>417960</v>
      </c>
      <c r="B3300" s="36"/>
      <c r="C3300" s="3">
        <v>42122</v>
      </c>
      <c r="D3300" s="24"/>
      <c r="E3300" s="25"/>
      <c r="F3300" s="26">
        <v>150</v>
      </c>
      <c r="G3300" s="27"/>
      <c r="H3300" s="27"/>
      <c r="I3300" s="27"/>
      <c r="J3300" s="27"/>
      <c r="K3300" s="27"/>
      <c r="L3300" s="27"/>
      <c r="M3300" s="27"/>
      <c r="N3300" s="27"/>
      <c r="O3300" s="27"/>
      <c r="P3300" s="27"/>
      <c r="Q3300" s="27"/>
      <c r="R3300" s="27"/>
      <c r="S3300" s="28"/>
      <c r="T3300" s="13" t="s">
        <v>1694</v>
      </c>
      <c r="U3300" s="13" t="s">
        <v>38</v>
      </c>
      <c r="V3300" s="13" t="s">
        <v>39</v>
      </c>
      <c r="W3300" s="13" t="s">
        <v>39</v>
      </c>
      <c r="X3300" s="13" t="s">
        <v>1694</v>
      </c>
      <c r="Y3300" s="13" t="s">
        <v>516</v>
      </c>
    </row>
    <row r="3301" spans="1:25" ht="15" customHeight="1" x14ac:dyDescent="0.2">
      <c r="A3301" s="24"/>
      <c r="B3301" s="25"/>
      <c r="C3301" s="8"/>
      <c r="D3301" s="24"/>
      <c r="E3301" s="25"/>
      <c r="F3301" s="26">
        <v>150</v>
      </c>
      <c r="G3301" s="27"/>
      <c r="H3301" s="27"/>
      <c r="I3301" s="27"/>
      <c r="J3301" s="27"/>
      <c r="K3301" s="27"/>
      <c r="L3301" s="27"/>
      <c r="M3301" s="27"/>
      <c r="N3301" s="27"/>
      <c r="O3301" s="27"/>
      <c r="P3301" s="27"/>
      <c r="Q3301" s="27"/>
      <c r="R3301" s="27"/>
      <c r="S3301" s="28"/>
      <c r="T3301" s="13" t="s">
        <v>1695</v>
      </c>
      <c r="U3301" s="13" t="s">
        <v>38</v>
      </c>
      <c r="V3301" s="13" t="s">
        <v>39</v>
      </c>
      <c r="W3301" s="13" t="s">
        <v>39</v>
      </c>
      <c r="X3301" s="13" t="s">
        <v>1695</v>
      </c>
      <c r="Y3301" s="13" t="s">
        <v>516</v>
      </c>
    </row>
    <row r="3302" spans="1:25" ht="15" customHeight="1" x14ac:dyDescent="0.2">
      <c r="A3302" s="24"/>
      <c r="B3302" s="25"/>
      <c r="C3302" s="8"/>
      <c r="D3302" s="24"/>
      <c r="E3302" s="25"/>
      <c r="F3302" s="26">
        <v>450</v>
      </c>
      <c r="G3302" s="27"/>
      <c r="H3302" s="27"/>
      <c r="I3302" s="27"/>
      <c r="J3302" s="27"/>
      <c r="K3302" s="27"/>
      <c r="L3302" s="27"/>
      <c r="M3302" s="27"/>
      <c r="N3302" s="27"/>
      <c r="O3302" s="27"/>
      <c r="P3302" s="27"/>
      <c r="Q3302" s="27"/>
      <c r="R3302" s="27"/>
      <c r="S3302" s="28"/>
      <c r="T3302" s="13" t="s">
        <v>1696</v>
      </c>
      <c r="U3302" s="13" t="s">
        <v>38</v>
      </c>
      <c r="V3302" s="13" t="s">
        <v>39</v>
      </c>
      <c r="W3302" s="13" t="s">
        <v>39</v>
      </c>
      <c r="X3302" s="13" t="s">
        <v>1696</v>
      </c>
      <c r="Y3302" s="13" t="s">
        <v>639</v>
      </c>
    </row>
    <row r="3303" spans="1:25" ht="15" customHeight="1" x14ac:dyDescent="0.2">
      <c r="A3303" s="24"/>
      <c r="B3303" s="25"/>
      <c r="C3303" s="8"/>
      <c r="D3303" s="24"/>
      <c r="E3303" s="25"/>
      <c r="F3303" s="26">
        <v>150</v>
      </c>
      <c r="G3303" s="27"/>
      <c r="H3303" s="27"/>
      <c r="I3303" s="27"/>
      <c r="J3303" s="27"/>
      <c r="K3303" s="27"/>
      <c r="L3303" s="27"/>
      <c r="M3303" s="27"/>
      <c r="N3303" s="27"/>
      <c r="O3303" s="27"/>
      <c r="P3303" s="27"/>
      <c r="Q3303" s="27"/>
      <c r="R3303" s="27"/>
      <c r="S3303" s="28"/>
      <c r="T3303" s="13" t="s">
        <v>1697</v>
      </c>
      <c r="U3303" s="13" t="s">
        <v>38</v>
      </c>
      <c r="V3303" s="13" t="s">
        <v>39</v>
      </c>
      <c r="W3303" s="13" t="s">
        <v>39</v>
      </c>
      <c r="X3303" s="13" t="s">
        <v>1697</v>
      </c>
      <c r="Y3303" s="13" t="s">
        <v>861</v>
      </c>
    </row>
    <row r="3304" spans="1:25" ht="15" customHeight="1" x14ac:dyDescent="0.2">
      <c r="A3304" s="24"/>
      <c r="B3304" s="25"/>
      <c r="C3304" s="8"/>
      <c r="D3304" s="24"/>
      <c r="E3304" s="25"/>
      <c r="F3304" s="26">
        <v>300</v>
      </c>
      <c r="G3304" s="27"/>
      <c r="H3304" s="27"/>
      <c r="I3304" s="27"/>
      <c r="J3304" s="27"/>
      <c r="K3304" s="27"/>
      <c r="L3304" s="27"/>
      <c r="M3304" s="27"/>
      <c r="N3304" s="27"/>
      <c r="O3304" s="27"/>
      <c r="P3304" s="27"/>
      <c r="Q3304" s="27"/>
      <c r="R3304" s="27"/>
      <c r="S3304" s="28"/>
      <c r="T3304" s="13" t="s">
        <v>1698</v>
      </c>
      <c r="U3304" s="13" t="s">
        <v>38</v>
      </c>
      <c r="V3304" s="13" t="s">
        <v>39</v>
      </c>
      <c r="W3304" s="13" t="s">
        <v>39</v>
      </c>
      <c r="X3304" s="13" t="s">
        <v>1698</v>
      </c>
      <c r="Y3304" s="13" t="s">
        <v>502</v>
      </c>
    </row>
    <row r="3305" spans="1:25" ht="15" customHeight="1" x14ac:dyDescent="0.2">
      <c r="A3305" s="29"/>
      <c r="B3305" s="30"/>
      <c r="C3305" s="11"/>
      <c r="D3305" s="29"/>
      <c r="E3305" s="30"/>
      <c r="F3305" s="26">
        <v>150</v>
      </c>
      <c r="G3305" s="27"/>
      <c r="H3305" s="27"/>
      <c r="I3305" s="27"/>
      <c r="J3305" s="27"/>
      <c r="K3305" s="27"/>
      <c r="L3305" s="27"/>
      <c r="M3305" s="27"/>
      <c r="N3305" s="27"/>
      <c r="O3305" s="27"/>
      <c r="P3305" s="27"/>
      <c r="Q3305" s="27"/>
      <c r="R3305" s="27"/>
      <c r="S3305" s="28"/>
      <c r="T3305" s="13" t="s">
        <v>1699</v>
      </c>
      <c r="U3305" s="13" t="s">
        <v>38</v>
      </c>
      <c r="V3305" s="13" t="s">
        <v>39</v>
      </c>
      <c r="W3305" s="13" t="s">
        <v>39</v>
      </c>
      <c r="X3305" s="13" t="s">
        <v>1699</v>
      </c>
      <c r="Y3305" s="13" t="s">
        <v>536</v>
      </c>
    </row>
    <row r="3306" spans="1:25" ht="2.25" customHeight="1" x14ac:dyDescent="0.2">
      <c r="A3306" s="14"/>
      <c r="B3306" s="15"/>
      <c r="C3306" s="15"/>
      <c r="D3306" s="15"/>
      <c r="E3306" s="15"/>
      <c r="F3306" s="15"/>
      <c r="G3306" s="15"/>
      <c r="H3306" s="15"/>
      <c r="I3306" s="15"/>
      <c r="J3306" s="15"/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5"/>
      <c r="Y3306" s="16"/>
    </row>
    <row r="3307" spans="1:25" ht="12.75" customHeight="1" x14ac:dyDescent="0.2">
      <c r="A3307" s="7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21">
        <f>SUM(hList_Frame_1!B1908:B1924)</f>
        <v>5412</v>
      </c>
      <c r="M3307" s="21"/>
      <c r="N3307" s="21"/>
      <c r="O3307" s="21"/>
      <c r="P3307" s="21"/>
      <c r="Q3307" s="21"/>
      <c r="R3307" s="21"/>
      <c r="S3307" s="21"/>
      <c r="T3307" s="6"/>
      <c r="U3307" s="6"/>
      <c r="V3307" s="6"/>
      <c r="W3307" s="6"/>
      <c r="X3307" s="6"/>
      <c r="Y3307" s="17"/>
    </row>
    <row r="3308" spans="1:25" ht="14.25" customHeight="1" x14ac:dyDescent="0.2">
      <c r="A3308" s="10"/>
      <c r="B3308" s="18"/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8"/>
      <c r="Q3308" s="18"/>
      <c r="R3308" s="18"/>
      <c r="S3308" s="18"/>
      <c r="T3308" s="18"/>
      <c r="U3308" s="18"/>
      <c r="V3308" s="18"/>
      <c r="W3308" s="18"/>
      <c r="X3308" s="18"/>
      <c r="Y3308" s="19"/>
    </row>
    <row r="3309" spans="1:25" ht="15" customHeight="1" x14ac:dyDescent="0.2">
      <c r="A3309" s="22">
        <v>416738</v>
      </c>
      <c r="B3309" s="23"/>
      <c r="C3309" s="20">
        <v>42101</v>
      </c>
      <c r="D3309" s="31" t="s">
        <v>1700</v>
      </c>
      <c r="E3309" s="32"/>
      <c r="F3309" s="26">
        <v>500</v>
      </c>
      <c r="G3309" s="27"/>
      <c r="H3309" s="27"/>
      <c r="I3309" s="27"/>
      <c r="J3309" s="27"/>
      <c r="K3309" s="27"/>
      <c r="L3309" s="27"/>
      <c r="M3309" s="27"/>
      <c r="N3309" s="27"/>
      <c r="O3309" s="27"/>
      <c r="P3309" s="27"/>
      <c r="Q3309" s="27"/>
      <c r="R3309" s="27"/>
      <c r="S3309" s="28"/>
      <c r="T3309" s="13" t="s">
        <v>1641</v>
      </c>
      <c r="U3309" s="13" t="s">
        <v>38</v>
      </c>
      <c r="V3309" s="13" t="s">
        <v>39</v>
      </c>
      <c r="W3309" s="13" t="s">
        <v>39</v>
      </c>
      <c r="X3309" s="13" t="s">
        <v>1641</v>
      </c>
      <c r="Y3309" s="13" t="s">
        <v>236</v>
      </c>
    </row>
    <row r="3310" spans="1:25" ht="15" customHeight="1" x14ac:dyDescent="0.2">
      <c r="A3310" s="35">
        <v>417511</v>
      </c>
      <c r="B3310" s="36"/>
      <c r="C3310" s="3">
        <v>42115</v>
      </c>
      <c r="D3310" s="24"/>
      <c r="E3310" s="25"/>
      <c r="F3310" s="26">
        <v>780</v>
      </c>
      <c r="G3310" s="27"/>
      <c r="H3310" s="27"/>
      <c r="I3310" s="27"/>
      <c r="J3310" s="27"/>
      <c r="K3310" s="27"/>
      <c r="L3310" s="27"/>
      <c r="M3310" s="27"/>
      <c r="N3310" s="27"/>
      <c r="O3310" s="27"/>
      <c r="P3310" s="27"/>
      <c r="Q3310" s="27"/>
      <c r="R3310" s="27"/>
      <c r="S3310" s="28"/>
      <c r="T3310" s="13" t="s">
        <v>1701</v>
      </c>
      <c r="U3310" s="13" t="s">
        <v>38</v>
      </c>
      <c r="V3310" s="13" t="s">
        <v>39</v>
      </c>
      <c r="W3310" s="13" t="s">
        <v>39</v>
      </c>
      <c r="X3310" s="13" t="s">
        <v>1701</v>
      </c>
      <c r="Y3310" s="13" t="s">
        <v>244</v>
      </c>
    </row>
    <row r="3311" spans="1:25" ht="15" customHeight="1" x14ac:dyDescent="0.2">
      <c r="A3311" s="24"/>
      <c r="B3311" s="25"/>
      <c r="C3311" s="8"/>
      <c r="D3311" s="24"/>
      <c r="E3311" s="25"/>
      <c r="F3311" s="26">
        <v>1247.5</v>
      </c>
      <c r="G3311" s="27"/>
      <c r="H3311" s="27"/>
      <c r="I3311" s="27"/>
      <c r="J3311" s="27"/>
      <c r="K3311" s="27"/>
      <c r="L3311" s="27"/>
      <c r="M3311" s="27"/>
      <c r="N3311" s="27"/>
      <c r="O3311" s="27"/>
      <c r="P3311" s="27"/>
      <c r="Q3311" s="27"/>
      <c r="R3311" s="27"/>
      <c r="S3311" s="28"/>
      <c r="T3311" s="13" t="s">
        <v>1702</v>
      </c>
      <c r="U3311" s="13" t="s">
        <v>38</v>
      </c>
      <c r="V3311" s="13" t="s">
        <v>39</v>
      </c>
      <c r="W3311" s="13" t="s">
        <v>39</v>
      </c>
      <c r="X3311" s="13" t="s">
        <v>1702</v>
      </c>
      <c r="Y3311" s="13" t="s">
        <v>244</v>
      </c>
    </row>
    <row r="3312" spans="1:25" ht="15" customHeight="1" x14ac:dyDescent="0.2">
      <c r="A3312" s="24"/>
      <c r="B3312" s="25"/>
      <c r="C3312" s="8"/>
      <c r="D3312" s="24"/>
      <c r="E3312" s="25"/>
      <c r="F3312" s="26">
        <v>2275</v>
      </c>
      <c r="G3312" s="27"/>
      <c r="H3312" s="27"/>
      <c r="I3312" s="27"/>
      <c r="J3312" s="27"/>
      <c r="K3312" s="27"/>
      <c r="L3312" s="27"/>
      <c r="M3312" s="27"/>
      <c r="N3312" s="27"/>
      <c r="O3312" s="27"/>
      <c r="P3312" s="27"/>
      <c r="Q3312" s="27"/>
      <c r="R3312" s="27"/>
      <c r="S3312" s="28"/>
      <c r="T3312" s="13" t="s">
        <v>1526</v>
      </c>
      <c r="U3312" s="13" t="s">
        <v>38</v>
      </c>
      <c r="V3312" s="13" t="s">
        <v>39</v>
      </c>
      <c r="W3312" s="13" t="s">
        <v>39</v>
      </c>
      <c r="X3312" s="13" t="s">
        <v>1526</v>
      </c>
      <c r="Y3312" s="13" t="s">
        <v>244</v>
      </c>
    </row>
    <row r="3313" spans="1:25" ht="15" customHeight="1" x14ac:dyDescent="0.2">
      <c r="A3313" s="24"/>
      <c r="B3313" s="25"/>
      <c r="C3313" s="8"/>
      <c r="D3313" s="24"/>
      <c r="E3313" s="25"/>
      <c r="F3313" s="26">
        <v>945</v>
      </c>
      <c r="G3313" s="27"/>
      <c r="H3313" s="27"/>
      <c r="I3313" s="27"/>
      <c r="J3313" s="27"/>
      <c r="K3313" s="27"/>
      <c r="L3313" s="27"/>
      <c r="M3313" s="27"/>
      <c r="N3313" s="27"/>
      <c r="O3313" s="27"/>
      <c r="P3313" s="27"/>
      <c r="Q3313" s="27"/>
      <c r="R3313" s="27"/>
      <c r="S3313" s="28"/>
      <c r="T3313" s="13" t="s">
        <v>1703</v>
      </c>
      <c r="U3313" s="13" t="s">
        <v>38</v>
      </c>
      <c r="V3313" s="13" t="s">
        <v>39</v>
      </c>
      <c r="W3313" s="13" t="s">
        <v>39</v>
      </c>
      <c r="X3313" s="13" t="s">
        <v>1703</v>
      </c>
      <c r="Y3313" s="13" t="s">
        <v>244</v>
      </c>
    </row>
    <row r="3314" spans="1:25" ht="15" customHeight="1" x14ac:dyDescent="0.2">
      <c r="A3314" s="24"/>
      <c r="B3314" s="25"/>
      <c r="C3314" s="8"/>
      <c r="D3314" s="24"/>
      <c r="E3314" s="25"/>
      <c r="F3314" s="37">
        <v>341.29</v>
      </c>
      <c r="G3314" s="38"/>
      <c r="H3314" s="38"/>
      <c r="I3314" s="38"/>
      <c r="J3314" s="38"/>
      <c r="K3314" s="38"/>
      <c r="L3314" s="38"/>
      <c r="M3314" s="38"/>
      <c r="N3314" s="38"/>
      <c r="O3314" s="38"/>
      <c r="P3314" s="38"/>
      <c r="Q3314" s="38"/>
      <c r="R3314" s="38"/>
      <c r="S3314" s="39"/>
      <c r="T3314" s="5" t="s">
        <v>1704</v>
      </c>
      <c r="U3314" s="13" t="s">
        <v>38</v>
      </c>
      <c r="V3314" s="13" t="s">
        <v>39</v>
      </c>
      <c r="W3314" s="13" t="s">
        <v>39</v>
      </c>
      <c r="X3314" s="5" t="s">
        <v>1704</v>
      </c>
      <c r="Y3314" s="13" t="s">
        <v>392</v>
      </c>
    </row>
    <row r="3315" spans="1:25" ht="15" customHeight="1" x14ac:dyDescent="0.2">
      <c r="A3315" s="24"/>
      <c r="B3315" s="25"/>
      <c r="C3315" s="8"/>
      <c r="D3315" s="24"/>
      <c r="E3315" s="25"/>
      <c r="F3315" s="29"/>
      <c r="G3315" s="40"/>
      <c r="H3315" s="40"/>
      <c r="I3315" s="40"/>
      <c r="J3315" s="40"/>
      <c r="K3315" s="40"/>
      <c r="L3315" s="40"/>
      <c r="M3315" s="40"/>
      <c r="N3315" s="40"/>
      <c r="O3315" s="40"/>
      <c r="P3315" s="40"/>
      <c r="Q3315" s="40"/>
      <c r="R3315" s="40"/>
      <c r="S3315" s="30"/>
      <c r="T3315" s="11"/>
      <c r="U3315" s="13" t="s">
        <v>49</v>
      </c>
      <c r="V3315" s="13" t="s">
        <v>39</v>
      </c>
      <c r="W3315" s="13" t="s">
        <v>39</v>
      </c>
      <c r="X3315" s="11"/>
      <c r="Y3315" s="13" t="s">
        <v>392</v>
      </c>
    </row>
    <row r="3316" spans="1:25" ht="15" customHeight="1" x14ac:dyDescent="0.2">
      <c r="A3316" s="24"/>
      <c r="B3316" s="25"/>
      <c r="C3316" s="8"/>
      <c r="D3316" s="24"/>
      <c r="E3316" s="25"/>
      <c r="F3316" s="37">
        <v>597.70000000000005</v>
      </c>
      <c r="G3316" s="38"/>
      <c r="H3316" s="38"/>
      <c r="I3316" s="38"/>
      <c r="J3316" s="38"/>
      <c r="K3316" s="38"/>
      <c r="L3316" s="38"/>
      <c r="M3316" s="38"/>
      <c r="N3316" s="38"/>
      <c r="O3316" s="38"/>
      <c r="P3316" s="38"/>
      <c r="Q3316" s="38"/>
      <c r="R3316" s="38"/>
      <c r="S3316" s="39"/>
      <c r="T3316" s="5" t="s">
        <v>1705</v>
      </c>
      <c r="U3316" s="13" t="s">
        <v>38</v>
      </c>
      <c r="V3316" s="13" t="s">
        <v>39</v>
      </c>
      <c r="W3316" s="13" t="s">
        <v>39</v>
      </c>
      <c r="X3316" s="5" t="s">
        <v>1705</v>
      </c>
      <c r="Y3316" s="13" t="s">
        <v>40</v>
      </c>
    </row>
    <row r="3317" spans="1:25" ht="15" customHeight="1" x14ac:dyDescent="0.2">
      <c r="A3317" s="24"/>
      <c r="B3317" s="25"/>
      <c r="C3317" s="8"/>
      <c r="D3317" s="24"/>
      <c r="E3317" s="25"/>
      <c r="F3317" s="29"/>
      <c r="G3317" s="40"/>
      <c r="H3317" s="40"/>
      <c r="I3317" s="40"/>
      <c r="J3317" s="40"/>
      <c r="K3317" s="40"/>
      <c r="L3317" s="40"/>
      <c r="M3317" s="40"/>
      <c r="N3317" s="40"/>
      <c r="O3317" s="40"/>
      <c r="P3317" s="40"/>
      <c r="Q3317" s="40"/>
      <c r="R3317" s="40"/>
      <c r="S3317" s="30"/>
      <c r="T3317" s="11"/>
      <c r="U3317" s="13" t="s">
        <v>49</v>
      </c>
      <c r="V3317" s="13" t="s">
        <v>39</v>
      </c>
      <c r="W3317" s="13" t="s">
        <v>39</v>
      </c>
      <c r="X3317" s="11"/>
      <c r="Y3317" s="13" t="s">
        <v>40</v>
      </c>
    </row>
    <row r="3318" spans="1:25" ht="15" customHeight="1" x14ac:dyDescent="0.2">
      <c r="A3318" s="24"/>
      <c r="B3318" s="25"/>
      <c r="C3318" s="8"/>
      <c r="D3318" s="24"/>
      <c r="E3318" s="25"/>
      <c r="F3318" s="26">
        <v>1655</v>
      </c>
      <c r="G3318" s="27"/>
      <c r="H3318" s="27"/>
      <c r="I3318" s="27"/>
      <c r="J3318" s="27"/>
      <c r="K3318" s="27"/>
      <c r="L3318" s="27"/>
      <c r="M3318" s="27"/>
      <c r="N3318" s="27"/>
      <c r="O3318" s="27"/>
      <c r="P3318" s="27"/>
      <c r="Q3318" s="27"/>
      <c r="R3318" s="27"/>
      <c r="S3318" s="28"/>
      <c r="T3318" s="13" t="s">
        <v>1706</v>
      </c>
      <c r="U3318" s="13" t="s">
        <v>38</v>
      </c>
      <c r="V3318" s="13" t="s">
        <v>39</v>
      </c>
      <c r="W3318" s="13" t="s">
        <v>39</v>
      </c>
      <c r="X3318" s="13" t="s">
        <v>1706</v>
      </c>
      <c r="Y3318" s="13" t="s">
        <v>259</v>
      </c>
    </row>
    <row r="3319" spans="1:25" ht="15" customHeight="1" x14ac:dyDescent="0.2">
      <c r="A3319" s="24"/>
      <c r="B3319" s="25"/>
      <c r="C3319" s="8"/>
      <c r="D3319" s="24"/>
      <c r="E3319" s="25"/>
      <c r="F3319" s="26">
        <v>1270</v>
      </c>
      <c r="G3319" s="27"/>
      <c r="H3319" s="27"/>
      <c r="I3319" s="27"/>
      <c r="J3319" s="27"/>
      <c r="K3319" s="27"/>
      <c r="L3319" s="27"/>
      <c r="M3319" s="27"/>
      <c r="N3319" s="27"/>
      <c r="O3319" s="27"/>
      <c r="P3319" s="27"/>
      <c r="Q3319" s="27"/>
      <c r="R3319" s="27"/>
      <c r="S3319" s="28"/>
      <c r="T3319" s="13" t="s">
        <v>1707</v>
      </c>
      <c r="U3319" s="13" t="s">
        <v>38</v>
      </c>
      <c r="V3319" s="13" t="s">
        <v>39</v>
      </c>
      <c r="W3319" s="13" t="s">
        <v>39</v>
      </c>
      <c r="X3319" s="13" t="s">
        <v>1707</v>
      </c>
      <c r="Y3319" s="13" t="s">
        <v>259</v>
      </c>
    </row>
    <row r="3320" spans="1:25" ht="15" customHeight="1" x14ac:dyDescent="0.2">
      <c r="A3320" s="24"/>
      <c r="B3320" s="25"/>
      <c r="C3320" s="8"/>
      <c r="D3320" s="24"/>
      <c r="E3320" s="25"/>
      <c r="F3320" s="26">
        <v>1582.5</v>
      </c>
      <c r="G3320" s="27"/>
      <c r="H3320" s="27"/>
      <c r="I3320" s="27"/>
      <c r="J3320" s="27"/>
      <c r="K3320" s="27"/>
      <c r="L3320" s="27"/>
      <c r="M3320" s="27"/>
      <c r="N3320" s="27"/>
      <c r="O3320" s="27"/>
      <c r="P3320" s="27"/>
      <c r="Q3320" s="27"/>
      <c r="R3320" s="27"/>
      <c r="S3320" s="28"/>
      <c r="T3320" s="13" t="s">
        <v>1009</v>
      </c>
      <c r="U3320" s="13" t="s">
        <v>38</v>
      </c>
      <c r="V3320" s="13" t="s">
        <v>39</v>
      </c>
      <c r="W3320" s="13" t="s">
        <v>39</v>
      </c>
      <c r="X3320" s="13" t="s">
        <v>1009</v>
      </c>
      <c r="Y3320" s="13" t="s">
        <v>259</v>
      </c>
    </row>
    <row r="3321" spans="1:25" ht="15" customHeight="1" x14ac:dyDescent="0.2">
      <c r="A3321" s="24"/>
      <c r="B3321" s="25"/>
      <c r="C3321" s="8"/>
      <c r="D3321" s="24"/>
      <c r="E3321" s="25"/>
      <c r="F3321" s="37">
        <v>2000</v>
      </c>
      <c r="G3321" s="38"/>
      <c r="H3321" s="38"/>
      <c r="I3321" s="38"/>
      <c r="J3321" s="38"/>
      <c r="K3321" s="38"/>
      <c r="L3321" s="38"/>
      <c r="M3321" s="38"/>
      <c r="N3321" s="38"/>
      <c r="O3321" s="38"/>
      <c r="P3321" s="38"/>
      <c r="Q3321" s="38"/>
      <c r="R3321" s="38"/>
      <c r="S3321" s="39"/>
      <c r="T3321" s="5" t="s">
        <v>1708</v>
      </c>
      <c r="U3321" s="13" t="s">
        <v>38</v>
      </c>
      <c r="V3321" s="13" t="s">
        <v>39</v>
      </c>
      <c r="W3321" s="13" t="s">
        <v>39</v>
      </c>
      <c r="X3321" s="5" t="s">
        <v>1708</v>
      </c>
      <c r="Y3321" s="13" t="s">
        <v>259</v>
      </c>
    </row>
    <row r="3322" spans="1:25" ht="15" customHeight="1" x14ac:dyDescent="0.2">
      <c r="A3322" s="24"/>
      <c r="B3322" s="25"/>
      <c r="C3322" s="8"/>
      <c r="D3322" s="24"/>
      <c r="E3322" s="25"/>
      <c r="F3322" s="29"/>
      <c r="G3322" s="40"/>
      <c r="H3322" s="40"/>
      <c r="I3322" s="40"/>
      <c r="J3322" s="40"/>
      <c r="K3322" s="40"/>
      <c r="L3322" s="40"/>
      <c r="M3322" s="40"/>
      <c r="N3322" s="40"/>
      <c r="O3322" s="40"/>
      <c r="P3322" s="40"/>
      <c r="Q3322" s="40"/>
      <c r="R3322" s="40"/>
      <c r="S3322" s="30"/>
      <c r="T3322" s="11"/>
      <c r="U3322" s="13" t="s">
        <v>238</v>
      </c>
      <c r="V3322" s="13" t="s">
        <v>100</v>
      </c>
      <c r="W3322" s="13" t="s">
        <v>192</v>
      </c>
      <c r="X3322" s="11"/>
      <c r="Y3322" s="13" t="s">
        <v>709</v>
      </c>
    </row>
    <row r="3323" spans="1:25" ht="15" customHeight="1" x14ac:dyDescent="0.2">
      <c r="A3323" s="29"/>
      <c r="B3323" s="30"/>
      <c r="C3323" s="11"/>
      <c r="D3323" s="24"/>
      <c r="E3323" s="25"/>
      <c r="F3323" s="26">
        <v>437.5</v>
      </c>
      <c r="G3323" s="27"/>
      <c r="H3323" s="27"/>
      <c r="I3323" s="27"/>
      <c r="J3323" s="27"/>
      <c r="K3323" s="27"/>
      <c r="L3323" s="27"/>
      <c r="M3323" s="27"/>
      <c r="N3323" s="27"/>
      <c r="O3323" s="27"/>
      <c r="P3323" s="27"/>
      <c r="Q3323" s="27"/>
      <c r="R3323" s="27"/>
      <c r="S3323" s="28"/>
      <c r="T3323" s="13" t="s">
        <v>1709</v>
      </c>
      <c r="U3323" s="13" t="s">
        <v>38</v>
      </c>
      <c r="V3323" s="13" t="s">
        <v>39</v>
      </c>
      <c r="W3323" s="13" t="s">
        <v>39</v>
      </c>
      <c r="X3323" s="13" t="s">
        <v>1709</v>
      </c>
      <c r="Y3323" s="13" t="s">
        <v>259</v>
      </c>
    </row>
    <row r="3324" spans="1:25" ht="15" customHeight="1" x14ac:dyDescent="0.2">
      <c r="A3324" s="35">
        <v>417961</v>
      </c>
      <c r="B3324" s="36"/>
      <c r="C3324" s="3">
        <v>42122</v>
      </c>
      <c r="D3324" s="24"/>
      <c r="E3324" s="25"/>
      <c r="F3324" s="26">
        <v>2535</v>
      </c>
      <c r="G3324" s="27"/>
      <c r="H3324" s="27"/>
      <c r="I3324" s="27"/>
      <c r="J3324" s="27"/>
      <c r="K3324" s="27"/>
      <c r="L3324" s="27"/>
      <c r="M3324" s="27"/>
      <c r="N3324" s="27"/>
      <c r="O3324" s="27"/>
      <c r="P3324" s="27"/>
      <c r="Q3324" s="27"/>
      <c r="R3324" s="27"/>
      <c r="S3324" s="28"/>
      <c r="T3324" s="13" t="s">
        <v>1710</v>
      </c>
      <c r="U3324" s="13" t="s">
        <v>38</v>
      </c>
      <c r="V3324" s="13" t="s">
        <v>39</v>
      </c>
      <c r="W3324" s="13" t="s">
        <v>39</v>
      </c>
      <c r="X3324" s="13" t="s">
        <v>1710</v>
      </c>
      <c r="Y3324" s="13" t="s">
        <v>236</v>
      </c>
    </row>
    <row r="3325" spans="1:25" ht="15" customHeight="1" x14ac:dyDescent="0.2">
      <c r="A3325" s="24"/>
      <c r="B3325" s="25"/>
      <c r="C3325" s="8"/>
      <c r="D3325" s="24"/>
      <c r="E3325" s="25"/>
      <c r="F3325" s="26">
        <v>1195</v>
      </c>
      <c r="G3325" s="27"/>
      <c r="H3325" s="27"/>
      <c r="I3325" s="27"/>
      <c r="J3325" s="27"/>
      <c r="K3325" s="27"/>
      <c r="L3325" s="27"/>
      <c r="M3325" s="27"/>
      <c r="N3325" s="27"/>
      <c r="O3325" s="27"/>
      <c r="P3325" s="27"/>
      <c r="Q3325" s="27"/>
      <c r="R3325" s="27"/>
      <c r="S3325" s="28"/>
      <c r="T3325" s="13" t="s">
        <v>1525</v>
      </c>
      <c r="U3325" s="13" t="s">
        <v>38</v>
      </c>
      <c r="V3325" s="13" t="s">
        <v>39</v>
      </c>
      <c r="W3325" s="13" t="s">
        <v>39</v>
      </c>
      <c r="X3325" s="13" t="s">
        <v>1525</v>
      </c>
      <c r="Y3325" s="13" t="s">
        <v>236</v>
      </c>
    </row>
    <row r="3326" spans="1:25" ht="15" customHeight="1" x14ac:dyDescent="0.2">
      <c r="A3326" s="24"/>
      <c r="B3326" s="25"/>
      <c r="C3326" s="8"/>
      <c r="D3326" s="24"/>
      <c r="E3326" s="25"/>
      <c r="F3326" s="26">
        <v>110</v>
      </c>
      <c r="G3326" s="27"/>
      <c r="H3326" s="27"/>
      <c r="I3326" s="27"/>
      <c r="J3326" s="27"/>
      <c r="K3326" s="27"/>
      <c r="L3326" s="27"/>
      <c r="M3326" s="27"/>
      <c r="N3326" s="27"/>
      <c r="O3326" s="27"/>
      <c r="P3326" s="27"/>
      <c r="Q3326" s="27"/>
      <c r="R3326" s="27"/>
      <c r="S3326" s="28"/>
      <c r="T3326" s="13" t="s">
        <v>1711</v>
      </c>
      <c r="U3326" s="13" t="s">
        <v>38</v>
      </c>
      <c r="V3326" s="13" t="s">
        <v>39</v>
      </c>
      <c r="W3326" s="13" t="s">
        <v>39</v>
      </c>
      <c r="X3326" s="13" t="s">
        <v>1711</v>
      </c>
      <c r="Y3326" s="13" t="s">
        <v>906</v>
      </c>
    </row>
    <row r="3327" spans="1:25" ht="15" customHeight="1" x14ac:dyDescent="0.2">
      <c r="A3327" s="24"/>
      <c r="B3327" s="25"/>
      <c r="C3327" s="8"/>
      <c r="D3327" s="24"/>
      <c r="E3327" s="25"/>
      <c r="F3327" s="26">
        <v>687.5</v>
      </c>
      <c r="G3327" s="27"/>
      <c r="H3327" s="27"/>
      <c r="I3327" s="27"/>
      <c r="J3327" s="27"/>
      <c r="K3327" s="27"/>
      <c r="L3327" s="27"/>
      <c r="M3327" s="27"/>
      <c r="N3327" s="27"/>
      <c r="O3327" s="27"/>
      <c r="P3327" s="27"/>
      <c r="Q3327" s="27"/>
      <c r="R3327" s="27"/>
      <c r="S3327" s="28"/>
      <c r="T3327" s="13" t="s">
        <v>1705</v>
      </c>
      <c r="U3327" s="13" t="s">
        <v>38</v>
      </c>
      <c r="V3327" s="13" t="s">
        <v>39</v>
      </c>
      <c r="W3327" s="13" t="s">
        <v>39</v>
      </c>
      <c r="X3327" s="13" t="s">
        <v>1705</v>
      </c>
      <c r="Y3327" s="13" t="s">
        <v>40</v>
      </c>
    </row>
    <row r="3328" spans="1:25" ht="15" customHeight="1" x14ac:dyDescent="0.2">
      <c r="A3328" s="29"/>
      <c r="B3328" s="30"/>
      <c r="C3328" s="11"/>
      <c r="D3328" s="29"/>
      <c r="E3328" s="30"/>
      <c r="F3328" s="26">
        <v>600</v>
      </c>
      <c r="G3328" s="27"/>
      <c r="H3328" s="27"/>
      <c r="I3328" s="27"/>
      <c r="J3328" s="27"/>
      <c r="K3328" s="27"/>
      <c r="L3328" s="27"/>
      <c r="M3328" s="27"/>
      <c r="N3328" s="27"/>
      <c r="O3328" s="27"/>
      <c r="P3328" s="27"/>
      <c r="Q3328" s="27"/>
      <c r="R3328" s="27"/>
      <c r="S3328" s="28"/>
      <c r="T3328" s="13" t="s">
        <v>1712</v>
      </c>
      <c r="U3328" s="13" t="s">
        <v>38</v>
      </c>
      <c r="V3328" s="13" t="s">
        <v>39</v>
      </c>
      <c r="W3328" s="13" t="s">
        <v>39</v>
      </c>
      <c r="X3328" s="13" t="s">
        <v>1712</v>
      </c>
      <c r="Y3328" s="13" t="s">
        <v>738</v>
      </c>
    </row>
    <row r="3329" spans="1:25" ht="2.25" customHeight="1" x14ac:dyDescent="0.2">
      <c r="A3329" s="14"/>
      <c r="B3329" s="15"/>
      <c r="C3329" s="15"/>
      <c r="D3329" s="15"/>
      <c r="E3329" s="15"/>
      <c r="F3329" s="15"/>
      <c r="G3329" s="15"/>
      <c r="H3329" s="15"/>
      <c r="I3329" s="15"/>
      <c r="J3329" s="15"/>
      <c r="K3329" s="15"/>
      <c r="L3329" s="15"/>
      <c r="M3329" s="15"/>
      <c r="N3329" s="15"/>
      <c r="O3329" s="15"/>
      <c r="P3329" s="15"/>
      <c r="Q3329" s="15"/>
      <c r="R3329" s="15"/>
      <c r="S3329" s="15"/>
      <c r="T3329" s="15"/>
      <c r="U3329" s="15"/>
      <c r="V3329" s="15"/>
      <c r="W3329" s="15"/>
      <c r="X3329" s="15"/>
      <c r="Y3329" s="16"/>
    </row>
    <row r="3330" spans="1:25" ht="13.5" customHeight="1" x14ac:dyDescent="0.2">
      <c r="A3330" s="7"/>
      <c r="B3330" s="6"/>
      <c r="C3330" s="6"/>
      <c r="D3330" s="6"/>
      <c r="E3330" s="6"/>
      <c r="F3330" s="6"/>
      <c r="G3330" s="6"/>
      <c r="H3330" s="6"/>
      <c r="I3330" s="6"/>
      <c r="J3330" s="21">
        <f>SUM(hList_Frame_1!B1925:B1944)</f>
        <v>18758.989999999998</v>
      </c>
      <c r="K3330" s="21"/>
      <c r="L3330" s="21"/>
      <c r="M3330" s="21"/>
      <c r="N3330" s="21"/>
      <c r="O3330" s="21"/>
      <c r="P3330" s="21"/>
      <c r="Q3330" s="21"/>
      <c r="R3330" s="21"/>
      <c r="S3330" s="21"/>
      <c r="T3330" s="6"/>
      <c r="U3330" s="6"/>
      <c r="V3330" s="6"/>
      <c r="W3330" s="6"/>
      <c r="X3330" s="6"/>
      <c r="Y3330" s="17"/>
    </row>
    <row r="3331" spans="1:25" ht="13.5" customHeight="1" x14ac:dyDescent="0.2">
      <c r="A3331" s="10"/>
      <c r="B3331" s="18"/>
      <c r="C3331" s="18"/>
      <c r="D3331" s="18"/>
      <c r="E3331" s="18"/>
      <c r="F3331" s="18"/>
      <c r="G3331" s="18"/>
      <c r="H3331" s="18"/>
      <c r="I3331" s="18"/>
      <c r="J3331" s="18"/>
      <c r="K3331" s="18"/>
      <c r="L3331" s="18"/>
      <c r="M3331" s="18"/>
      <c r="N3331" s="18"/>
      <c r="O3331" s="18"/>
      <c r="P3331" s="18"/>
      <c r="Q3331" s="18"/>
      <c r="R3331" s="18"/>
      <c r="S3331" s="18"/>
      <c r="T3331" s="18"/>
      <c r="U3331" s="18"/>
      <c r="V3331" s="18"/>
      <c r="W3331" s="18"/>
      <c r="X3331" s="18"/>
      <c r="Y3331" s="19"/>
    </row>
    <row r="3332" spans="1:25" ht="15" customHeight="1" x14ac:dyDescent="0.2">
      <c r="A3332" s="22">
        <v>416739</v>
      </c>
      <c r="B3332" s="23"/>
      <c r="C3332" s="20">
        <v>42101</v>
      </c>
      <c r="D3332" s="33" t="s">
        <v>1713</v>
      </c>
      <c r="E3332" s="34"/>
      <c r="F3332" s="26">
        <v>1869.85</v>
      </c>
      <c r="G3332" s="27"/>
      <c r="H3332" s="27"/>
      <c r="I3332" s="27"/>
      <c r="J3332" s="27"/>
      <c r="K3332" s="27"/>
      <c r="L3332" s="27"/>
      <c r="M3332" s="27"/>
      <c r="N3332" s="27"/>
      <c r="O3332" s="27"/>
      <c r="P3332" s="27"/>
      <c r="Q3332" s="27"/>
      <c r="R3332" s="27"/>
      <c r="S3332" s="28"/>
      <c r="T3332" s="13" t="s">
        <v>14</v>
      </c>
      <c r="U3332" s="13" t="s">
        <v>152</v>
      </c>
      <c r="V3332" s="13" t="s">
        <v>34</v>
      </c>
      <c r="W3332" s="13" t="s">
        <v>67</v>
      </c>
      <c r="X3332" s="13" t="s">
        <v>14</v>
      </c>
      <c r="Y3332" s="13" t="s">
        <v>13</v>
      </c>
    </row>
    <row r="3333" spans="1:25" ht="2.25" customHeight="1" x14ac:dyDescent="0.2">
      <c r="A3333" s="14"/>
      <c r="B3333" s="15"/>
      <c r="C3333" s="15"/>
      <c r="D3333" s="15"/>
      <c r="E3333" s="15"/>
      <c r="F3333" s="15"/>
      <c r="G3333" s="15"/>
      <c r="H3333" s="15"/>
      <c r="I3333" s="15"/>
      <c r="J3333" s="15"/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5"/>
      <c r="W3333" s="15"/>
      <c r="X3333" s="15"/>
      <c r="Y3333" s="16"/>
    </row>
    <row r="3334" spans="1:25" ht="12.75" customHeight="1" x14ac:dyDescent="0.2">
      <c r="A3334" s="7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21">
        <f>SUM(hList_Frame_1!B1945:B1945)</f>
        <v>1869.85</v>
      </c>
      <c r="M3334" s="21"/>
      <c r="N3334" s="21"/>
      <c r="O3334" s="21"/>
      <c r="P3334" s="21"/>
      <c r="Q3334" s="21"/>
      <c r="R3334" s="21"/>
      <c r="S3334" s="21"/>
      <c r="T3334" s="6"/>
      <c r="U3334" s="6"/>
      <c r="V3334" s="6"/>
      <c r="W3334" s="6"/>
      <c r="X3334" s="6"/>
      <c r="Y3334" s="17"/>
    </row>
    <row r="3335" spans="1:25" ht="14.25" customHeight="1" x14ac:dyDescent="0.2">
      <c r="A3335" s="10"/>
      <c r="B3335" s="18"/>
      <c r="C3335" s="18"/>
      <c r="D3335" s="18"/>
      <c r="E3335" s="18"/>
      <c r="F3335" s="18"/>
      <c r="G3335" s="18"/>
      <c r="H3335" s="18"/>
      <c r="I3335" s="18"/>
      <c r="J3335" s="18"/>
      <c r="K3335" s="18"/>
      <c r="L3335" s="18"/>
      <c r="M3335" s="18"/>
      <c r="N3335" s="18"/>
      <c r="O3335" s="18"/>
      <c r="P3335" s="18"/>
      <c r="Q3335" s="18"/>
      <c r="R3335" s="18"/>
      <c r="S3335" s="18"/>
      <c r="T3335" s="18"/>
      <c r="U3335" s="18"/>
      <c r="V3335" s="18"/>
      <c r="W3335" s="18"/>
      <c r="X3335" s="18"/>
      <c r="Y3335" s="19"/>
    </row>
    <row r="3336" spans="1:25" ht="15" customHeight="1" x14ac:dyDescent="0.2">
      <c r="A3336" s="35">
        <v>417109</v>
      </c>
      <c r="B3336" s="36"/>
      <c r="C3336" s="3">
        <v>42108</v>
      </c>
      <c r="D3336" s="31" t="s">
        <v>1714</v>
      </c>
      <c r="E3336" s="32"/>
      <c r="F3336" s="26">
        <v>100</v>
      </c>
      <c r="G3336" s="27"/>
      <c r="H3336" s="27"/>
      <c r="I3336" s="27"/>
      <c r="J3336" s="27"/>
      <c r="K3336" s="27"/>
      <c r="L3336" s="27"/>
      <c r="M3336" s="27"/>
      <c r="N3336" s="27"/>
      <c r="O3336" s="27"/>
      <c r="P3336" s="27"/>
      <c r="Q3336" s="27"/>
      <c r="R3336" s="27"/>
      <c r="S3336" s="28"/>
      <c r="T3336" s="13" t="s">
        <v>1715</v>
      </c>
      <c r="U3336" s="13" t="s">
        <v>38</v>
      </c>
      <c r="V3336" s="13" t="s">
        <v>39</v>
      </c>
      <c r="W3336" s="13" t="s">
        <v>39</v>
      </c>
      <c r="X3336" s="13" t="s">
        <v>1715</v>
      </c>
      <c r="Y3336" s="13" t="s">
        <v>281</v>
      </c>
    </row>
    <row r="3337" spans="1:25" ht="15" customHeight="1" x14ac:dyDescent="0.2">
      <c r="A3337" s="24"/>
      <c r="B3337" s="25"/>
      <c r="C3337" s="8"/>
      <c r="D3337" s="24"/>
      <c r="E3337" s="25"/>
      <c r="F3337" s="26">
        <v>100</v>
      </c>
      <c r="G3337" s="27"/>
      <c r="H3337" s="27"/>
      <c r="I3337" s="27"/>
      <c r="J3337" s="27"/>
      <c r="K3337" s="27"/>
      <c r="L3337" s="27"/>
      <c r="M3337" s="27"/>
      <c r="N3337" s="27"/>
      <c r="O3337" s="27"/>
      <c r="P3337" s="27"/>
      <c r="Q3337" s="27"/>
      <c r="R3337" s="27"/>
      <c r="S3337" s="28"/>
      <c r="T3337" s="13" t="s">
        <v>1716</v>
      </c>
      <c r="U3337" s="13" t="s">
        <v>38</v>
      </c>
      <c r="V3337" s="13" t="s">
        <v>39</v>
      </c>
      <c r="W3337" s="13" t="s">
        <v>39</v>
      </c>
      <c r="X3337" s="13" t="s">
        <v>1716</v>
      </c>
      <c r="Y3337" s="13" t="s">
        <v>281</v>
      </c>
    </row>
    <row r="3338" spans="1:25" ht="15" customHeight="1" x14ac:dyDescent="0.2">
      <c r="A3338" s="24"/>
      <c r="B3338" s="25"/>
      <c r="C3338" s="8"/>
      <c r="D3338" s="24"/>
      <c r="E3338" s="25"/>
      <c r="F3338" s="26">
        <v>100</v>
      </c>
      <c r="G3338" s="27"/>
      <c r="H3338" s="27"/>
      <c r="I3338" s="27"/>
      <c r="J3338" s="27"/>
      <c r="K3338" s="27"/>
      <c r="L3338" s="27"/>
      <c r="M3338" s="27"/>
      <c r="N3338" s="27"/>
      <c r="O3338" s="27"/>
      <c r="P3338" s="27"/>
      <c r="Q3338" s="27"/>
      <c r="R3338" s="27"/>
      <c r="S3338" s="28"/>
      <c r="T3338" s="13" t="s">
        <v>1717</v>
      </c>
      <c r="U3338" s="13" t="s">
        <v>38</v>
      </c>
      <c r="V3338" s="13" t="s">
        <v>39</v>
      </c>
      <c r="W3338" s="13" t="s">
        <v>39</v>
      </c>
      <c r="X3338" s="13" t="s">
        <v>1717</v>
      </c>
      <c r="Y3338" s="13" t="s">
        <v>281</v>
      </c>
    </row>
    <row r="3339" spans="1:25" ht="15" customHeight="1" x14ac:dyDescent="0.2">
      <c r="A3339" s="24"/>
      <c r="B3339" s="25"/>
      <c r="C3339" s="8"/>
      <c r="D3339" s="24"/>
      <c r="E3339" s="25"/>
      <c r="F3339" s="26">
        <v>100</v>
      </c>
      <c r="G3339" s="27"/>
      <c r="H3339" s="27"/>
      <c r="I3339" s="27"/>
      <c r="J3339" s="27"/>
      <c r="K3339" s="27"/>
      <c r="L3339" s="27"/>
      <c r="M3339" s="27"/>
      <c r="N3339" s="27"/>
      <c r="O3339" s="27"/>
      <c r="P3339" s="27"/>
      <c r="Q3339" s="27"/>
      <c r="R3339" s="27"/>
      <c r="S3339" s="28"/>
      <c r="T3339" s="13" t="s">
        <v>1718</v>
      </c>
      <c r="U3339" s="13" t="s">
        <v>38</v>
      </c>
      <c r="V3339" s="13" t="s">
        <v>39</v>
      </c>
      <c r="W3339" s="13" t="s">
        <v>39</v>
      </c>
      <c r="X3339" s="13" t="s">
        <v>1718</v>
      </c>
      <c r="Y3339" s="13" t="s">
        <v>281</v>
      </c>
    </row>
    <row r="3340" spans="1:25" ht="15" customHeight="1" x14ac:dyDescent="0.2">
      <c r="A3340" s="24"/>
      <c r="B3340" s="25"/>
      <c r="C3340" s="8"/>
      <c r="D3340" s="24"/>
      <c r="E3340" s="25"/>
      <c r="F3340" s="26">
        <v>100</v>
      </c>
      <c r="G3340" s="27"/>
      <c r="H3340" s="27"/>
      <c r="I3340" s="27"/>
      <c r="J3340" s="27"/>
      <c r="K3340" s="27"/>
      <c r="L3340" s="27"/>
      <c r="M3340" s="27"/>
      <c r="N3340" s="27"/>
      <c r="O3340" s="27"/>
      <c r="P3340" s="27"/>
      <c r="Q3340" s="27"/>
      <c r="R3340" s="27"/>
      <c r="S3340" s="28"/>
      <c r="T3340" s="13" t="s">
        <v>1719</v>
      </c>
      <c r="U3340" s="13" t="s">
        <v>38</v>
      </c>
      <c r="V3340" s="13" t="s">
        <v>39</v>
      </c>
      <c r="W3340" s="13" t="s">
        <v>39</v>
      </c>
      <c r="X3340" s="13" t="s">
        <v>1719</v>
      </c>
      <c r="Y3340" s="13" t="s">
        <v>281</v>
      </c>
    </row>
    <row r="3341" spans="1:25" ht="15" customHeight="1" x14ac:dyDescent="0.2">
      <c r="A3341" s="29"/>
      <c r="B3341" s="30"/>
      <c r="C3341" s="11"/>
      <c r="D3341" s="24"/>
      <c r="E3341" s="25"/>
      <c r="F3341" s="26">
        <v>550</v>
      </c>
      <c r="G3341" s="27"/>
      <c r="H3341" s="27"/>
      <c r="I3341" s="27"/>
      <c r="J3341" s="27"/>
      <c r="K3341" s="27"/>
      <c r="L3341" s="27"/>
      <c r="M3341" s="27"/>
      <c r="N3341" s="27"/>
      <c r="O3341" s="27"/>
      <c r="P3341" s="27"/>
      <c r="Q3341" s="27"/>
      <c r="R3341" s="27"/>
      <c r="S3341" s="28"/>
      <c r="T3341" s="13" t="s">
        <v>1720</v>
      </c>
      <c r="U3341" s="13" t="s">
        <v>38</v>
      </c>
      <c r="V3341" s="13" t="s">
        <v>39</v>
      </c>
      <c r="W3341" s="13" t="s">
        <v>39</v>
      </c>
      <c r="X3341" s="13" t="s">
        <v>1720</v>
      </c>
      <c r="Y3341" s="13" t="s">
        <v>281</v>
      </c>
    </row>
    <row r="3342" spans="1:25" ht="15" customHeight="1" x14ac:dyDescent="0.2">
      <c r="A3342" s="22">
        <v>417512</v>
      </c>
      <c r="B3342" s="23"/>
      <c r="C3342" s="20">
        <v>42115</v>
      </c>
      <c r="D3342" s="24"/>
      <c r="E3342" s="25"/>
      <c r="F3342" s="26">
        <v>500</v>
      </c>
      <c r="G3342" s="27"/>
      <c r="H3342" s="27"/>
      <c r="I3342" s="27"/>
      <c r="J3342" s="27"/>
      <c r="K3342" s="27"/>
      <c r="L3342" s="27"/>
      <c r="M3342" s="27"/>
      <c r="N3342" s="27"/>
      <c r="O3342" s="27"/>
      <c r="P3342" s="27"/>
      <c r="Q3342" s="27"/>
      <c r="R3342" s="27"/>
      <c r="S3342" s="28"/>
      <c r="T3342" s="13" t="s">
        <v>1721</v>
      </c>
      <c r="U3342" s="13" t="s">
        <v>38</v>
      </c>
      <c r="V3342" s="13" t="s">
        <v>39</v>
      </c>
      <c r="W3342" s="13" t="s">
        <v>39</v>
      </c>
      <c r="X3342" s="13" t="s">
        <v>1721</v>
      </c>
      <c r="Y3342" s="13" t="s">
        <v>364</v>
      </c>
    </row>
    <row r="3343" spans="1:25" ht="15" customHeight="1" x14ac:dyDescent="0.2">
      <c r="A3343" s="35">
        <v>417962</v>
      </c>
      <c r="B3343" s="36"/>
      <c r="C3343" s="3">
        <v>42122</v>
      </c>
      <c r="D3343" s="24"/>
      <c r="E3343" s="25"/>
      <c r="F3343" s="26">
        <v>300</v>
      </c>
      <c r="G3343" s="27"/>
      <c r="H3343" s="27"/>
      <c r="I3343" s="27"/>
      <c r="J3343" s="27"/>
      <c r="K3343" s="27"/>
      <c r="L3343" s="27"/>
      <c r="M3343" s="27"/>
      <c r="N3343" s="27"/>
      <c r="O3343" s="27"/>
      <c r="P3343" s="27"/>
      <c r="Q3343" s="27"/>
      <c r="R3343" s="27"/>
      <c r="S3343" s="28"/>
      <c r="T3343" s="13" t="s">
        <v>1722</v>
      </c>
      <c r="U3343" s="13" t="s">
        <v>38</v>
      </c>
      <c r="V3343" s="13" t="s">
        <v>39</v>
      </c>
      <c r="W3343" s="13" t="s">
        <v>39</v>
      </c>
      <c r="X3343" s="13" t="s">
        <v>1722</v>
      </c>
      <c r="Y3343" s="13" t="s">
        <v>366</v>
      </c>
    </row>
    <row r="3344" spans="1:25" ht="15" customHeight="1" x14ac:dyDescent="0.2">
      <c r="A3344" s="24"/>
      <c r="B3344" s="25"/>
      <c r="C3344" s="8"/>
      <c r="D3344" s="24"/>
      <c r="E3344" s="25"/>
      <c r="F3344" s="26">
        <v>300</v>
      </c>
      <c r="G3344" s="27"/>
      <c r="H3344" s="27"/>
      <c r="I3344" s="27"/>
      <c r="J3344" s="27"/>
      <c r="K3344" s="27"/>
      <c r="L3344" s="27"/>
      <c r="M3344" s="27"/>
      <c r="N3344" s="27"/>
      <c r="O3344" s="27"/>
      <c r="P3344" s="27"/>
      <c r="Q3344" s="27"/>
      <c r="R3344" s="27"/>
      <c r="S3344" s="28"/>
      <c r="T3344" s="13" t="s">
        <v>1723</v>
      </c>
      <c r="U3344" s="13" t="s">
        <v>38</v>
      </c>
      <c r="V3344" s="13" t="s">
        <v>39</v>
      </c>
      <c r="W3344" s="13" t="s">
        <v>39</v>
      </c>
      <c r="X3344" s="13" t="s">
        <v>1723</v>
      </c>
      <c r="Y3344" s="13" t="s">
        <v>366</v>
      </c>
    </row>
    <row r="3345" spans="1:25" ht="15" customHeight="1" x14ac:dyDescent="0.2">
      <c r="A3345" s="29"/>
      <c r="B3345" s="30"/>
      <c r="C3345" s="11"/>
      <c r="D3345" s="29"/>
      <c r="E3345" s="30"/>
      <c r="F3345" s="26">
        <v>1300</v>
      </c>
      <c r="G3345" s="27"/>
      <c r="H3345" s="27"/>
      <c r="I3345" s="27"/>
      <c r="J3345" s="27"/>
      <c r="K3345" s="27"/>
      <c r="L3345" s="27"/>
      <c r="M3345" s="27"/>
      <c r="N3345" s="27"/>
      <c r="O3345" s="27"/>
      <c r="P3345" s="27"/>
      <c r="Q3345" s="27"/>
      <c r="R3345" s="27"/>
      <c r="S3345" s="28"/>
      <c r="T3345" s="13" t="s">
        <v>1724</v>
      </c>
      <c r="U3345" s="13" t="s">
        <v>38</v>
      </c>
      <c r="V3345" s="13" t="s">
        <v>39</v>
      </c>
      <c r="W3345" s="13" t="s">
        <v>39</v>
      </c>
      <c r="X3345" s="13" t="s">
        <v>1724</v>
      </c>
      <c r="Y3345" s="13" t="s">
        <v>366</v>
      </c>
    </row>
    <row r="3346" spans="1:25" ht="2.25" customHeight="1" x14ac:dyDescent="0.2">
      <c r="A3346" s="14"/>
      <c r="B3346" s="15"/>
      <c r="C3346" s="15"/>
      <c r="D3346" s="15"/>
      <c r="E3346" s="15"/>
      <c r="F3346" s="15"/>
      <c r="G3346" s="15"/>
      <c r="H3346" s="15"/>
      <c r="I3346" s="15"/>
      <c r="J3346" s="15"/>
      <c r="K3346" s="15"/>
      <c r="L3346" s="15"/>
      <c r="M3346" s="15"/>
      <c r="N3346" s="15"/>
      <c r="O3346" s="15"/>
      <c r="P3346" s="15"/>
      <c r="Q3346" s="15"/>
      <c r="R3346" s="15"/>
      <c r="S3346" s="15"/>
      <c r="T3346" s="15"/>
      <c r="U3346" s="15"/>
      <c r="V3346" s="15"/>
      <c r="W3346" s="15"/>
      <c r="X3346" s="15"/>
      <c r="Y3346" s="16"/>
    </row>
    <row r="3347" spans="1:25" ht="13.5" customHeight="1" x14ac:dyDescent="0.2">
      <c r="A3347" s="7"/>
      <c r="B3347" s="6"/>
      <c r="C3347" s="6"/>
      <c r="D3347" s="6"/>
      <c r="E3347" s="6"/>
      <c r="F3347" s="6"/>
      <c r="G3347" s="6"/>
      <c r="H3347" s="6"/>
      <c r="I3347" s="6"/>
      <c r="J3347" s="6"/>
      <c r="K3347" s="6"/>
      <c r="L3347" s="21">
        <f>SUM(hList_Frame_1!B1946:B1955)</f>
        <v>3450</v>
      </c>
      <c r="M3347" s="21"/>
      <c r="N3347" s="21"/>
      <c r="O3347" s="21"/>
      <c r="P3347" s="21"/>
      <c r="Q3347" s="21"/>
      <c r="R3347" s="21"/>
      <c r="S3347" s="21"/>
      <c r="T3347" s="6"/>
      <c r="U3347" s="6"/>
      <c r="V3347" s="6"/>
      <c r="W3347" s="6"/>
      <c r="X3347" s="6"/>
      <c r="Y3347" s="17"/>
    </row>
    <row r="3348" spans="1:25" ht="13.5" customHeight="1" x14ac:dyDescent="0.2">
      <c r="A3348" s="10"/>
      <c r="B3348" s="18"/>
      <c r="C3348" s="18"/>
      <c r="D3348" s="18"/>
      <c r="E3348" s="18"/>
      <c r="F3348" s="18"/>
      <c r="G3348" s="18"/>
      <c r="H3348" s="18"/>
      <c r="I3348" s="18"/>
      <c r="J3348" s="18"/>
      <c r="K3348" s="18"/>
      <c r="L3348" s="18"/>
      <c r="M3348" s="18"/>
      <c r="N3348" s="18"/>
      <c r="O3348" s="18"/>
      <c r="P3348" s="18"/>
      <c r="Q3348" s="18"/>
      <c r="R3348" s="18"/>
      <c r="S3348" s="18"/>
      <c r="T3348" s="18"/>
      <c r="U3348" s="18"/>
      <c r="V3348" s="18"/>
      <c r="W3348" s="18"/>
      <c r="X3348" s="18"/>
      <c r="Y3348" s="19"/>
    </row>
    <row r="3349" spans="1:25" ht="15" customHeight="1" x14ac:dyDescent="0.2">
      <c r="A3349" s="22">
        <v>416740</v>
      </c>
      <c r="B3349" s="23"/>
      <c r="C3349" s="20">
        <v>42101</v>
      </c>
      <c r="D3349" s="33" t="s">
        <v>1725</v>
      </c>
      <c r="E3349" s="34"/>
      <c r="F3349" s="26">
        <v>3574.61</v>
      </c>
      <c r="G3349" s="27"/>
      <c r="H3349" s="27"/>
      <c r="I3349" s="27"/>
      <c r="J3349" s="27"/>
      <c r="K3349" s="27"/>
      <c r="L3349" s="27"/>
      <c r="M3349" s="27"/>
      <c r="N3349" s="27"/>
      <c r="O3349" s="27"/>
      <c r="P3349" s="27"/>
      <c r="Q3349" s="27"/>
      <c r="R3349" s="27"/>
      <c r="S3349" s="28"/>
      <c r="T3349" s="13" t="s">
        <v>1726</v>
      </c>
      <c r="U3349" s="13" t="s">
        <v>892</v>
      </c>
      <c r="V3349" s="13" t="s">
        <v>270</v>
      </c>
      <c r="W3349" s="13" t="s">
        <v>271</v>
      </c>
      <c r="X3349" s="13" t="s">
        <v>1726</v>
      </c>
      <c r="Y3349" s="13" t="s">
        <v>1320</v>
      </c>
    </row>
    <row r="3350" spans="1:25" ht="2.25" customHeight="1" x14ac:dyDescent="0.2">
      <c r="A3350" s="14"/>
      <c r="B3350" s="15"/>
      <c r="C3350" s="15"/>
      <c r="D3350" s="15"/>
      <c r="E3350" s="15"/>
      <c r="F3350" s="15"/>
      <c r="G3350" s="15"/>
      <c r="H3350" s="15"/>
      <c r="I3350" s="15"/>
      <c r="J3350" s="15"/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5"/>
      <c r="Y3350" s="16"/>
    </row>
    <row r="3351" spans="1:25" ht="12.75" customHeight="1" x14ac:dyDescent="0.2">
      <c r="A3351" s="7"/>
      <c r="B3351" s="6"/>
      <c r="C3351" s="6"/>
      <c r="D3351" s="6"/>
      <c r="E3351" s="6"/>
      <c r="F3351" s="6"/>
      <c r="G3351" s="6"/>
      <c r="H3351" s="6"/>
      <c r="I3351" s="6"/>
      <c r="J3351" s="6"/>
      <c r="K3351" s="6"/>
      <c r="L3351" s="21">
        <f>SUM(hList_Frame_1!B1956:B1956)</f>
        <v>3574.61</v>
      </c>
      <c r="M3351" s="21"/>
      <c r="N3351" s="21"/>
      <c r="O3351" s="21"/>
      <c r="P3351" s="21"/>
      <c r="Q3351" s="21"/>
      <c r="R3351" s="21"/>
      <c r="S3351" s="21"/>
      <c r="T3351" s="6"/>
      <c r="U3351" s="6"/>
      <c r="V3351" s="6"/>
      <c r="W3351" s="6"/>
      <c r="X3351" s="6"/>
      <c r="Y3351" s="17"/>
    </row>
    <row r="3352" spans="1:25" ht="14.25" customHeight="1" x14ac:dyDescent="0.2">
      <c r="A3352" s="10"/>
      <c r="B3352" s="18"/>
      <c r="C3352" s="18"/>
      <c r="D3352" s="18"/>
      <c r="E3352" s="18"/>
      <c r="F3352" s="18"/>
      <c r="G3352" s="18"/>
      <c r="H3352" s="18"/>
      <c r="I3352" s="18"/>
      <c r="J3352" s="18"/>
      <c r="K3352" s="18"/>
      <c r="L3352" s="18"/>
      <c r="M3352" s="18"/>
      <c r="N3352" s="18"/>
      <c r="O3352" s="18"/>
      <c r="P3352" s="18"/>
      <c r="Q3352" s="18"/>
      <c r="R3352" s="18"/>
      <c r="S3352" s="18"/>
      <c r="T3352" s="18"/>
      <c r="U3352" s="18"/>
      <c r="V3352" s="18"/>
      <c r="W3352" s="18"/>
      <c r="X3352" s="18"/>
      <c r="Y3352" s="19"/>
    </row>
    <row r="3353" spans="1:25" ht="15" customHeight="1" x14ac:dyDescent="0.2">
      <c r="A3353" s="35">
        <v>416741</v>
      </c>
      <c r="B3353" s="36"/>
      <c r="C3353" s="3">
        <v>42101</v>
      </c>
      <c r="D3353" s="31" t="s">
        <v>1727</v>
      </c>
      <c r="E3353" s="32"/>
      <c r="F3353" s="26">
        <v>500</v>
      </c>
      <c r="G3353" s="27"/>
      <c r="H3353" s="27"/>
      <c r="I3353" s="27"/>
      <c r="J3353" s="27"/>
      <c r="K3353" s="27"/>
      <c r="L3353" s="27"/>
      <c r="M3353" s="27"/>
      <c r="N3353" s="27"/>
      <c r="O3353" s="27"/>
      <c r="P3353" s="27"/>
      <c r="Q3353" s="27"/>
      <c r="R3353" s="27"/>
      <c r="S3353" s="28"/>
      <c r="T3353" s="13" t="s">
        <v>1728</v>
      </c>
      <c r="U3353" s="13" t="s">
        <v>38</v>
      </c>
      <c r="V3353" s="13" t="s">
        <v>39</v>
      </c>
      <c r="W3353" s="13" t="s">
        <v>39</v>
      </c>
      <c r="X3353" s="13" t="s">
        <v>1728</v>
      </c>
      <c r="Y3353" s="13" t="s">
        <v>508</v>
      </c>
    </row>
    <row r="3354" spans="1:25" ht="15" customHeight="1" x14ac:dyDescent="0.2">
      <c r="A3354" s="24"/>
      <c r="B3354" s="25"/>
      <c r="C3354" s="8"/>
      <c r="D3354" s="24"/>
      <c r="E3354" s="25"/>
      <c r="F3354" s="26">
        <v>200</v>
      </c>
      <c r="G3354" s="27"/>
      <c r="H3354" s="27"/>
      <c r="I3354" s="27"/>
      <c r="J3354" s="27"/>
      <c r="K3354" s="27"/>
      <c r="L3354" s="27"/>
      <c r="M3354" s="27"/>
      <c r="N3354" s="27"/>
      <c r="O3354" s="27"/>
      <c r="P3354" s="27"/>
      <c r="Q3354" s="27"/>
      <c r="R3354" s="27"/>
      <c r="S3354" s="28"/>
      <c r="T3354" s="13" t="s">
        <v>1729</v>
      </c>
      <c r="U3354" s="13" t="s">
        <v>38</v>
      </c>
      <c r="V3354" s="13" t="s">
        <v>39</v>
      </c>
      <c r="W3354" s="13" t="s">
        <v>39</v>
      </c>
      <c r="X3354" s="13" t="s">
        <v>1729</v>
      </c>
      <c r="Y3354" s="13" t="s">
        <v>508</v>
      </c>
    </row>
    <row r="3355" spans="1:25" ht="15" customHeight="1" x14ac:dyDescent="0.2">
      <c r="A3355" s="29"/>
      <c r="B3355" s="30"/>
      <c r="C3355" s="11"/>
      <c r="D3355" s="24"/>
      <c r="E3355" s="25"/>
      <c r="F3355" s="26">
        <v>200</v>
      </c>
      <c r="G3355" s="27"/>
      <c r="H3355" s="27"/>
      <c r="I3355" s="27"/>
      <c r="J3355" s="27"/>
      <c r="K3355" s="27"/>
      <c r="L3355" s="27"/>
      <c r="M3355" s="27"/>
      <c r="N3355" s="27"/>
      <c r="O3355" s="27"/>
      <c r="P3355" s="27"/>
      <c r="Q3355" s="27"/>
      <c r="R3355" s="27"/>
      <c r="S3355" s="28"/>
      <c r="T3355" s="13" t="s">
        <v>1730</v>
      </c>
      <c r="U3355" s="13" t="s">
        <v>38</v>
      </c>
      <c r="V3355" s="13" t="s">
        <v>39</v>
      </c>
      <c r="W3355" s="13" t="s">
        <v>39</v>
      </c>
      <c r="X3355" s="13" t="s">
        <v>1730</v>
      </c>
      <c r="Y3355" s="13" t="s">
        <v>508</v>
      </c>
    </row>
    <row r="3356" spans="1:25" ht="15" customHeight="1" x14ac:dyDescent="0.2">
      <c r="A3356" s="35">
        <v>417110</v>
      </c>
      <c r="B3356" s="36"/>
      <c r="C3356" s="3">
        <v>42108</v>
      </c>
      <c r="D3356" s="24"/>
      <c r="E3356" s="25"/>
      <c r="F3356" s="26">
        <v>450</v>
      </c>
      <c r="G3356" s="27"/>
      <c r="H3356" s="27"/>
      <c r="I3356" s="27"/>
      <c r="J3356" s="27"/>
      <c r="K3356" s="27"/>
      <c r="L3356" s="27"/>
      <c r="M3356" s="27"/>
      <c r="N3356" s="27"/>
      <c r="O3356" s="27"/>
      <c r="P3356" s="27"/>
      <c r="Q3356" s="27"/>
      <c r="R3356" s="27"/>
      <c r="S3356" s="28"/>
      <c r="T3356" s="13" t="s">
        <v>1731</v>
      </c>
      <c r="U3356" s="13" t="s">
        <v>38</v>
      </c>
      <c r="V3356" s="13" t="s">
        <v>39</v>
      </c>
      <c r="W3356" s="13" t="s">
        <v>39</v>
      </c>
      <c r="X3356" s="13" t="s">
        <v>1731</v>
      </c>
      <c r="Y3356" s="13" t="s">
        <v>228</v>
      </c>
    </row>
    <row r="3357" spans="1:25" ht="15" customHeight="1" x14ac:dyDescent="0.2">
      <c r="A3357" s="29"/>
      <c r="B3357" s="30"/>
      <c r="C3357" s="11"/>
      <c r="D3357" s="24"/>
      <c r="E3357" s="25"/>
      <c r="F3357" s="26">
        <v>100</v>
      </c>
      <c r="G3357" s="27"/>
      <c r="H3357" s="27"/>
      <c r="I3357" s="27"/>
      <c r="J3357" s="27"/>
      <c r="K3357" s="27"/>
      <c r="L3357" s="27"/>
      <c r="M3357" s="27"/>
      <c r="N3357" s="27"/>
      <c r="O3357" s="27"/>
      <c r="P3357" s="27"/>
      <c r="Q3357" s="27"/>
      <c r="R3357" s="27"/>
      <c r="S3357" s="28"/>
      <c r="T3357" s="13" t="s">
        <v>1732</v>
      </c>
      <c r="U3357" s="13" t="s">
        <v>38</v>
      </c>
      <c r="V3357" s="13" t="s">
        <v>39</v>
      </c>
      <c r="W3357" s="13" t="s">
        <v>39</v>
      </c>
      <c r="X3357" s="13" t="s">
        <v>1732</v>
      </c>
      <c r="Y3357" s="13" t="s">
        <v>228</v>
      </c>
    </row>
    <row r="3358" spans="1:25" ht="15" customHeight="1" x14ac:dyDescent="0.2">
      <c r="A3358" s="35">
        <v>417513</v>
      </c>
      <c r="B3358" s="36"/>
      <c r="C3358" s="3">
        <v>42115</v>
      </c>
      <c r="D3358" s="24"/>
      <c r="E3358" s="25"/>
      <c r="F3358" s="26">
        <v>500</v>
      </c>
      <c r="G3358" s="27"/>
      <c r="H3358" s="27"/>
      <c r="I3358" s="27"/>
      <c r="J3358" s="27"/>
      <c r="K3358" s="27"/>
      <c r="L3358" s="27"/>
      <c r="M3358" s="27"/>
      <c r="N3358" s="27"/>
      <c r="O3358" s="27"/>
      <c r="P3358" s="27"/>
      <c r="Q3358" s="27"/>
      <c r="R3358" s="27"/>
      <c r="S3358" s="28"/>
      <c r="T3358" s="13" t="s">
        <v>1733</v>
      </c>
      <c r="U3358" s="13" t="s">
        <v>38</v>
      </c>
      <c r="V3358" s="13" t="s">
        <v>39</v>
      </c>
      <c r="W3358" s="13" t="s">
        <v>39</v>
      </c>
      <c r="X3358" s="13" t="s">
        <v>1733</v>
      </c>
      <c r="Y3358" s="13" t="s">
        <v>334</v>
      </c>
    </row>
    <row r="3359" spans="1:25" ht="15" customHeight="1" x14ac:dyDescent="0.2">
      <c r="A3359" s="24"/>
      <c r="B3359" s="25"/>
      <c r="C3359" s="8"/>
      <c r="D3359" s="24"/>
      <c r="E3359" s="25"/>
      <c r="F3359" s="26">
        <v>150</v>
      </c>
      <c r="G3359" s="27"/>
      <c r="H3359" s="27"/>
      <c r="I3359" s="27"/>
      <c r="J3359" s="27"/>
      <c r="K3359" s="27"/>
      <c r="L3359" s="27"/>
      <c r="M3359" s="27"/>
      <c r="N3359" s="27"/>
      <c r="O3359" s="27"/>
      <c r="P3359" s="27"/>
      <c r="Q3359" s="27"/>
      <c r="R3359" s="27"/>
      <c r="S3359" s="28"/>
      <c r="T3359" s="13" t="s">
        <v>1734</v>
      </c>
      <c r="U3359" s="13" t="s">
        <v>38</v>
      </c>
      <c r="V3359" s="13" t="s">
        <v>39</v>
      </c>
      <c r="W3359" s="13" t="s">
        <v>39</v>
      </c>
      <c r="X3359" s="13" t="s">
        <v>1734</v>
      </c>
      <c r="Y3359" s="13" t="s">
        <v>334</v>
      </c>
    </row>
    <row r="3360" spans="1:25" ht="15" customHeight="1" x14ac:dyDescent="0.2">
      <c r="A3360" s="24"/>
      <c r="B3360" s="25"/>
      <c r="C3360" s="8"/>
      <c r="D3360" s="24"/>
      <c r="E3360" s="25"/>
      <c r="F3360" s="26">
        <v>150</v>
      </c>
      <c r="G3360" s="27"/>
      <c r="H3360" s="27"/>
      <c r="I3360" s="27"/>
      <c r="J3360" s="27"/>
      <c r="K3360" s="27"/>
      <c r="L3360" s="27"/>
      <c r="M3360" s="27"/>
      <c r="N3360" s="27"/>
      <c r="O3360" s="27"/>
      <c r="P3360" s="27"/>
      <c r="Q3360" s="27"/>
      <c r="R3360" s="27"/>
      <c r="S3360" s="28"/>
      <c r="T3360" s="13" t="s">
        <v>1735</v>
      </c>
      <c r="U3360" s="13" t="s">
        <v>38</v>
      </c>
      <c r="V3360" s="13" t="s">
        <v>39</v>
      </c>
      <c r="W3360" s="13" t="s">
        <v>39</v>
      </c>
      <c r="X3360" s="13" t="s">
        <v>1735</v>
      </c>
      <c r="Y3360" s="13" t="s">
        <v>334</v>
      </c>
    </row>
    <row r="3361" spans="1:25" ht="15" customHeight="1" x14ac:dyDescent="0.2">
      <c r="A3361" s="24"/>
      <c r="B3361" s="25"/>
      <c r="C3361" s="8"/>
      <c r="D3361" s="24"/>
      <c r="E3361" s="25"/>
      <c r="F3361" s="26">
        <v>500</v>
      </c>
      <c r="G3361" s="27"/>
      <c r="H3361" s="27"/>
      <c r="I3361" s="27"/>
      <c r="J3361" s="27"/>
      <c r="K3361" s="27"/>
      <c r="L3361" s="27"/>
      <c r="M3361" s="27"/>
      <c r="N3361" s="27"/>
      <c r="O3361" s="27"/>
      <c r="P3361" s="27"/>
      <c r="Q3361" s="27"/>
      <c r="R3361" s="27"/>
      <c r="S3361" s="28"/>
      <c r="T3361" s="13" t="s">
        <v>1736</v>
      </c>
      <c r="U3361" s="13" t="s">
        <v>38</v>
      </c>
      <c r="V3361" s="13" t="s">
        <v>39</v>
      </c>
      <c r="W3361" s="13" t="s">
        <v>44</v>
      </c>
      <c r="X3361" s="13" t="s">
        <v>1736</v>
      </c>
      <c r="Y3361" s="13" t="s">
        <v>45</v>
      </c>
    </row>
    <row r="3362" spans="1:25" ht="15" customHeight="1" x14ac:dyDescent="0.2">
      <c r="A3362" s="24"/>
      <c r="B3362" s="25"/>
      <c r="C3362" s="8"/>
      <c r="D3362" s="24"/>
      <c r="E3362" s="25"/>
      <c r="F3362" s="26">
        <v>200</v>
      </c>
      <c r="G3362" s="27"/>
      <c r="H3362" s="27"/>
      <c r="I3362" s="27"/>
      <c r="J3362" s="27"/>
      <c r="K3362" s="27"/>
      <c r="L3362" s="27"/>
      <c r="M3362" s="27"/>
      <c r="N3362" s="27"/>
      <c r="O3362" s="27"/>
      <c r="P3362" s="27"/>
      <c r="Q3362" s="27"/>
      <c r="R3362" s="27"/>
      <c r="S3362" s="28"/>
      <c r="T3362" s="13" t="s">
        <v>1737</v>
      </c>
      <c r="U3362" s="13" t="s">
        <v>38</v>
      </c>
      <c r="V3362" s="13" t="s">
        <v>39</v>
      </c>
      <c r="W3362" s="13" t="s">
        <v>44</v>
      </c>
      <c r="X3362" s="13" t="s">
        <v>1737</v>
      </c>
      <c r="Y3362" s="13" t="s">
        <v>45</v>
      </c>
    </row>
    <row r="3363" spans="1:25" ht="15" customHeight="1" x14ac:dyDescent="0.2">
      <c r="A3363" s="29"/>
      <c r="B3363" s="30"/>
      <c r="C3363" s="11"/>
      <c r="D3363" s="24"/>
      <c r="E3363" s="25"/>
      <c r="F3363" s="26">
        <v>400</v>
      </c>
      <c r="G3363" s="27"/>
      <c r="H3363" s="27"/>
      <c r="I3363" s="27"/>
      <c r="J3363" s="27"/>
      <c r="K3363" s="27"/>
      <c r="L3363" s="27"/>
      <c r="M3363" s="27"/>
      <c r="N3363" s="27"/>
      <c r="O3363" s="27"/>
      <c r="P3363" s="27"/>
      <c r="Q3363" s="27"/>
      <c r="R3363" s="27"/>
      <c r="S3363" s="28"/>
      <c r="T3363" s="13" t="s">
        <v>663</v>
      </c>
      <c r="U3363" s="13" t="s">
        <v>38</v>
      </c>
      <c r="V3363" s="13" t="s">
        <v>39</v>
      </c>
      <c r="W3363" s="13" t="s">
        <v>39</v>
      </c>
      <c r="X3363" s="13" t="s">
        <v>663</v>
      </c>
      <c r="Y3363" s="13" t="s">
        <v>386</v>
      </c>
    </row>
    <row r="3364" spans="1:25" ht="15" customHeight="1" x14ac:dyDescent="0.2">
      <c r="A3364" s="35">
        <v>417963</v>
      </c>
      <c r="B3364" s="36"/>
      <c r="C3364" s="3">
        <v>42122</v>
      </c>
      <c r="D3364" s="24"/>
      <c r="E3364" s="25"/>
      <c r="F3364" s="26">
        <v>100</v>
      </c>
      <c r="G3364" s="27"/>
      <c r="H3364" s="27"/>
      <c r="I3364" s="27"/>
      <c r="J3364" s="27"/>
      <c r="K3364" s="27"/>
      <c r="L3364" s="27"/>
      <c r="M3364" s="27"/>
      <c r="N3364" s="27"/>
      <c r="O3364" s="27"/>
      <c r="P3364" s="27"/>
      <c r="Q3364" s="27"/>
      <c r="R3364" s="27"/>
      <c r="S3364" s="28"/>
      <c r="T3364" s="13" t="s">
        <v>1738</v>
      </c>
      <c r="U3364" s="13" t="s">
        <v>38</v>
      </c>
      <c r="V3364" s="13" t="s">
        <v>39</v>
      </c>
      <c r="W3364" s="13" t="s">
        <v>44</v>
      </c>
      <c r="X3364" s="13" t="s">
        <v>1738</v>
      </c>
      <c r="Y3364" s="13" t="s">
        <v>45</v>
      </c>
    </row>
    <row r="3365" spans="1:25" ht="15" customHeight="1" x14ac:dyDescent="0.2">
      <c r="A3365" s="24"/>
      <c r="B3365" s="25"/>
      <c r="C3365" s="8"/>
      <c r="D3365" s="24"/>
      <c r="E3365" s="25"/>
      <c r="F3365" s="26">
        <v>100</v>
      </c>
      <c r="G3365" s="27"/>
      <c r="H3365" s="27"/>
      <c r="I3365" s="27"/>
      <c r="J3365" s="27"/>
      <c r="K3365" s="27"/>
      <c r="L3365" s="27"/>
      <c r="M3365" s="27"/>
      <c r="N3365" s="27"/>
      <c r="O3365" s="27"/>
      <c r="P3365" s="27"/>
      <c r="Q3365" s="27"/>
      <c r="R3365" s="27"/>
      <c r="S3365" s="28"/>
      <c r="T3365" s="13" t="s">
        <v>1089</v>
      </c>
      <c r="U3365" s="13" t="s">
        <v>38</v>
      </c>
      <c r="V3365" s="13" t="s">
        <v>39</v>
      </c>
      <c r="W3365" s="13" t="s">
        <v>44</v>
      </c>
      <c r="X3365" s="13" t="s">
        <v>1089</v>
      </c>
      <c r="Y3365" s="13" t="s">
        <v>45</v>
      </c>
    </row>
    <row r="3366" spans="1:25" ht="15" customHeight="1" x14ac:dyDescent="0.2">
      <c r="A3366" s="24"/>
      <c r="B3366" s="25"/>
      <c r="C3366" s="8"/>
      <c r="D3366" s="24"/>
      <c r="E3366" s="25"/>
      <c r="F3366" s="26">
        <v>100</v>
      </c>
      <c r="G3366" s="27"/>
      <c r="H3366" s="27"/>
      <c r="I3366" s="27"/>
      <c r="J3366" s="27"/>
      <c r="K3366" s="27"/>
      <c r="L3366" s="27"/>
      <c r="M3366" s="27"/>
      <c r="N3366" s="27"/>
      <c r="O3366" s="27"/>
      <c r="P3366" s="27"/>
      <c r="Q3366" s="27"/>
      <c r="R3366" s="27"/>
      <c r="S3366" s="28"/>
      <c r="T3366" s="13" t="s">
        <v>1350</v>
      </c>
      <c r="U3366" s="13" t="s">
        <v>38</v>
      </c>
      <c r="V3366" s="13" t="s">
        <v>39</v>
      </c>
      <c r="W3366" s="13" t="s">
        <v>44</v>
      </c>
      <c r="X3366" s="13" t="s">
        <v>1350</v>
      </c>
      <c r="Y3366" s="13" t="s">
        <v>45</v>
      </c>
    </row>
    <row r="3367" spans="1:25" ht="15" customHeight="1" x14ac:dyDescent="0.2">
      <c r="A3367" s="24"/>
      <c r="B3367" s="25"/>
      <c r="C3367" s="8"/>
      <c r="D3367" s="24"/>
      <c r="E3367" s="25"/>
      <c r="F3367" s="26">
        <v>100</v>
      </c>
      <c r="G3367" s="27"/>
      <c r="H3367" s="27"/>
      <c r="I3367" s="27"/>
      <c r="J3367" s="27"/>
      <c r="K3367" s="27"/>
      <c r="L3367" s="27"/>
      <c r="M3367" s="27"/>
      <c r="N3367" s="27"/>
      <c r="O3367" s="27"/>
      <c r="P3367" s="27"/>
      <c r="Q3367" s="27"/>
      <c r="R3367" s="27"/>
      <c r="S3367" s="28"/>
      <c r="T3367" s="13" t="s">
        <v>1739</v>
      </c>
      <c r="U3367" s="13" t="s">
        <v>38</v>
      </c>
      <c r="V3367" s="13" t="s">
        <v>39</v>
      </c>
      <c r="W3367" s="13" t="s">
        <v>44</v>
      </c>
      <c r="X3367" s="13" t="s">
        <v>1739</v>
      </c>
      <c r="Y3367" s="13" t="s">
        <v>45</v>
      </c>
    </row>
    <row r="3368" spans="1:25" ht="15" customHeight="1" x14ac:dyDescent="0.2">
      <c r="A3368" s="24"/>
      <c r="B3368" s="25"/>
      <c r="C3368" s="8"/>
      <c r="D3368" s="24"/>
      <c r="E3368" s="25"/>
      <c r="F3368" s="26">
        <v>100</v>
      </c>
      <c r="G3368" s="27"/>
      <c r="H3368" s="27"/>
      <c r="I3368" s="27"/>
      <c r="J3368" s="27"/>
      <c r="K3368" s="27"/>
      <c r="L3368" s="27"/>
      <c r="M3368" s="27"/>
      <c r="N3368" s="27"/>
      <c r="O3368" s="27"/>
      <c r="P3368" s="27"/>
      <c r="Q3368" s="27"/>
      <c r="R3368" s="27"/>
      <c r="S3368" s="28"/>
      <c r="T3368" s="13" t="s">
        <v>1150</v>
      </c>
      <c r="U3368" s="13" t="s">
        <v>38</v>
      </c>
      <c r="V3368" s="13" t="s">
        <v>39</v>
      </c>
      <c r="W3368" s="13" t="s">
        <v>44</v>
      </c>
      <c r="X3368" s="13" t="s">
        <v>1150</v>
      </c>
      <c r="Y3368" s="13" t="s">
        <v>45</v>
      </c>
    </row>
    <row r="3369" spans="1:25" ht="15" customHeight="1" x14ac:dyDescent="0.2">
      <c r="A3369" s="29"/>
      <c r="B3369" s="30"/>
      <c r="C3369" s="11"/>
      <c r="D3369" s="29"/>
      <c r="E3369" s="30"/>
      <c r="F3369" s="26">
        <v>100</v>
      </c>
      <c r="G3369" s="27"/>
      <c r="H3369" s="27"/>
      <c r="I3369" s="27"/>
      <c r="J3369" s="27"/>
      <c r="K3369" s="27"/>
      <c r="L3369" s="27"/>
      <c r="M3369" s="27"/>
      <c r="N3369" s="27"/>
      <c r="O3369" s="27"/>
      <c r="P3369" s="27"/>
      <c r="Q3369" s="27"/>
      <c r="R3369" s="27"/>
      <c r="S3369" s="28"/>
      <c r="T3369" s="13" t="s">
        <v>1740</v>
      </c>
      <c r="U3369" s="13" t="s">
        <v>38</v>
      </c>
      <c r="V3369" s="13" t="s">
        <v>39</v>
      </c>
      <c r="W3369" s="13" t="s">
        <v>44</v>
      </c>
      <c r="X3369" s="13" t="s">
        <v>1740</v>
      </c>
      <c r="Y3369" s="13" t="s">
        <v>45</v>
      </c>
    </row>
    <row r="3370" spans="1:25" ht="2.25" customHeight="1" x14ac:dyDescent="0.2">
      <c r="A3370" s="14"/>
      <c r="B3370" s="15"/>
      <c r="C3370" s="15"/>
      <c r="D3370" s="15"/>
      <c r="E3370" s="15"/>
      <c r="F3370" s="15"/>
      <c r="G3370" s="15"/>
      <c r="H3370" s="15"/>
      <c r="I3370" s="15"/>
      <c r="J3370" s="15"/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5"/>
      <c r="Y3370" s="16"/>
    </row>
    <row r="3371" spans="1:25" ht="13.5" customHeight="1" x14ac:dyDescent="0.2">
      <c r="A3371" s="7"/>
      <c r="B3371" s="6"/>
      <c r="C3371" s="6"/>
      <c r="D3371" s="6"/>
      <c r="E3371" s="6"/>
      <c r="F3371" s="6"/>
      <c r="G3371" s="6"/>
      <c r="H3371" s="6"/>
      <c r="I3371" s="6"/>
      <c r="J3371" s="6"/>
      <c r="K3371" s="6"/>
      <c r="L3371" s="21">
        <f>SUM(hList_Frame_1!B1957:B1973)</f>
        <v>3950</v>
      </c>
      <c r="M3371" s="21"/>
      <c r="N3371" s="21"/>
      <c r="O3371" s="21"/>
      <c r="P3371" s="21"/>
      <c r="Q3371" s="21"/>
      <c r="R3371" s="21"/>
      <c r="S3371" s="21"/>
      <c r="T3371" s="6"/>
      <c r="U3371" s="6"/>
      <c r="V3371" s="6"/>
      <c r="W3371" s="6"/>
      <c r="X3371" s="6"/>
      <c r="Y3371" s="17"/>
    </row>
    <row r="3372" spans="1:25" ht="13.5" customHeight="1" x14ac:dyDescent="0.2">
      <c r="A3372" s="10"/>
      <c r="B3372" s="18"/>
      <c r="C3372" s="18"/>
      <c r="D3372" s="18"/>
      <c r="E3372" s="18"/>
      <c r="F3372" s="18"/>
      <c r="G3372" s="18"/>
      <c r="H3372" s="18"/>
      <c r="I3372" s="18"/>
      <c r="J3372" s="18"/>
      <c r="K3372" s="18"/>
      <c r="L3372" s="18"/>
      <c r="M3372" s="18"/>
      <c r="N3372" s="18"/>
      <c r="O3372" s="18"/>
      <c r="P3372" s="18"/>
      <c r="Q3372" s="18"/>
      <c r="R3372" s="18"/>
      <c r="S3372" s="18"/>
      <c r="T3372" s="18"/>
      <c r="U3372" s="18"/>
      <c r="V3372" s="18"/>
      <c r="W3372" s="18"/>
      <c r="X3372" s="18"/>
      <c r="Y3372" s="19"/>
    </row>
    <row r="3373" spans="1:25" ht="15" customHeight="1" x14ac:dyDescent="0.2">
      <c r="A3373" s="22">
        <v>417514</v>
      </c>
      <c r="B3373" s="23"/>
      <c r="C3373" s="20">
        <v>42115</v>
      </c>
      <c r="D3373" s="33" t="s">
        <v>1741</v>
      </c>
      <c r="E3373" s="34"/>
      <c r="F3373" s="26">
        <v>2716</v>
      </c>
      <c r="G3373" s="27"/>
      <c r="H3373" s="27"/>
      <c r="I3373" s="27"/>
      <c r="J3373" s="27"/>
      <c r="K3373" s="27"/>
      <c r="L3373" s="27"/>
      <c r="M3373" s="27"/>
      <c r="N3373" s="27"/>
      <c r="O3373" s="27"/>
      <c r="P3373" s="27"/>
      <c r="Q3373" s="27"/>
      <c r="R3373" s="27"/>
      <c r="S3373" s="28"/>
      <c r="T3373" s="13" t="s">
        <v>624</v>
      </c>
      <c r="U3373" s="13" t="s">
        <v>895</v>
      </c>
      <c r="V3373" s="13" t="s">
        <v>34</v>
      </c>
      <c r="W3373" s="13" t="s">
        <v>67</v>
      </c>
      <c r="X3373" s="13" t="s">
        <v>624</v>
      </c>
      <c r="Y3373" s="13" t="s">
        <v>13</v>
      </c>
    </row>
    <row r="3374" spans="1:25" ht="2.25" customHeight="1" x14ac:dyDescent="0.2">
      <c r="A3374" s="14"/>
      <c r="B3374" s="15"/>
      <c r="C3374" s="15"/>
      <c r="D3374" s="15"/>
      <c r="E3374" s="15"/>
      <c r="F3374" s="15"/>
      <c r="G3374" s="15"/>
      <c r="H3374" s="15"/>
      <c r="I3374" s="15"/>
      <c r="J3374" s="15"/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/>
      <c r="W3374" s="15"/>
      <c r="X3374" s="15"/>
      <c r="Y3374" s="16"/>
    </row>
    <row r="3375" spans="1:25" ht="12.75" customHeight="1" x14ac:dyDescent="0.2">
      <c r="A3375" s="7"/>
      <c r="B3375" s="6"/>
      <c r="C3375" s="6"/>
      <c r="D3375" s="6"/>
      <c r="E3375" s="6"/>
      <c r="F3375" s="6"/>
      <c r="G3375" s="6"/>
      <c r="H3375" s="6"/>
      <c r="I3375" s="6"/>
      <c r="J3375" s="6"/>
      <c r="K3375" s="6"/>
      <c r="L3375" s="21">
        <f>SUM(hList_Frame_1!B1974:B1974)</f>
        <v>2716</v>
      </c>
      <c r="M3375" s="21"/>
      <c r="N3375" s="21"/>
      <c r="O3375" s="21"/>
      <c r="P3375" s="21"/>
      <c r="Q3375" s="21"/>
      <c r="R3375" s="21"/>
      <c r="S3375" s="21"/>
      <c r="T3375" s="6"/>
      <c r="U3375" s="6"/>
      <c r="V3375" s="6"/>
      <c r="W3375" s="6"/>
      <c r="X3375" s="6"/>
      <c r="Y3375" s="17"/>
    </row>
    <row r="3376" spans="1:25" ht="14.25" customHeight="1" x14ac:dyDescent="0.2">
      <c r="A3376" s="10"/>
      <c r="B3376" s="18"/>
      <c r="C3376" s="18"/>
      <c r="D3376" s="18"/>
      <c r="E3376" s="18"/>
      <c r="F3376" s="18"/>
      <c r="G3376" s="18"/>
      <c r="H3376" s="18"/>
      <c r="I3376" s="18"/>
      <c r="J3376" s="18"/>
      <c r="K3376" s="18"/>
      <c r="L3376" s="18"/>
      <c r="M3376" s="18"/>
      <c r="N3376" s="18"/>
      <c r="O3376" s="18"/>
      <c r="P3376" s="18"/>
      <c r="Q3376" s="18"/>
      <c r="R3376" s="18"/>
      <c r="S3376" s="18"/>
      <c r="T3376" s="18"/>
      <c r="U3376" s="18"/>
      <c r="V3376" s="18"/>
      <c r="W3376" s="18"/>
      <c r="X3376" s="18"/>
      <c r="Y3376" s="19"/>
    </row>
    <row r="3377" spans="1:25" ht="15" customHeight="1" x14ac:dyDescent="0.2">
      <c r="A3377" s="22">
        <v>417111</v>
      </c>
      <c r="B3377" s="23"/>
      <c r="C3377" s="20">
        <v>42108</v>
      </c>
      <c r="D3377" s="31" t="s">
        <v>1742</v>
      </c>
      <c r="E3377" s="32"/>
      <c r="F3377" s="26">
        <v>11000</v>
      </c>
      <c r="G3377" s="27"/>
      <c r="H3377" s="27"/>
      <c r="I3377" s="27"/>
      <c r="J3377" s="27"/>
      <c r="K3377" s="27"/>
      <c r="L3377" s="27"/>
      <c r="M3377" s="27"/>
      <c r="N3377" s="27"/>
      <c r="O3377" s="27"/>
      <c r="P3377" s="27"/>
      <c r="Q3377" s="27"/>
      <c r="R3377" s="27"/>
      <c r="S3377" s="28"/>
      <c r="T3377" s="13" t="s">
        <v>1743</v>
      </c>
      <c r="U3377" s="13" t="s">
        <v>38</v>
      </c>
      <c r="V3377" s="13" t="s">
        <v>39</v>
      </c>
      <c r="W3377" s="13" t="s">
        <v>39</v>
      </c>
      <c r="X3377" s="13" t="s">
        <v>1743</v>
      </c>
      <c r="Y3377" s="13" t="s">
        <v>236</v>
      </c>
    </row>
    <row r="3378" spans="1:25" ht="15" customHeight="1" x14ac:dyDescent="0.2">
      <c r="A3378" s="22">
        <v>417515</v>
      </c>
      <c r="B3378" s="23"/>
      <c r="C3378" s="20">
        <v>42115</v>
      </c>
      <c r="D3378" s="24"/>
      <c r="E3378" s="25"/>
      <c r="F3378" s="26">
        <v>1000</v>
      </c>
      <c r="G3378" s="27"/>
      <c r="H3378" s="27"/>
      <c r="I3378" s="27"/>
      <c r="J3378" s="27"/>
      <c r="K3378" s="27"/>
      <c r="L3378" s="27"/>
      <c r="M3378" s="27"/>
      <c r="N3378" s="27"/>
      <c r="O3378" s="27"/>
      <c r="P3378" s="27"/>
      <c r="Q3378" s="27"/>
      <c r="R3378" s="27"/>
      <c r="S3378" s="28"/>
      <c r="T3378" s="13" t="s">
        <v>1744</v>
      </c>
      <c r="U3378" s="13" t="s">
        <v>238</v>
      </c>
      <c r="V3378" s="13" t="s">
        <v>100</v>
      </c>
      <c r="W3378" s="13" t="s">
        <v>192</v>
      </c>
      <c r="X3378" s="13" t="s">
        <v>1744</v>
      </c>
      <c r="Y3378" s="13" t="s">
        <v>1745</v>
      </c>
    </row>
    <row r="3379" spans="1:25" ht="15" customHeight="1" x14ac:dyDescent="0.2">
      <c r="A3379" s="35">
        <v>417964</v>
      </c>
      <c r="B3379" s="36"/>
      <c r="C3379" s="3">
        <v>42122</v>
      </c>
      <c r="D3379" s="24"/>
      <c r="E3379" s="25"/>
      <c r="F3379" s="26">
        <v>3500</v>
      </c>
      <c r="G3379" s="27"/>
      <c r="H3379" s="27"/>
      <c r="I3379" s="27"/>
      <c r="J3379" s="27"/>
      <c r="K3379" s="27"/>
      <c r="L3379" s="27"/>
      <c r="M3379" s="27"/>
      <c r="N3379" s="27"/>
      <c r="O3379" s="27"/>
      <c r="P3379" s="27"/>
      <c r="Q3379" s="27"/>
      <c r="R3379" s="27"/>
      <c r="S3379" s="28"/>
      <c r="T3379" s="13" t="s">
        <v>1746</v>
      </c>
      <c r="U3379" s="13" t="s">
        <v>38</v>
      </c>
      <c r="V3379" s="13" t="s">
        <v>39</v>
      </c>
      <c r="W3379" s="13" t="s">
        <v>39</v>
      </c>
      <c r="X3379" s="13" t="s">
        <v>1746</v>
      </c>
      <c r="Y3379" s="13" t="s">
        <v>244</v>
      </c>
    </row>
    <row r="3380" spans="1:25" ht="15" customHeight="1" x14ac:dyDescent="0.2">
      <c r="A3380" s="24"/>
      <c r="B3380" s="25"/>
      <c r="C3380" s="8"/>
      <c r="D3380" s="24"/>
      <c r="E3380" s="25"/>
      <c r="F3380" s="26">
        <v>3975</v>
      </c>
      <c r="G3380" s="27"/>
      <c r="H3380" s="27"/>
      <c r="I3380" s="27"/>
      <c r="J3380" s="27"/>
      <c r="K3380" s="27"/>
      <c r="L3380" s="27"/>
      <c r="M3380" s="27"/>
      <c r="N3380" s="27"/>
      <c r="O3380" s="27"/>
      <c r="P3380" s="27"/>
      <c r="Q3380" s="27"/>
      <c r="R3380" s="27"/>
      <c r="S3380" s="28"/>
      <c r="T3380" s="13" t="s">
        <v>739</v>
      </c>
      <c r="U3380" s="13" t="s">
        <v>38</v>
      </c>
      <c r="V3380" s="13" t="s">
        <v>39</v>
      </c>
      <c r="W3380" s="13" t="s">
        <v>39</v>
      </c>
      <c r="X3380" s="13" t="s">
        <v>739</v>
      </c>
      <c r="Y3380" s="13" t="s">
        <v>738</v>
      </c>
    </row>
    <row r="3381" spans="1:25" ht="15" customHeight="1" x14ac:dyDescent="0.2">
      <c r="A3381" s="24"/>
      <c r="B3381" s="25"/>
      <c r="C3381" s="8"/>
      <c r="D3381" s="24"/>
      <c r="E3381" s="25"/>
      <c r="F3381" s="26">
        <v>3475</v>
      </c>
      <c r="G3381" s="27"/>
      <c r="H3381" s="27"/>
      <c r="I3381" s="27"/>
      <c r="J3381" s="27"/>
      <c r="K3381" s="27"/>
      <c r="L3381" s="27"/>
      <c r="M3381" s="27"/>
      <c r="N3381" s="27"/>
      <c r="O3381" s="27"/>
      <c r="P3381" s="27"/>
      <c r="Q3381" s="27"/>
      <c r="R3381" s="27"/>
      <c r="S3381" s="28"/>
      <c r="T3381" s="13" t="s">
        <v>1747</v>
      </c>
      <c r="U3381" s="13" t="s">
        <v>38</v>
      </c>
      <c r="V3381" s="13" t="s">
        <v>39</v>
      </c>
      <c r="W3381" s="13" t="s">
        <v>39</v>
      </c>
      <c r="X3381" s="13" t="s">
        <v>1747</v>
      </c>
      <c r="Y3381" s="13" t="s">
        <v>738</v>
      </c>
    </row>
    <row r="3382" spans="1:25" ht="15" customHeight="1" x14ac:dyDescent="0.2">
      <c r="A3382" s="29"/>
      <c r="B3382" s="30"/>
      <c r="C3382" s="11"/>
      <c r="D3382" s="29"/>
      <c r="E3382" s="30"/>
      <c r="F3382" s="26">
        <v>1000</v>
      </c>
      <c r="G3382" s="27"/>
      <c r="H3382" s="27"/>
      <c r="I3382" s="27"/>
      <c r="J3382" s="27"/>
      <c r="K3382" s="27"/>
      <c r="L3382" s="27"/>
      <c r="M3382" s="27"/>
      <c r="N3382" s="27"/>
      <c r="O3382" s="27"/>
      <c r="P3382" s="27"/>
      <c r="Q3382" s="27"/>
      <c r="R3382" s="27"/>
      <c r="S3382" s="28"/>
      <c r="T3382" s="13" t="s">
        <v>1096</v>
      </c>
      <c r="U3382" s="13" t="s">
        <v>238</v>
      </c>
      <c r="V3382" s="13" t="s">
        <v>100</v>
      </c>
      <c r="W3382" s="13" t="s">
        <v>192</v>
      </c>
      <c r="X3382" s="13" t="s">
        <v>1096</v>
      </c>
      <c r="Y3382" s="13" t="s">
        <v>709</v>
      </c>
    </row>
    <row r="3383" spans="1:25" ht="2.25" customHeight="1" x14ac:dyDescent="0.2">
      <c r="A3383" s="14"/>
      <c r="B3383" s="15"/>
      <c r="C3383" s="15"/>
      <c r="D3383" s="15"/>
      <c r="E3383" s="15"/>
      <c r="F3383" s="15"/>
      <c r="G3383" s="15"/>
      <c r="H3383" s="15"/>
      <c r="I3383" s="15"/>
      <c r="J3383" s="15"/>
      <c r="K3383" s="15"/>
      <c r="L3383" s="15"/>
      <c r="M3383" s="15"/>
      <c r="N3383" s="15"/>
      <c r="O3383" s="15"/>
      <c r="P3383" s="15"/>
      <c r="Q3383" s="15"/>
      <c r="R3383" s="15"/>
      <c r="S3383" s="15"/>
      <c r="T3383" s="15"/>
      <c r="U3383" s="15"/>
      <c r="V3383" s="15"/>
      <c r="W3383" s="15"/>
      <c r="X3383" s="15"/>
      <c r="Y3383" s="16"/>
    </row>
    <row r="3384" spans="1:25" ht="12.75" customHeight="1" x14ac:dyDescent="0.2">
      <c r="A3384" s="7"/>
      <c r="B3384" s="6"/>
      <c r="C3384" s="6"/>
      <c r="D3384" s="6"/>
      <c r="E3384" s="6"/>
      <c r="F3384" s="6"/>
      <c r="G3384" s="6"/>
      <c r="H3384" s="6"/>
      <c r="I3384" s="6"/>
      <c r="J3384" s="21">
        <f>SUM(hList_Frame_1!B1975:B1980)</f>
        <v>23950</v>
      </c>
      <c r="K3384" s="21"/>
      <c r="L3384" s="21"/>
      <c r="M3384" s="21"/>
      <c r="N3384" s="21"/>
      <c r="O3384" s="21"/>
      <c r="P3384" s="21"/>
      <c r="Q3384" s="21"/>
      <c r="R3384" s="21"/>
      <c r="S3384" s="21"/>
      <c r="T3384" s="6"/>
      <c r="U3384" s="6"/>
      <c r="V3384" s="6"/>
      <c r="W3384" s="6"/>
      <c r="X3384" s="6"/>
      <c r="Y3384" s="17"/>
    </row>
    <row r="3385" spans="1:25" ht="14.25" customHeight="1" x14ac:dyDescent="0.2">
      <c r="A3385" s="10"/>
      <c r="B3385" s="18"/>
      <c r="C3385" s="18"/>
      <c r="D3385" s="18"/>
      <c r="E3385" s="18"/>
      <c r="F3385" s="18"/>
      <c r="G3385" s="18"/>
      <c r="H3385" s="18"/>
      <c r="I3385" s="18"/>
      <c r="J3385" s="18"/>
      <c r="K3385" s="18"/>
      <c r="L3385" s="18"/>
      <c r="M3385" s="18"/>
      <c r="N3385" s="18"/>
      <c r="O3385" s="18"/>
      <c r="P3385" s="18"/>
      <c r="Q3385" s="18"/>
      <c r="R3385" s="18"/>
      <c r="S3385" s="18"/>
      <c r="T3385" s="18"/>
      <c r="U3385" s="18"/>
      <c r="V3385" s="18"/>
      <c r="W3385" s="18"/>
      <c r="X3385" s="18"/>
      <c r="Y3385" s="19"/>
    </row>
    <row r="3386" spans="1:25" ht="15" customHeight="1" x14ac:dyDescent="0.2">
      <c r="A3386" s="22">
        <v>417516</v>
      </c>
      <c r="B3386" s="23"/>
      <c r="C3386" s="20">
        <v>42115</v>
      </c>
      <c r="D3386" s="33" t="s">
        <v>1748</v>
      </c>
      <c r="E3386" s="34"/>
      <c r="F3386" s="26">
        <v>1960.41</v>
      </c>
      <c r="G3386" s="27"/>
      <c r="H3386" s="27"/>
      <c r="I3386" s="27"/>
      <c r="J3386" s="27"/>
      <c r="K3386" s="27"/>
      <c r="L3386" s="27"/>
      <c r="M3386" s="27"/>
      <c r="N3386" s="27"/>
      <c r="O3386" s="27"/>
      <c r="P3386" s="27"/>
      <c r="Q3386" s="27"/>
      <c r="R3386" s="27"/>
      <c r="S3386" s="28"/>
      <c r="T3386" s="13" t="s">
        <v>1066</v>
      </c>
      <c r="U3386" s="13" t="s">
        <v>33</v>
      </c>
      <c r="V3386" s="13" t="s">
        <v>34</v>
      </c>
      <c r="W3386" s="13" t="s">
        <v>35</v>
      </c>
      <c r="X3386" s="13" t="s">
        <v>1066</v>
      </c>
      <c r="Y3386" s="13" t="s">
        <v>13</v>
      </c>
    </row>
    <row r="3387" spans="1:25" ht="2.25" customHeight="1" x14ac:dyDescent="0.2">
      <c r="A3387" s="14"/>
      <c r="B3387" s="15"/>
      <c r="C3387" s="15"/>
      <c r="D3387" s="15"/>
      <c r="E3387" s="15"/>
      <c r="F3387" s="15"/>
      <c r="G3387" s="15"/>
      <c r="H3387" s="15"/>
      <c r="I3387" s="15"/>
      <c r="J3387" s="15"/>
      <c r="K3387" s="15"/>
      <c r="L3387" s="15"/>
      <c r="M3387" s="15"/>
      <c r="N3387" s="15"/>
      <c r="O3387" s="15"/>
      <c r="P3387" s="15"/>
      <c r="Q3387" s="15"/>
      <c r="R3387" s="15"/>
      <c r="S3387" s="15"/>
      <c r="T3387" s="15"/>
      <c r="U3387" s="15"/>
      <c r="V3387" s="15"/>
      <c r="W3387" s="15"/>
      <c r="X3387" s="15"/>
      <c r="Y3387" s="16"/>
    </row>
    <row r="3388" spans="1:25" ht="13.5" customHeight="1" x14ac:dyDescent="0.2">
      <c r="A3388" s="7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21">
        <f>SUM(hList_Frame_1!B1981:B1981)</f>
        <v>1960.41</v>
      </c>
      <c r="M3388" s="21"/>
      <c r="N3388" s="21"/>
      <c r="O3388" s="21"/>
      <c r="P3388" s="21"/>
      <c r="Q3388" s="21"/>
      <c r="R3388" s="21"/>
      <c r="S3388" s="21"/>
      <c r="T3388" s="6"/>
      <c r="U3388" s="6"/>
      <c r="V3388" s="6"/>
      <c r="W3388" s="6"/>
      <c r="X3388" s="6"/>
      <c r="Y3388" s="17"/>
    </row>
    <row r="3389" spans="1:25" ht="13.5" customHeight="1" x14ac:dyDescent="0.2">
      <c r="A3389" s="10"/>
      <c r="B3389" s="18"/>
      <c r="C3389" s="18"/>
      <c r="D3389" s="18"/>
      <c r="E3389" s="18"/>
      <c r="F3389" s="18"/>
      <c r="G3389" s="18"/>
      <c r="H3389" s="18"/>
      <c r="I3389" s="18"/>
      <c r="J3389" s="18"/>
      <c r="K3389" s="18"/>
      <c r="L3389" s="18"/>
      <c r="M3389" s="18"/>
      <c r="N3389" s="18"/>
      <c r="O3389" s="18"/>
      <c r="P3389" s="18"/>
      <c r="Q3389" s="18"/>
      <c r="R3389" s="18"/>
      <c r="S3389" s="18"/>
      <c r="T3389" s="18"/>
      <c r="U3389" s="18"/>
      <c r="V3389" s="18"/>
      <c r="W3389" s="18"/>
      <c r="X3389" s="18"/>
      <c r="Y3389" s="19"/>
    </row>
    <row r="3390" spans="1:25" ht="15" customHeight="1" x14ac:dyDescent="0.2">
      <c r="A3390" s="35">
        <v>417112</v>
      </c>
      <c r="B3390" s="36"/>
      <c r="C3390" s="3">
        <v>42108</v>
      </c>
      <c r="D3390" s="31" t="s">
        <v>1749</v>
      </c>
      <c r="E3390" s="32"/>
      <c r="F3390" s="26">
        <v>505</v>
      </c>
      <c r="G3390" s="27"/>
      <c r="H3390" s="27"/>
      <c r="I3390" s="27"/>
      <c r="J3390" s="27"/>
      <c r="K3390" s="27"/>
      <c r="L3390" s="27"/>
      <c r="M3390" s="27"/>
      <c r="N3390" s="27"/>
      <c r="O3390" s="27"/>
      <c r="P3390" s="27"/>
      <c r="Q3390" s="27"/>
      <c r="R3390" s="27"/>
      <c r="S3390" s="28"/>
      <c r="T3390" s="13" t="s">
        <v>307</v>
      </c>
      <c r="U3390" s="13" t="s">
        <v>308</v>
      </c>
      <c r="V3390" s="13" t="s">
        <v>128</v>
      </c>
      <c r="W3390" s="13" t="s">
        <v>129</v>
      </c>
      <c r="X3390" s="13" t="s">
        <v>307</v>
      </c>
      <c r="Y3390" s="13" t="s">
        <v>130</v>
      </c>
    </row>
    <row r="3391" spans="1:25" ht="15" customHeight="1" x14ac:dyDescent="0.2">
      <c r="A3391" s="29"/>
      <c r="B3391" s="30"/>
      <c r="C3391" s="11"/>
      <c r="D3391" s="24"/>
      <c r="E3391" s="25"/>
      <c r="F3391" s="26">
        <v>705</v>
      </c>
      <c r="G3391" s="27"/>
      <c r="H3391" s="27"/>
      <c r="I3391" s="27"/>
      <c r="J3391" s="27"/>
      <c r="K3391" s="27"/>
      <c r="L3391" s="27"/>
      <c r="M3391" s="27"/>
      <c r="N3391" s="27"/>
      <c r="O3391" s="27"/>
      <c r="P3391" s="27"/>
      <c r="Q3391" s="27"/>
      <c r="R3391" s="27"/>
      <c r="S3391" s="28"/>
      <c r="T3391" s="13" t="s">
        <v>1750</v>
      </c>
      <c r="U3391" s="13" t="s">
        <v>308</v>
      </c>
      <c r="V3391" s="13" t="s">
        <v>128</v>
      </c>
      <c r="W3391" s="13" t="s">
        <v>129</v>
      </c>
      <c r="X3391" s="13" t="s">
        <v>1750</v>
      </c>
      <c r="Y3391" s="13" t="s">
        <v>130</v>
      </c>
    </row>
    <row r="3392" spans="1:25" ht="15" customHeight="1" x14ac:dyDescent="0.2">
      <c r="A3392" s="22">
        <v>417517</v>
      </c>
      <c r="B3392" s="23"/>
      <c r="C3392" s="20">
        <v>42115</v>
      </c>
      <c r="D3392" s="24"/>
      <c r="E3392" s="25"/>
      <c r="F3392" s="26">
        <v>422.5</v>
      </c>
      <c r="G3392" s="27"/>
      <c r="H3392" s="27"/>
      <c r="I3392" s="27"/>
      <c r="J3392" s="27"/>
      <c r="K3392" s="27"/>
      <c r="L3392" s="27"/>
      <c r="M3392" s="27"/>
      <c r="N3392" s="27"/>
      <c r="O3392" s="27"/>
      <c r="P3392" s="27"/>
      <c r="Q3392" s="27"/>
      <c r="R3392" s="27"/>
      <c r="S3392" s="28"/>
      <c r="T3392" s="13" t="s">
        <v>307</v>
      </c>
      <c r="U3392" s="13" t="s">
        <v>308</v>
      </c>
      <c r="V3392" s="13" t="s">
        <v>128</v>
      </c>
      <c r="W3392" s="13" t="s">
        <v>129</v>
      </c>
      <c r="X3392" s="13" t="s">
        <v>307</v>
      </c>
      <c r="Y3392" s="13" t="s">
        <v>1451</v>
      </c>
    </row>
    <row r="3393" spans="1:25" ht="15" customHeight="1" x14ac:dyDescent="0.2">
      <c r="A3393" s="22">
        <v>417965</v>
      </c>
      <c r="B3393" s="23"/>
      <c r="C3393" s="20">
        <v>42122</v>
      </c>
      <c r="D3393" s="24"/>
      <c r="E3393" s="25"/>
      <c r="F3393" s="26">
        <v>4685</v>
      </c>
      <c r="G3393" s="27"/>
      <c r="H3393" s="27"/>
      <c r="I3393" s="27"/>
      <c r="J3393" s="27"/>
      <c r="K3393" s="27"/>
      <c r="L3393" s="27"/>
      <c r="M3393" s="27"/>
      <c r="N3393" s="27"/>
      <c r="O3393" s="27"/>
      <c r="P3393" s="27"/>
      <c r="Q3393" s="27"/>
      <c r="R3393" s="27"/>
      <c r="S3393" s="28"/>
      <c r="T3393" s="13" t="s">
        <v>79</v>
      </c>
      <c r="U3393" s="13" t="s">
        <v>1751</v>
      </c>
      <c r="V3393" s="13" t="s">
        <v>128</v>
      </c>
      <c r="W3393" s="13" t="s">
        <v>129</v>
      </c>
      <c r="X3393" s="13" t="s">
        <v>79</v>
      </c>
      <c r="Y3393" s="13" t="s">
        <v>309</v>
      </c>
    </row>
    <row r="3394" spans="1:25" ht="15" customHeight="1" x14ac:dyDescent="0.2">
      <c r="A3394" s="35">
        <v>417966</v>
      </c>
      <c r="B3394" s="36"/>
      <c r="C3394" s="3">
        <v>42122</v>
      </c>
      <c r="D3394" s="24"/>
      <c r="E3394" s="25"/>
      <c r="F3394" s="37">
        <v>26550</v>
      </c>
      <c r="G3394" s="38"/>
      <c r="H3394" s="38"/>
      <c r="I3394" s="38"/>
      <c r="J3394" s="38"/>
      <c r="K3394" s="38"/>
      <c r="L3394" s="38"/>
      <c r="M3394" s="38"/>
      <c r="N3394" s="38"/>
      <c r="O3394" s="38"/>
      <c r="P3394" s="38"/>
      <c r="Q3394" s="38"/>
      <c r="R3394" s="38"/>
      <c r="S3394" s="39"/>
      <c r="T3394" s="5" t="s">
        <v>79</v>
      </c>
      <c r="U3394" s="5" t="s">
        <v>1751</v>
      </c>
      <c r="V3394" s="5" t="s">
        <v>128</v>
      </c>
      <c r="W3394" s="5" t="s">
        <v>129</v>
      </c>
      <c r="X3394" s="5" t="s">
        <v>79</v>
      </c>
      <c r="Y3394" s="5" t="s">
        <v>1451</v>
      </c>
    </row>
    <row r="3395" spans="1:25" ht="14.25" customHeight="1" x14ac:dyDescent="0.2">
      <c r="A3395" s="24"/>
      <c r="B3395" s="25"/>
      <c r="C3395" s="8"/>
      <c r="D3395" s="24"/>
      <c r="E3395" s="25"/>
      <c r="F3395" s="24"/>
      <c r="G3395" s="41"/>
      <c r="H3395" s="41"/>
      <c r="I3395" s="41"/>
      <c r="J3395" s="41"/>
      <c r="K3395" s="41"/>
      <c r="L3395" s="41"/>
      <c r="M3395" s="41"/>
      <c r="N3395" s="41"/>
      <c r="O3395" s="41"/>
      <c r="P3395" s="41"/>
      <c r="Q3395" s="41"/>
      <c r="R3395" s="41"/>
      <c r="S3395" s="25"/>
      <c r="T3395" s="8"/>
      <c r="U3395" s="8"/>
      <c r="V3395" s="8"/>
      <c r="W3395" s="8"/>
      <c r="X3395" s="8"/>
      <c r="Y3395" s="9" t="s">
        <v>1029</v>
      </c>
    </row>
    <row r="3396" spans="1:25" ht="14.25" customHeight="1" x14ac:dyDescent="0.2">
      <c r="A3396" s="24"/>
      <c r="B3396" s="25"/>
      <c r="C3396" s="8"/>
      <c r="D3396" s="24"/>
      <c r="E3396" s="25"/>
      <c r="F3396" s="24"/>
      <c r="G3396" s="41"/>
      <c r="H3396" s="41"/>
      <c r="I3396" s="41"/>
      <c r="J3396" s="41"/>
      <c r="K3396" s="41"/>
      <c r="L3396" s="41"/>
      <c r="M3396" s="41"/>
      <c r="N3396" s="41"/>
      <c r="O3396" s="41"/>
      <c r="P3396" s="41"/>
      <c r="Q3396" s="41"/>
      <c r="R3396" s="41"/>
      <c r="S3396" s="25"/>
      <c r="T3396" s="8"/>
      <c r="U3396" s="8"/>
      <c r="V3396" s="8"/>
      <c r="W3396" s="8"/>
      <c r="X3396" s="8"/>
      <c r="Y3396" s="9" t="s">
        <v>829</v>
      </c>
    </row>
    <row r="3397" spans="1:25" ht="14.25" customHeight="1" x14ac:dyDescent="0.2">
      <c r="A3397" s="24"/>
      <c r="B3397" s="25"/>
      <c r="C3397" s="8"/>
      <c r="D3397" s="24"/>
      <c r="E3397" s="25"/>
      <c r="F3397" s="24"/>
      <c r="G3397" s="41"/>
      <c r="H3397" s="41"/>
      <c r="I3397" s="41"/>
      <c r="J3397" s="41"/>
      <c r="K3397" s="41"/>
      <c r="L3397" s="41"/>
      <c r="M3397" s="41"/>
      <c r="N3397" s="41"/>
      <c r="O3397" s="41"/>
      <c r="P3397" s="41"/>
      <c r="Q3397" s="41"/>
      <c r="R3397" s="41"/>
      <c r="S3397" s="25"/>
      <c r="T3397" s="8"/>
      <c r="U3397" s="8"/>
      <c r="V3397" s="8"/>
      <c r="W3397" s="8"/>
      <c r="X3397" s="8"/>
      <c r="Y3397" s="9" t="s">
        <v>130</v>
      </c>
    </row>
    <row r="3398" spans="1:25" ht="14.25" customHeight="1" x14ac:dyDescent="0.2">
      <c r="A3398" s="24"/>
      <c r="B3398" s="25"/>
      <c r="C3398" s="8"/>
      <c r="D3398" s="24"/>
      <c r="E3398" s="25"/>
      <c r="F3398" s="24"/>
      <c r="G3398" s="41"/>
      <c r="H3398" s="41"/>
      <c r="I3398" s="41"/>
      <c r="J3398" s="41"/>
      <c r="K3398" s="41"/>
      <c r="L3398" s="41"/>
      <c r="M3398" s="41"/>
      <c r="N3398" s="41"/>
      <c r="O3398" s="41"/>
      <c r="P3398" s="41"/>
      <c r="Q3398" s="41"/>
      <c r="R3398" s="41"/>
      <c r="S3398" s="25"/>
      <c r="T3398" s="8"/>
      <c r="U3398" s="8"/>
      <c r="V3398" s="8"/>
      <c r="W3398" s="8"/>
      <c r="X3398" s="8"/>
      <c r="Y3398" s="9" t="s">
        <v>296</v>
      </c>
    </row>
    <row r="3399" spans="1:25" ht="14.25" customHeight="1" x14ac:dyDescent="0.2">
      <c r="A3399" s="24"/>
      <c r="B3399" s="25"/>
      <c r="C3399" s="8"/>
      <c r="D3399" s="24"/>
      <c r="E3399" s="25"/>
      <c r="F3399" s="24"/>
      <c r="G3399" s="41"/>
      <c r="H3399" s="41"/>
      <c r="I3399" s="41"/>
      <c r="J3399" s="41"/>
      <c r="K3399" s="41"/>
      <c r="L3399" s="41"/>
      <c r="M3399" s="41"/>
      <c r="N3399" s="41"/>
      <c r="O3399" s="41"/>
      <c r="P3399" s="41"/>
      <c r="Q3399" s="41"/>
      <c r="R3399" s="41"/>
      <c r="S3399" s="25"/>
      <c r="T3399" s="8"/>
      <c r="U3399" s="8"/>
      <c r="V3399" s="8"/>
      <c r="W3399" s="8"/>
      <c r="X3399" s="8"/>
      <c r="Y3399" s="9" t="s">
        <v>584</v>
      </c>
    </row>
    <row r="3400" spans="1:25" ht="14.25" customHeight="1" x14ac:dyDescent="0.2">
      <c r="A3400" s="24"/>
      <c r="B3400" s="25"/>
      <c r="C3400" s="8"/>
      <c r="D3400" s="24"/>
      <c r="E3400" s="25"/>
      <c r="F3400" s="24"/>
      <c r="G3400" s="41"/>
      <c r="H3400" s="41"/>
      <c r="I3400" s="41"/>
      <c r="J3400" s="41"/>
      <c r="K3400" s="41"/>
      <c r="L3400" s="41"/>
      <c r="M3400" s="41"/>
      <c r="N3400" s="41"/>
      <c r="O3400" s="41"/>
      <c r="P3400" s="41"/>
      <c r="Q3400" s="41"/>
      <c r="R3400" s="41"/>
      <c r="S3400" s="25"/>
      <c r="T3400" s="8"/>
      <c r="U3400" s="8"/>
      <c r="V3400" s="8"/>
      <c r="W3400" s="8"/>
      <c r="X3400" s="8"/>
      <c r="Y3400" s="9" t="s">
        <v>1030</v>
      </c>
    </row>
    <row r="3401" spans="1:25" ht="14.25" customHeight="1" x14ac:dyDescent="0.2">
      <c r="A3401" s="24"/>
      <c r="B3401" s="25"/>
      <c r="C3401" s="8"/>
      <c r="D3401" s="24"/>
      <c r="E3401" s="25"/>
      <c r="F3401" s="24"/>
      <c r="G3401" s="41"/>
      <c r="H3401" s="41"/>
      <c r="I3401" s="41"/>
      <c r="J3401" s="41"/>
      <c r="K3401" s="41"/>
      <c r="L3401" s="41"/>
      <c r="M3401" s="41"/>
      <c r="N3401" s="41"/>
      <c r="O3401" s="41"/>
      <c r="P3401" s="41"/>
      <c r="Q3401" s="41"/>
      <c r="R3401" s="41"/>
      <c r="S3401" s="25"/>
      <c r="T3401" s="8"/>
      <c r="U3401" s="8"/>
      <c r="V3401" s="8"/>
      <c r="W3401" s="8"/>
      <c r="X3401" s="8"/>
      <c r="Y3401" s="9" t="s">
        <v>1033</v>
      </c>
    </row>
    <row r="3402" spans="1:25" ht="14.25" customHeight="1" x14ac:dyDescent="0.2">
      <c r="A3402" s="24"/>
      <c r="B3402" s="25"/>
      <c r="C3402" s="8"/>
      <c r="D3402" s="24"/>
      <c r="E3402" s="25"/>
      <c r="F3402" s="24"/>
      <c r="G3402" s="41"/>
      <c r="H3402" s="41"/>
      <c r="I3402" s="41"/>
      <c r="J3402" s="41"/>
      <c r="K3402" s="41"/>
      <c r="L3402" s="41"/>
      <c r="M3402" s="41"/>
      <c r="N3402" s="41"/>
      <c r="O3402" s="41"/>
      <c r="P3402" s="41"/>
      <c r="Q3402" s="41"/>
      <c r="R3402" s="41"/>
      <c r="S3402" s="25"/>
      <c r="T3402" s="8"/>
      <c r="U3402" s="8"/>
      <c r="V3402" s="8"/>
      <c r="W3402" s="8"/>
      <c r="X3402" s="8"/>
      <c r="Y3402" s="9" t="s">
        <v>1035</v>
      </c>
    </row>
    <row r="3403" spans="1:25" ht="14.25" customHeight="1" x14ac:dyDescent="0.2">
      <c r="A3403" s="24"/>
      <c r="B3403" s="25"/>
      <c r="C3403" s="8"/>
      <c r="D3403" s="24"/>
      <c r="E3403" s="25"/>
      <c r="F3403" s="24"/>
      <c r="G3403" s="41"/>
      <c r="H3403" s="41"/>
      <c r="I3403" s="41"/>
      <c r="J3403" s="41"/>
      <c r="K3403" s="41"/>
      <c r="L3403" s="41"/>
      <c r="M3403" s="41"/>
      <c r="N3403" s="41"/>
      <c r="O3403" s="41"/>
      <c r="P3403" s="41"/>
      <c r="Q3403" s="41"/>
      <c r="R3403" s="41"/>
      <c r="S3403" s="25"/>
      <c r="T3403" s="8"/>
      <c r="U3403" s="8"/>
      <c r="V3403" s="8"/>
      <c r="W3403" s="11"/>
      <c r="X3403" s="8"/>
      <c r="Y3403" s="12" t="s">
        <v>1034</v>
      </c>
    </row>
    <row r="3404" spans="1:25" ht="15" customHeight="1" x14ac:dyDescent="0.2">
      <c r="A3404" s="24"/>
      <c r="B3404" s="25"/>
      <c r="C3404" s="8"/>
      <c r="D3404" s="24"/>
      <c r="E3404" s="25"/>
      <c r="F3404" s="24"/>
      <c r="G3404" s="41"/>
      <c r="H3404" s="41"/>
      <c r="I3404" s="41"/>
      <c r="J3404" s="41"/>
      <c r="K3404" s="41"/>
      <c r="L3404" s="41"/>
      <c r="M3404" s="41"/>
      <c r="N3404" s="41"/>
      <c r="O3404" s="41"/>
      <c r="P3404" s="41"/>
      <c r="Q3404" s="41"/>
      <c r="R3404" s="41"/>
      <c r="S3404" s="25"/>
      <c r="T3404" s="8"/>
      <c r="U3404" s="8"/>
      <c r="V3404" s="8"/>
      <c r="W3404" s="13" t="s">
        <v>1036</v>
      </c>
      <c r="X3404" s="8"/>
      <c r="Y3404" s="13" t="s">
        <v>1037</v>
      </c>
    </row>
    <row r="3405" spans="1:25" ht="15" customHeight="1" x14ac:dyDescent="0.2">
      <c r="A3405" s="24"/>
      <c r="B3405" s="25"/>
      <c r="C3405" s="8"/>
      <c r="D3405" s="24"/>
      <c r="E3405" s="25"/>
      <c r="F3405" s="24"/>
      <c r="G3405" s="41"/>
      <c r="H3405" s="41"/>
      <c r="I3405" s="41"/>
      <c r="J3405" s="41"/>
      <c r="K3405" s="41"/>
      <c r="L3405" s="41"/>
      <c r="M3405" s="41"/>
      <c r="N3405" s="41"/>
      <c r="O3405" s="41"/>
      <c r="P3405" s="41"/>
      <c r="Q3405" s="41"/>
      <c r="R3405" s="41"/>
      <c r="S3405" s="25"/>
      <c r="T3405" s="8"/>
      <c r="U3405" s="8"/>
      <c r="V3405" s="8"/>
      <c r="W3405" s="13" t="s">
        <v>1032</v>
      </c>
      <c r="X3405" s="8"/>
      <c r="Y3405" s="13" t="s">
        <v>1031</v>
      </c>
    </row>
    <row r="3406" spans="1:25" ht="15" customHeight="1" x14ac:dyDescent="0.2">
      <c r="A3406" s="29"/>
      <c r="B3406" s="30"/>
      <c r="C3406" s="11"/>
      <c r="D3406" s="29"/>
      <c r="E3406" s="30"/>
      <c r="F3406" s="29"/>
      <c r="G3406" s="40"/>
      <c r="H3406" s="40"/>
      <c r="I3406" s="40"/>
      <c r="J3406" s="40"/>
      <c r="K3406" s="40"/>
      <c r="L3406" s="40"/>
      <c r="M3406" s="40"/>
      <c r="N3406" s="40"/>
      <c r="O3406" s="40"/>
      <c r="P3406" s="40"/>
      <c r="Q3406" s="40"/>
      <c r="R3406" s="40"/>
      <c r="S3406" s="30"/>
      <c r="T3406" s="11"/>
      <c r="U3406" s="11"/>
      <c r="V3406" s="11"/>
      <c r="W3406" s="13" t="s">
        <v>1452</v>
      </c>
      <c r="X3406" s="11"/>
      <c r="Y3406" s="13" t="s">
        <v>1453</v>
      </c>
    </row>
    <row r="3407" spans="1:25" ht="2.25" customHeight="1" x14ac:dyDescent="0.2">
      <c r="A3407" s="14"/>
      <c r="B3407" s="15"/>
      <c r="C3407" s="15"/>
      <c r="D3407" s="15"/>
      <c r="E3407" s="15"/>
      <c r="F3407" s="15"/>
      <c r="G3407" s="15"/>
      <c r="H3407" s="15"/>
      <c r="I3407" s="15"/>
      <c r="J3407" s="15"/>
      <c r="K3407" s="15"/>
      <c r="L3407" s="15"/>
      <c r="M3407" s="15"/>
      <c r="N3407" s="15"/>
      <c r="O3407" s="15"/>
      <c r="P3407" s="15"/>
      <c r="Q3407" s="15"/>
      <c r="R3407" s="15"/>
      <c r="S3407" s="15"/>
      <c r="T3407" s="15"/>
      <c r="U3407" s="15"/>
      <c r="V3407" s="15"/>
      <c r="W3407" s="15"/>
      <c r="X3407" s="15"/>
      <c r="Y3407" s="16"/>
    </row>
    <row r="3408" spans="1:25" ht="13.5" customHeight="1" x14ac:dyDescent="0.2">
      <c r="A3408" s="7"/>
      <c r="B3408" s="6"/>
      <c r="C3408" s="6"/>
      <c r="D3408" s="6"/>
      <c r="E3408" s="6"/>
      <c r="F3408" s="6"/>
      <c r="G3408" s="6"/>
      <c r="H3408" s="6"/>
      <c r="I3408" s="6"/>
      <c r="J3408" s="21">
        <f>SUM(hList_Frame_1!B1982:B1998)</f>
        <v>32867.5</v>
      </c>
      <c r="K3408" s="21"/>
      <c r="L3408" s="21"/>
      <c r="M3408" s="21"/>
      <c r="N3408" s="21"/>
      <c r="O3408" s="21"/>
      <c r="P3408" s="21"/>
      <c r="Q3408" s="21"/>
      <c r="R3408" s="21"/>
      <c r="S3408" s="21"/>
      <c r="T3408" s="6"/>
      <c r="U3408" s="6"/>
      <c r="V3408" s="6"/>
      <c r="W3408" s="6"/>
      <c r="X3408" s="6"/>
      <c r="Y3408" s="17"/>
    </row>
    <row r="3409" spans="1:25" ht="13.5" customHeight="1" x14ac:dyDescent="0.2">
      <c r="A3409" s="10"/>
      <c r="B3409" s="18"/>
      <c r="C3409" s="18"/>
      <c r="D3409" s="18"/>
      <c r="E3409" s="18"/>
      <c r="F3409" s="18"/>
      <c r="G3409" s="18"/>
      <c r="H3409" s="18"/>
      <c r="I3409" s="18"/>
      <c r="J3409" s="18"/>
      <c r="K3409" s="18"/>
      <c r="L3409" s="18"/>
      <c r="M3409" s="18"/>
      <c r="N3409" s="18"/>
      <c r="O3409" s="18"/>
      <c r="P3409" s="18"/>
      <c r="Q3409" s="18"/>
      <c r="R3409" s="18"/>
      <c r="S3409" s="18"/>
      <c r="T3409" s="18"/>
      <c r="U3409" s="18"/>
      <c r="V3409" s="18"/>
      <c r="W3409" s="18"/>
      <c r="X3409" s="18"/>
      <c r="Y3409" s="19"/>
    </row>
    <row r="3410" spans="1:25" ht="15" customHeight="1" x14ac:dyDescent="0.2">
      <c r="A3410" s="22">
        <v>417518</v>
      </c>
      <c r="B3410" s="23"/>
      <c r="C3410" s="20">
        <v>42115</v>
      </c>
      <c r="D3410" s="33" t="s">
        <v>1752</v>
      </c>
      <c r="E3410" s="34"/>
      <c r="F3410" s="26">
        <v>59.52</v>
      </c>
      <c r="G3410" s="27"/>
      <c r="H3410" s="27"/>
      <c r="I3410" s="27"/>
      <c r="J3410" s="27"/>
      <c r="K3410" s="27"/>
      <c r="L3410" s="27"/>
      <c r="M3410" s="27"/>
      <c r="N3410" s="27"/>
      <c r="O3410" s="27"/>
      <c r="P3410" s="27"/>
      <c r="Q3410" s="27"/>
      <c r="R3410" s="27"/>
      <c r="S3410" s="28"/>
      <c r="T3410" s="13" t="s">
        <v>1753</v>
      </c>
      <c r="U3410" s="13" t="s">
        <v>49</v>
      </c>
      <c r="V3410" s="13" t="s">
        <v>100</v>
      </c>
      <c r="W3410" s="13" t="s">
        <v>660</v>
      </c>
      <c r="X3410" s="13" t="s">
        <v>1753</v>
      </c>
      <c r="Y3410" s="13" t="s">
        <v>13</v>
      </c>
    </row>
    <row r="3411" spans="1:25" ht="2.25" customHeight="1" x14ac:dyDescent="0.2">
      <c r="A3411" s="14"/>
      <c r="B3411" s="15"/>
      <c r="C3411" s="15"/>
      <c r="D3411" s="15"/>
      <c r="E3411" s="15"/>
      <c r="F3411" s="15"/>
      <c r="G3411" s="15"/>
      <c r="H3411" s="15"/>
      <c r="I3411" s="15"/>
      <c r="J3411" s="15"/>
      <c r="K3411" s="15"/>
      <c r="L3411" s="15"/>
      <c r="M3411" s="15"/>
      <c r="N3411" s="15"/>
      <c r="O3411" s="15"/>
      <c r="P3411" s="15"/>
      <c r="Q3411" s="15"/>
      <c r="R3411" s="15"/>
      <c r="S3411" s="15"/>
      <c r="T3411" s="15"/>
      <c r="U3411" s="15"/>
      <c r="V3411" s="15"/>
      <c r="W3411" s="15"/>
      <c r="X3411" s="15"/>
      <c r="Y3411" s="16"/>
    </row>
    <row r="3412" spans="1:25" ht="13.5" customHeight="1" x14ac:dyDescent="0.2">
      <c r="A3412" s="7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  <c r="P3412" s="6"/>
      <c r="Q3412" s="21">
        <f>SUM(hList_Frame_1!B1999:B1999)</f>
        <v>59.52</v>
      </c>
      <c r="R3412" s="21"/>
      <c r="S3412" s="21"/>
      <c r="T3412" s="6"/>
      <c r="U3412" s="6"/>
      <c r="V3412" s="6"/>
      <c r="W3412" s="6"/>
      <c r="X3412" s="6"/>
      <c r="Y3412" s="17"/>
    </row>
    <row r="3413" spans="1:25" ht="13.5" customHeight="1" x14ac:dyDescent="0.2">
      <c r="A3413" s="10"/>
      <c r="B3413" s="18"/>
      <c r="C3413" s="18"/>
      <c r="D3413" s="18"/>
      <c r="E3413" s="18"/>
      <c r="F3413" s="18"/>
      <c r="G3413" s="18"/>
      <c r="H3413" s="18"/>
      <c r="I3413" s="18"/>
      <c r="J3413" s="18"/>
      <c r="K3413" s="18"/>
      <c r="L3413" s="18"/>
      <c r="M3413" s="18"/>
      <c r="N3413" s="18"/>
      <c r="O3413" s="18"/>
      <c r="P3413" s="18"/>
      <c r="Q3413" s="18"/>
      <c r="R3413" s="18"/>
      <c r="S3413" s="18"/>
      <c r="T3413" s="18"/>
      <c r="U3413" s="18"/>
      <c r="V3413" s="18"/>
      <c r="W3413" s="18"/>
      <c r="X3413" s="18"/>
      <c r="Y3413" s="19"/>
    </row>
    <row r="3414" spans="1:25" ht="15" customHeight="1" x14ac:dyDescent="0.2">
      <c r="A3414" s="22">
        <v>417519</v>
      </c>
      <c r="B3414" s="23"/>
      <c r="C3414" s="20">
        <v>42115</v>
      </c>
      <c r="D3414" s="33" t="s">
        <v>1754</v>
      </c>
      <c r="E3414" s="34"/>
      <c r="F3414" s="26">
        <v>39.1</v>
      </c>
      <c r="G3414" s="27"/>
      <c r="H3414" s="27"/>
      <c r="I3414" s="27"/>
      <c r="J3414" s="27"/>
      <c r="K3414" s="27"/>
      <c r="L3414" s="27"/>
      <c r="M3414" s="27"/>
      <c r="N3414" s="27"/>
      <c r="O3414" s="27"/>
      <c r="P3414" s="27"/>
      <c r="Q3414" s="27"/>
      <c r="R3414" s="27"/>
      <c r="S3414" s="28"/>
      <c r="T3414" s="13" t="s">
        <v>13</v>
      </c>
      <c r="U3414" s="13" t="s">
        <v>208</v>
      </c>
      <c r="V3414" s="13" t="s">
        <v>22</v>
      </c>
      <c r="W3414" s="13" t="s">
        <v>209</v>
      </c>
      <c r="X3414" s="13" t="s">
        <v>13</v>
      </c>
      <c r="Y3414" s="13" t="s">
        <v>13</v>
      </c>
    </row>
    <row r="3415" spans="1:25" ht="3" customHeight="1" x14ac:dyDescent="0.2">
      <c r="A3415" s="14"/>
      <c r="B3415" s="15"/>
      <c r="C3415" s="15"/>
      <c r="D3415" s="15"/>
      <c r="E3415" s="15"/>
      <c r="F3415" s="15"/>
      <c r="G3415" s="15"/>
      <c r="H3415" s="15"/>
      <c r="I3415" s="15"/>
      <c r="J3415" s="15"/>
      <c r="K3415" s="15"/>
      <c r="L3415" s="15"/>
      <c r="M3415" s="15"/>
      <c r="N3415" s="15"/>
      <c r="O3415" s="15"/>
      <c r="P3415" s="15"/>
      <c r="Q3415" s="15"/>
      <c r="R3415" s="15"/>
      <c r="S3415" s="15"/>
      <c r="T3415" s="15"/>
      <c r="U3415" s="15"/>
      <c r="V3415" s="15"/>
      <c r="W3415" s="15"/>
      <c r="X3415" s="15"/>
      <c r="Y3415" s="16"/>
    </row>
    <row r="3416" spans="1:25" ht="12.75" customHeight="1" x14ac:dyDescent="0.2">
      <c r="A3416" s="7"/>
      <c r="B3416" s="6"/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21">
        <f>SUM(hList_Frame_1!B2000:B2000)</f>
        <v>39.1</v>
      </c>
      <c r="R3416" s="21"/>
      <c r="S3416" s="21"/>
      <c r="T3416" s="6"/>
      <c r="U3416" s="6"/>
      <c r="V3416" s="6"/>
      <c r="W3416" s="6"/>
      <c r="X3416" s="6"/>
      <c r="Y3416" s="17"/>
    </row>
    <row r="3417" spans="1:25" ht="13.5" customHeight="1" x14ac:dyDescent="0.2">
      <c r="A3417" s="10"/>
      <c r="B3417" s="18"/>
      <c r="C3417" s="18"/>
      <c r="D3417" s="18"/>
      <c r="E3417" s="18"/>
      <c r="F3417" s="18"/>
      <c r="G3417" s="18"/>
      <c r="H3417" s="18"/>
      <c r="I3417" s="18"/>
      <c r="J3417" s="18"/>
      <c r="K3417" s="18"/>
      <c r="L3417" s="18"/>
      <c r="M3417" s="18"/>
      <c r="N3417" s="18"/>
      <c r="O3417" s="18"/>
      <c r="P3417" s="18"/>
      <c r="Q3417" s="18"/>
      <c r="R3417" s="18"/>
      <c r="S3417" s="18"/>
      <c r="T3417" s="18"/>
      <c r="U3417" s="18"/>
      <c r="V3417" s="18"/>
      <c r="W3417" s="18"/>
      <c r="X3417" s="18"/>
      <c r="Y3417" s="19"/>
    </row>
    <row r="3418" spans="1:25" ht="15" customHeight="1" x14ac:dyDescent="0.2">
      <c r="A3418" s="22">
        <v>417520</v>
      </c>
      <c r="B3418" s="23"/>
      <c r="C3418" s="20">
        <v>42115</v>
      </c>
      <c r="D3418" s="33" t="s">
        <v>1755</v>
      </c>
      <c r="E3418" s="34"/>
      <c r="F3418" s="26">
        <v>1875</v>
      </c>
      <c r="G3418" s="27"/>
      <c r="H3418" s="27"/>
      <c r="I3418" s="27"/>
      <c r="J3418" s="27"/>
      <c r="K3418" s="27"/>
      <c r="L3418" s="27"/>
      <c r="M3418" s="27"/>
      <c r="N3418" s="27"/>
      <c r="O3418" s="27"/>
      <c r="P3418" s="27"/>
      <c r="Q3418" s="27"/>
      <c r="R3418" s="27"/>
      <c r="S3418" s="28"/>
      <c r="T3418" s="13" t="s">
        <v>609</v>
      </c>
      <c r="U3418" s="13" t="s">
        <v>610</v>
      </c>
      <c r="V3418" s="13" t="s">
        <v>64</v>
      </c>
      <c r="W3418" s="13" t="s">
        <v>65</v>
      </c>
      <c r="X3418" s="13" t="s">
        <v>609</v>
      </c>
      <c r="Y3418" s="13" t="s">
        <v>13</v>
      </c>
    </row>
    <row r="3419" spans="1:25" ht="2.25" customHeight="1" x14ac:dyDescent="0.2">
      <c r="A3419" s="14"/>
      <c r="B3419" s="15"/>
      <c r="C3419" s="15"/>
      <c r="D3419" s="15"/>
      <c r="E3419" s="15"/>
      <c r="F3419" s="15"/>
      <c r="G3419" s="15"/>
      <c r="H3419" s="15"/>
      <c r="I3419" s="15"/>
      <c r="J3419" s="15"/>
      <c r="K3419" s="15"/>
      <c r="L3419" s="15"/>
      <c r="M3419" s="15"/>
      <c r="N3419" s="15"/>
      <c r="O3419" s="15"/>
      <c r="P3419" s="15"/>
      <c r="Q3419" s="15"/>
      <c r="R3419" s="15"/>
      <c r="S3419" s="15"/>
      <c r="T3419" s="15"/>
      <c r="U3419" s="15"/>
      <c r="V3419" s="15"/>
      <c r="W3419" s="15"/>
      <c r="X3419" s="15"/>
      <c r="Y3419" s="16"/>
    </row>
    <row r="3420" spans="1:25" ht="13.5" customHeight="1" x14ac:dyDescent="0.2">
      <c r="A3420" s="7"/>
      <c r="B3420" s="6"/>
      <c r="C3420" s="6"/>
      <c r="D3420" s="6"/>
      <c r="E3420" s="6"/>
      <c r="F3420" s="6"/>
      <c r="G3420" s="6"/>
      <c r="H3420" s="6"/>
      <c r="I3420" s="6"/>
      <c r="J3420" s="6"/>
      <c r="K3420" s="6"/>
      <c r="L3420" s="21">
        <f>SUM(hList_Frame_1!B2001:B2001)</f>
        <v>1875</v>
      </c>
      <c r="M3420" s="21"/>
      <c r="N3420" s="21"/>
      <c r="O3420" s="21"/>
      <c r="P3420" s="21"/>
      <c r="Q3420" s="21"/>
      <c r="R3420" s="21"/>
      <c r="S3420" s="21"/>
      <c r="T3420" s="6"/>
      <c r="U3420" s="6"/>
      <c r="V3420" s="6"/>
      <c r="W3420" s="6"/>
      <c r="X3420" s="6"/>
      <c r="Y3420" s="17"/>
    </row>
    <row r="3421" spans="1:25" ht="13.5" customHeight="1" x14ac:dyDescent="0.2">
      <c r="A3421" s="10"/>
      <c r="B3421" s="18"/>
      <c r="C3421" s="18"/>
      <c r="D3421" s="18"/>
      <c r="E3421" s="18"/>
      <c r="F3421" s="18"/>
      <c r="G3421" s="18"/>
      <c r="H3421" s="18"/>
      <c r="I3421" s="18"/>
      <c r="J3421" s="18"/>
      <c r="K3421" s="18"/>
      <c r="L3421" s="18"/>
      <c r="M3421" s="18"/>
      <c r="N3421" s="18"/>
      <c r="O3421" s="18"/>
      <c r="P3421" s="18"/>
      <c r="Q3421" s="18"/>
      <c r="R3421" s="18"/>
      <c r="S3421" s="18"/>
      <c r="T3421" s="18"/>
      <c r="U3421" s="18"/>
      <c r="V3421" s="18"/>
      <c r="W3421" s="18"/>
      <c r="X3421" s="18"/>
      <c r="Y3421" s="19"/>
    </row>
    <row r="3422" spans="1:25" ht="15" customHeight="1" x14ac:dyDescent="0.2">
      <c r="A3422" s="22">
        <v>416742</v>
      </c>
      <c r="B3422" s="23"/>
      <c r="C3422" s="20">
        <v>42101</v>
      </c>
      <c r="D3422" s="31" t="s">
        <v>1756</v>
      </c>
      <c r="E3422" s="32"/>
      <c r="F3422" s="26">
        <v>524.85</v>
      </c>
      <c r="G3422" s="27"/>
      <c r="H3422" s="27"/>
      <c r="I3422" s="27"/>
      <c r="J3422" s="27"/>
      <c r="K3422" s="27"/>
      <c r="L3422" s="27"/>
      <c r="M3422" s="27"/>
      <c r="N3422" s="27"/>
      <c r="O3422" s="27"/>
      <c r="P3422" s="27"/>
      <c r="Q3422" s="27"/>
      <c r="R3422" s="27"/>
      <c r="S3422" s="28"/>
      <c r="T3422" s="13" t="s">
        <v>14</v>
      </c>
      <c r="U3422" s="13" t="s">
        <v>302</v>
      </c>
      <c r="V3422" s="13" t="s">
        <v>199</v>
      </c>
      <c r="W3422" s="13" t="s">
        <v>200</v>
      </c>
      <c r="X3422" s="13" t="s">
        <v>14</v>
      </c>
      <c r="Y3422" s="13" t="s">
        <v>13</v>
      </c>
    </row>
    <row r="3423" spans="1:25" ht="15" customHeight="1" x14ac:dyDescent="0.2">
      <c r="A3423" s="35">
        <v>417113</v>
      </c>
      <c r="B3423" s="36"/>
      <c r="C3423" s="3">
        <v>42108</v>
      </c>
      <c r="D3423" s="24"/>
      <c r="E3423" s="25"/>
      <c r="F3423" s="37">
        <v>220.49</v>
      </c>
      <c r="G3423" s="38"/>
      <c r="H3423" s="38"/>
      <c r="I3423" s="38"/>
      <c r="J3423" s="38"/>
      <c r="K3423" s="38"/>
      <c r="L3423" s="38"/>
      <c r="M3423" s="38"/>
      <c r="N3423" s="38"/>
      <c r="O3423" s="38"/>
      <c r="P3423" s="38"/>
      <c r="Q3423" s="38"/>
      <c r="R3423" s="38"/>
      <c r="S3423" s="39"/>
      <c r="T3423" s="5" t="s">
        <v>14</v>
      </c>
      <c r="U3423" s="5" t="s">
        <v>302</v>
      </c>
      <c r="V3423" s="5" t="s">
        <v>199</v>
      </c>
      <c r="W3423" s="5" t="s">
        <v>200</v>
      </c>
      <c r="X3423" s="5" t="s">
        <v>14</v>
      </c>
      <c r="Y3423" s="5" t="s">
        <v>13</v>
      </c>
    </row>
    <row r="3424" spans="1:25" ht="14.25" customHeight="1" x14ac:dyDescent="0.2">
      <c r="A3424" s="29"/>
      <c r="B3424" s="30"/>
      <c r="C3424" s="11"/>
      <c r="D3424" s="24"/>
      <c r="E3424" s="25"/>
      <c r="F3424" s="29"/>
      <c r="G3424" s="40"/>
      <c r="H3424" s="40"/>
      <c r="I3424" s="40"/>
      <c r="J3424" s="40"/>
      <c r="K3424" s="40"/>
      <c r="L3424" s="40"/>
      <c r="M3424" s="40"/>
      <c r="N3424" s="40"/>
      <c r="O3424" s="40"/>
      <c r="P3424" s="40"/>
      <c r="Q3424" s="40"/>
      <c r="R3424" s="40"/>
      <c r="S3424" s="30"/>
      <c r="T3424" s="11"/>
      <c r="U3424" s="11"/>
      <c r="V3424" s="11"/>
      <c r="W3424" s="11"/>
      <c r="X3424" s="11"/>
      <c r="Y3424" s="12" t="s">
        <v>13</v>
      </c>
    </row>
    <row r="3425" spans="1:25" ht="15" customHeight="1" x14ac:dyDescent="0.2">
      <c r="A3425" s="35">
        <v>417967</v>
      </c>
      <c r="B3425" s="36"/>
      <c r="C3425" s="3">
        <v>42122</v>
      </c>
      <c r="D3425" s="24"/>
      <c r="E3425" s="25"/>
      <c r="F3425" s="37">
        <v>386.33</v>
      </c>
      <c r="G3425" s="38"/>
      <c r="H3425" s="38"/>
      <c r="I3425" s="38"/>
      <c r="J3425" s="38"/>
      <c r="K3425" s="38"/>
      <c r="L3425" s="38"/>
      <c r="M3425" s="38"/>
      <c r="N3425" s="38"/>
      <c r="O3425" s="38"/>
      <c r="P3425" s="38"/>
      <c r="Q3425" s="38"/>
      <c r="R3425" s="38"/>
      <c r="S3425" s="39"/>
      <c r="T3425" s="5" t="s">
        <v>14</v>
      </c>
      <c r="U3425" s="5" t="s">
        <v>302</v>
      </c>
      <c r="V3425" s="5" t="s">
        <v>199</v>
      </c>
      <c r="W3425" s="5" t="s">
        <v>200</v>
      </c>
      <c r="X3425" s="5" t="s">
        <v>14</v>
      </c>
      <c r="Y3425" s="5" t="s">
        <v>13</v>
      </c>
    </row>
    <row r="3426" spans="1:25" ht="14.25" customHeight="1" x14ac:dyDescent="0.2">
      <c r="A3426" s="29"/>
      <c r="B3426" s="30"/>
      <c r="C3426" s="11"/>
      <c r="D3426" s="29"/>
      <c r="E3426" s="30"/>
      <c r="F3426" s="29"/>
      <c r="G3426" s="40"/>
      <c r="H3426" s="40"/>
      <c r="I3426" s="40"/>
      <c r="J3426" s="40"/>
      <c r="K3426" s="40"/>
      <c r="L3426" s="40"/>
      <c r="M3426" s="40"/>
      <c r="N3426" s="40"/>
      <c r="O3426" s="40"/>
      <c r="P3426" s="40"/>
      <c r="Q3426" s="40"/>
      <c r="R3426" s="40"/>
      <c r="S3426" s="30"/>
      <c r="T3426" s="11"/>
      <c r="U3426" s="11"/>
      <c r="V3426" s="11"/>
      <c r="W3426" s="11"/>
      <c r="X3426" s="11"/>
      <c r="Y3426" s="12" t="s">
        <v>13</v>
      </c>
    </row>
    <row r="3427" spans="1:25" ht="3" customHeight="1" x14ac:dyDescent="0.2">
      <c r="A3427" s="14"/>
      <c r="B3427" s="15"/>
      <c r="C3427" s="15"/>
      <c r="D3427" s="15"/>
      <c r="E3427" s="15"/>
      <c r="F3427" s="15"/>
      <c r="G3427" s="15"/>
      <c r="H3427" s="15"/>
      <c r="I3427" s="15"/>
      <c r="J3427" s="15"/>
      <c r="K3427" s="15"/>
      <c r="L3427" s="15"/>
      <c r="M3427" s="15"/>
      <c r="N3427" s="15"/>
      <c r="O3427" s="15"/>
      <c r="P3427" s="15"/>
      <c r="Q3427" s="15"/>
      <c r="R3427" s="15"/>
      <c r="S3427" s="15"/>
      <c r="T3427" s="15"/>
      <c r="U3427" s="15"/>
      <c r="V3427" s="15"/>
      <c r="W3427" s="15"/>
      <c r="X3427" s="15"/>
      <c r="Y3427" s="16"/>
    </row>
    <row r="3428" spans="1:25" ht="12.75" customHeight="1" x14ac:dyDescent="0.2">
      <c r="A3428" s="7"/>
      <c r="B3428" s="6"/>
      <c r="C3428" s="6"/>
      <c r="D3428" s="6"/>
      <c r="E3428" s="6"/>
      <c r="F3428" s="6"/>
      <c r="G3428" s="6"/>
      <c r="H3428" s="6"/>
      <c r="I3428" s="6"/>
      <c r="J3428" s="6"/>
      <c r="K3428" s="6"/>
      <c r="L3428" s="21">
        <f>SUM(hList_Frame_1!B2002:B2006)</f>
        <v>1131.67</v>
      </c>
      <c r="M3428" s="21"/>
      <c r="N3428" s="21"/>
      <c r="O3428" s="21"/>
      <c r="P3428" s="21"/>
      <c r="Q3428" s="21"/>
      <c r="R3428" s="21"/>
      <c r="S3428" s="21"/>
      <c r="T3428" s="6"/>
      <c r="U3428" s="6"/>
      <c r="V3428" s="6"/>
      <c r="W3428" s="6"/>
      <c r="X3428" s="6"/>
      <c r="Y3428" s="17"/>
    </row>
    <row r="3429" spans="1:25" ht="13.5" customHeight="1" x14ac:dyDescent="0.2">
      <c r="A3429" s="10"/>
      <c r="B3429" s="18"/>
      <c r="C3429" s="18"/>
      <c r="D3429" s="18"/>
      <c r="E3429" s="18"/>
      <c r="F3429" s="18"/>
      <c r="G3429" s="18"/>
      <c r="H3429" s="18"/>
      <c r="I3429" s="18"/>
      <c r="J3429" s="18"/>
      <c r="K3429" s="18"/>
      <c r="L3429" s="18"/>
      <c r="M3429" s="18"/>
      <c r="N3429" s="18"/>
      <c r="O3429" s="18"/>
      <c r="P3429" s="18"/>
      <c r="Q3429" s="18"/>
      <c r="R3429" s="18"/>
      <c r="S3429" s="18"/>
      <c r="T3429" s="18"/>
      <c r="U3429" s="18"/>
      <c r="V3429" s="18"/>
      <c r="W3429" s="18"/>
      <c r="X3429" s="18"/>
      <c r="Y3429" s="19"/>
    </row>
    <row r="3430" spans="1:25" ht="15" customHeight="1" x14ac:dyDescent="0.2">
      <c r="A3430" s="35">
        <v>416743</v>
      </c>
      <c r="B3430" s="36"/>
      <c r="C3430" s="3">
        <v>42101</v>
      </c>
      <c r="D3430" s="31" t="s">
        <v>1757</v>
      </c>
      <c r="E3430" s="32"/>
      <c r="F3430" s="37">
        <v>1824.04</v>
      </c>
      <c r="G3430" s="38"/>
      <c r="H3430" s="38"/>
      <c r="I3430" s="38"/>
      <c r="J3430" s="38"/>
      <c r="K3430" s="38"/>
      <c r="L3430" s="38"/>
      <c r="M3430" s="38"/>
      <c r="N3430" s="38"/>
      <c r="O3430" s="38"/>
      <c r="P3430" s="38"/>
      <c r="Q3430" s="38"/>
      <c r="R3430" s="38"/>
      <c r="S3430" s="39"/>
      <c r="T3430" s="5" t="s">
        <v>83</v>
      </c>
      <c r="U3430" s="5" t="s">
        <v>84</v>
      </c>
      <c r="V3430" s="5" t="s">
        <v>13</v>
      </c>
      <c r="W3430" s="5" t="s">
        <v>13</v>
      </c>
      <c r="X3430" s="5" t="s">
        <v>83</v>
      </c>
      <c r="Y3430" s="5" t="s">
        <v>13</v>
      </c>
    </row>
    <row r="3431" spans="1:25" ht="14.25" customHeight="1" x14ac:dyDescent="0.2">
      <c r="A3431" s="24"/>
      <c r="B3431" s="25"/>
      <c r="C3431" s="8"/>
      <c r="D3431" s="24"/>
      <c r="E3431" s="25"/>
      <c r="F3431" s="24"/>
      <c r="G3431" s="41"/>
      <c r="H3431" s="41"/>
      <c r="I3431" s="41"/>
      <c r="J3431" s="41"/>
      <c r="K3431" s="41"/>
      <c r="L3431" s="41"/>
      <c r="M3431" s="41"/>
      <c r="N3431" s="41"/>
      <c r="O3431" s="41"/>
      <c r="P3431" s="41"/>
      <c r="Q3431" s="41"/>
      <c r="R3431" s="41"/>
      <c r="S3431" s="25"/>
      <c r="T3431" s="8"/>
      <c r="U3431" s="11"/>
      <c r="V3431" s="11"/>
      <c r="W3431" s="11"/>
      <c r="X3431" s="8"/>
      <c r="Y3431" s="12" t="s">
        <v>13</v>
      </c>
    </row>
    <row r="3432" spans="1:25" ht="15" customHeight="1" x14ac:dyDescent="0.2">
      <c r="A3432" s="24"/>
      <c r="B3432" s="25"/>
      <c r="C3432" s="8"/>
      <c r="D3432" s="24"/>
      <c r="E3432" s="25"/>
      <c r="F3432" s="29"/>
      <c r="G3432" s="40"/>
      <c r="H3432" s="40"/>
      <c r="I3432" s="40"/>
      <c r="J3432" s="40"/>
      <c r="K3432" s="40"/>
      <c r="L3432" s="40"/>
      <c r="M3432" s="40"/>
      <c r="N3432" s="40"/>
      <c r="O3432" s="40"/>
      <c r="P3432" s="40"/>
      <c r="Q3432" s="40"/>
      <c r="R3432" s="40"/>
      <c r="S3432" s="30"/>
      <c r="T3432" s="11"/>
      <c r="U3432" s="13" t="s">
        <v>85</v>
      </c>
      <c r="V3432" s="13" t="s">
        <v>13</v>
      </c>
      <c r="W3432" s="13" t="s">
        <v>13</v>
      </c>
      <c r="X3432" s="11"/>
      <c r="Y3432" s="13" t="s">
        <v>13</v>
      </c>
    </row>
    <row r="3433" spans="1:25" ht="15" customHeight="1" x14ac:dyDescent="0.2">
      <c r="A3433" s="24"/>
      <c r="B3433" s="25"/>
      <c r="C3433" s="8"/>
      <c r="D3433" s="24"/>
      <c r="E3433" s="25"/>
      <c r="F3433" s="37">
        <v>1921.95</v>
      </c>
      <c r="G3433" s="38"/>
      <c r="H3433" s="38"/>
      <c r="I3433" s="38"/>
      <c r="J3433" s="38"/>
      <c r="K3433" s="38"/>
      <c r="L3433" s="38"/>
      <c r="M3433" s="38"/>
      <c r="N3433" s="38"/>
      <c r="O3433" s="38"/>
      <c r="P3433" s="38"/>
      <c r="Q3433" s="38"/>
      <c r="R3433" s="38"/>
      <c r="S3433" s="39"/>
      <c r="T3433" s="5" t="s">
        <v>86</v>
      </c>
      <c r="U3433" s="13" t="s">
        <v>84</v>
      </c>
      <c r="V3433" s="13" t="s">
        <v>13</v>
      </c>
      <c r="W3433" s="13" t="s">
        <v>13</v>
      </c>
      <c r="X3433" s="5" t="s">
        <v>86</v>
      </c>
      <c r="Y3433" s="13" t="s">
        <v>13</v>
      </c>
    </row>
    <row r="3434" spans="1:25" ht="15" customHeight="1" x14ac:dyDescent="0.2">
      <c r="A3434" s="24"/>
      <c r="B3434" s="25"/>
      <c r="C3434" s="8"/>
      <c r="D3434" s="24"/>
      <c r="E3434" s="25"/>
      <c r="F3434" s="29"/>
      <c r="G3434" s="40"/>
      <c r="H3434" s="40"/>
      <c r="I3434" s="40"/>
      <c r="J3434" s="40"/>
      <c r="K3434" s="40"/>
      <c r="L3434" s="40"/>
      <c r="M3434" s="40"/>
      <c r="N3434" s="40"/>
      <c r="O3434" s="40"/>
      <c r="P3434" s="40"/>
      <c r="Q3434" s="40"/>
      <c r="R3434" s="40"/>
      <c r="S3434" s="30"/>
      <c r="T3434" s="11"/>
      <c r="U3434" s="13" t="s">
        <v>85</v>
      </c>
      <c r="V3434" s="13" t="s">
        <v>13</v>
      </c>
      <c r="W3434" s="13" t="s">
        <v>13</v>
      </c>
      <c r="X3434" s="11"/>
      <c r="Y3434" s="13" t="s">
        <v>13</v>
      </c>
    </row>
    <row r="3435" spans="1:25" ht="15" customHeight="1" x14ac:dyDescent="0.2">
      <c r="A3435" s="24"/>
      <c r="B3435" s="25"/>
      <c r="C3435" s="8"/>
      <c r="D3435" s="24"/>
      <c r="E3435" s="25"/>
      <c r="F3435" s="37">
        <v>398.85</v>
      </c>
      <c r="G3435" s="38"/>
      <c r="H3435" s="38"/>
      <c r="I3435" s="38"/>
      <c r="J3435" s="38"/>
      <c r="K3435" s="38"/>
      <c r="L3435" s="38"/>
      <c r="M3435" s="38"/>
      <c r="N3435" s="38"/>
      <c r="O3435" s="38"/>
      <c r="P3435" s="38"/>
      <c r="Q3435" s="38"/>
      <c r="R3435" s="38"/>
      <c r="S3435" s="39"/>
      <c r="T3435" s="5" t="s">
        <v>87</v>
      </c>
      <c r="U3435" s="13" t="s">
        <v>84</v>
      </c>
      <c r="V3435" s="13" t="s">
        <v>13</v>
      </c>
      <c r="W3435" s="13" t="s">
        <v>13</v>
      </c>
      <c r="X3435" s="5" t="s">
        <v>87</v>
      </c>
      <c r="Y3435" s="13" t="s">
        <v>13</v>
      </c>
    </row>
    <row r="3436" spans="1:25" ht="15" customHeight="1" x14ac:dyDescent="0.2">
      <c r="A3436" s="24"/>
      <c r="B3436" s="25"/>
      <c r="C3436" s="8"/>
      <c r="D3436" s="24"/>
      <c r="E3436" s="25"/>
      <c r="F3436" s="29"/>
      <c r="G3436" s="40"/>
      <c r="H3436" s="40"/>
      <c r="I3436" s="40"/>
      <c r="J3436" s="40"/>
      <c r="K3436" s="40"/>
      <c r="L3436" s="40"/>
      <c r="M3436" s="40"/>
      <c r="N3436" s="40"/>
      <c r="O3436" s="40"/>
      <c r="P3436" s="40"/>
      <c r="Q3436" s="40"/>
      <c r="R3436" s="40"/>
      <c r="S3436" s="30"/>
      <c r="T3436" s="11"/>
      <c r="U3436" s="13" t="s">
        <v>85</v>
      </c>
      <c r="V3436" s="13" t="s">
        <v>13</v>
      </c>
      <c r="W3436" s="13" t="s">
        <v>13</v>
      </c>
      <c r="X3436" s="11"/>
      <c r="Y3436" s="13" t="s">
        <v>13</v>
      </c>
    </row>
    <row r="3437" spans="1:25" ht="15" customHeight="1" x14ac:dyDescent="0.2">
      <c r="A3437" s="24"/>
      <c r="B3437" s="25"/>
      <c r="C3437" s="8"/>
      <c r="D3437" s="24"/>
      <c r="E3437" s="25"/>
      <c r="F3437" s="37">
        <v>68.22</v>
      </c>
      <c r="G3437" s="38"/>
      <c r="H3437" s="38"/>
      <c r="I3437" s="38"/>
      <c r="J3437" s="38"/>
      <c r="K3437" s="38"/>
      <c r="L3437" s="38"/>
      <c r="M3437" s="38"/>
      <c r="N3437" s="38"/>
      <c r="O3437" s="38"/>
      <c r="P3437" s="38"/>
      <c r="Q3437" s="38"/>
      <c r="R3437" s="38"/>
      <c r="S3437" s="39"/>
      <c r="T3437" s="5" t="s">
        <v>51</v>
      </c>
      <c r="U3437" s="13" t="s">
        <v>84</v>
      </c>
      <c r="V3437" s="13" t="s">
        <v>13</v>
      </c>
      <c r="W3437" s="13" t="s">
        <v>13</v>
      </c>
      <c r="X3437" s="5" t="s">
        <v>51</v>
      </c>
      <c r="Y3437" s="13" t="s">
        <v>13</v>
      </c>
    </row>
    <row r="3438" spans="1:25" ht="15" customHeight="1" x14ac:dyDescent="0.2">
      <c r="A3438" s="29"/>
      <c r="B3438" s="30"/>
      <c r="C3438" s="11"/>
      <c r="D3438" s="24"/>
      <c r="E3438" s="25"/>
      <c r="F3438" s="29"/>
      <c r="G3438" s="40"/>
      <c r="H3438" s="40"/>
      <c r="I3438" s="40"/>
      <c r="J3438" s="40"/>
      <c r="K3438" s="40"/>
      <c r="L3438" s="40"/>
      <c r="M3438" s="40"/>
      <c r="N3438" s="40"/>
      <c r="O3438" s="40"/>
      <c r="P3438" s="40"/>
      <c r="Q3438" s="40"/>
      <c r="R3438" s="40"/>
      <c r="S3438" s="30"/>
      <c r="T3438" s="11"/>
      <c r="U3438" s="13" t="s">
        <v>85</v>
      </c>
      <c r="V3438" s="13" t="s">
        <v>13</v>
      </c>
      <c r="W3438" s="13" t="s">
        <v>13</v>
      </c>
      <c r="X3438" s="11"/>
      <c r="Y3438" s="13" t="s">
        <v>13</v>
      </c>
    </row>
    <row r="3439" spans="1:25" ht="15" customHeight="1" x14ac:dyDescent="0.2">
      <c r="A3439" s="35">
        <v>417114</v>
      </c>
      <c r="B3439" s="36"/>
      <c r="C3439" s="3">
        <v>42108</v>
      </c>
      <c r="D3439" s="24"/>
      <c r="E3439" s="25"/>
      <c r="F3439" s="37">
        <v>2201.88</v>
      </c>
      <c r="G3439" s="38"/>
      <c r="H3439" s="38"/>
      <c r="I3439" s="38"/>
      <c r="J3439" s="38"/>
      <c r="K3439" s="38"/>
      <c r="L3439" s="38"/>
      <c r="M3439" s="38"/>
      <c r="N3439" s="38"/>
      <c r="O3439" s="38"/>
      <c r="P3439" s="38"/>
      <c r="Q3439" s="38"/>
      <c r="R3439" s="38"/>
      <c r="S3439" s="39"/>
      <c r="T3439" s="5" t="s">
        <v>83</v>
      </c>
      <c r="U3439" s="13" t="s">
        <v>88</v>
      </c>
      <c r="V3439" s="13" t="s">
        <v>25</v>
      </c>
      <c r="W3439" s="13" t="s">
        <v>30</v>
      </c>
      <c r="X3439" s="5" t="s">
        <v>83</v>
      </c>
      <c r="Y3439" s="13" t="s">
        <v>13</v>
      </c>
    </row>
    <row r="3440" spans="1:25" ht="15" customHeight="1" x14ac:dyDescent="0.2">
      <c r="A3440" s="24"/>
      <c r="B3440" s="25"/>
      <c r="C3440" s="8"/>
      <c r="D3440" s="24"/>
      <c r="E3440" s="25"/>
      <c r="F3440" s="24"/>
      <c r="G3440" s="41"/>
      <c r="H3440" s="41"/>
      <c r="I3440" s="41"/>
      <c r="J3440" s="41"/>
      <c r="K3440" s="41"/>
      <c r="L3440" s="41"/>
      <c r="M3440" s="41"/>
      <c r="N3440" s="41"/>
      <c r="O3440" s="41"/>
      <c r="P3440" s="41"/>
      <c r="Q3440" s="41"/>
      <c r="R3440" s="41"/>
      <c r="S3440" s="25"/>
      <c r="T3440" s="8"/>
      <c r="U3440" s="13" t="s">
        <v>84</v>
      </c>
      <c r="V3440" s="13" t="s">
        <v>13</v>
      </c>
      <c r="W3440" s="13" t="s">
        <v>13</v>
      </c>
      <c r="X3440" s="8"/>
      <c r="Y3440" s="13" t="s">
        <v>13</v>
      </c>
    </row>
    <row r="3441" spans="1:25" ht="15" customHeight="1" x14ac:dyDescent="0.2">
      <c r="A3441" s="24"/>
      <c r="B3441" s="25"/>
      <c r="C3441" s="8"/>
      <c r="D3441" s="24"/>
      <c r="E3441" s="25"/>
      <c r="F3441" s="29"/>
      <c r="G3441" s="40"/>
      <c r="H3441" s="40"/>
      <c r="I3441" s="40"/>
      <c r="J3441" s="40"/>
      <c r="K3441" s="40"/>
      <c r="L3441" s="40"/>
      <c r="M3441" s="40"/>
      <c r="N3441" s="40"/>
      <c r="O3441" s="40"/>
      <c r="P3441" s="40"/>
      <c r="Q3441" s="40"/>
      <c r="R3441" s="40"/>
      <c r="S3441" s="30"/>
      <c r="T3441" s="11"/>
      <c r="U3441" s="13" t="s">
        <v>85</v>
      </c>
      <c r="V3441" s="13" t="s">
        <v>13</v>
      </c>
      <c r="W3441" s="13" t="s">
        <v>13</v>
      </c>
      <c r="X3441" s="11"/>
      <c r="Y3441" s="13" t="s">
        <v>13</v>
      </c>
    </row>
    <row r="3442" spans="1:25" ht="15" customHeight="1" x14ac:dyDescent="0.2">
      <c r="A3442" s="24"/>
      <c r="B3442" s="25"/>
      <c r="C3442" s="8"/>
      <c r="D3442" s="24"/>
      <c r="E3442" s="25"/>
      <c r="F3442" s="37">
        <v>2208.1799999999998</v>
      </c>
      <c r="G3442" s="38"/>
      <c r="H3442" s="38"/>
      <c r="I3442" s="38"/>
      <c r="J3442" s="38"/>
      <c r="K3442" s="38"/>
      <c r="L3442" s="38"/>
      <c r="M3442" s="38"/>
      <c r="N3442" s="38"/>
      <c r="O3442" s="38"/>
      <c r="P3442" s="38"/>
      <c r="Q3442" s="38"/>
      <c r="R3442" s="38"/>
      <c r="S3442" s="39"/>
      <c r="T3442" s="5" t="s">
        <v>86</v>
      </c>
      <c r="U3442" s="13" t="s">
        <v>84</v>
      </c>
      <c r="V3442" s="13" t="s">
        <v>13</v>
      </c>
      <c r="W3442" s="13" t="s">
        <v>13</v>
      </c>
      <c r="X3442" s="5" t="s">
        <v>86</v>
      </c>
      <c r="Y3442" s="13" t="s">
        <v>13</v>
      </c>
    </row>
    <row r="3443" spans="1:25" ht="15" customHeight="1" x14ac:dyDescent="0.2">
      <c r="A3443" s="24"/>
      <c r="B3443" s="25"/>
      <c r="C3443" s="8"/>
      <c r="D3443" s="24"/>
      <c r="E3443" s="25"/>
      <c r="F3443" s="29"/>
      <c r="G3443" s="40"/>
      <c r="H3443" s="40"/>
      <c r="I3443" s="40"/>
      <c r="J3443" s="40"/>
      <c r="K3443" s="40"/>
      <c r="L3443" s="40"/>
      <c r="M3443" s="40"/>
      <c r="N3443" s="40"/>
      <c r="O3443" s="40"/>
      <c r="P3443" s="40"/>
      <c r="Q3443" s="40"/>
      <c r="R3443" s="40"/>
      <c r="S3443" s="30"/>
      <c r="T3443" s="11"/>
      <c r="U3443" s="13" t="s">
        <v>85</v>
      </c>
      <c r="V3443" s="13" t="s">
        <v>13</v>
      </c>
      <c r="W3443" s="13" t="s">
        <v>13</v>
      </c>
      <c r="X3443" s="11"/>
      <c r="Y3443" s="13" t="s">
        <v>13</v>
      </c>
    </row>
    <row r="3444" spans="1:25" ht="15" customHeight="1" x14ac:dyDescent="0.2">
      <c r="A3444" s="24"/>
      <c r="B3444" s="25"/>
      <c r="C3444" s="8"/>
      <c r="D3444" s="24"/>
      <c r="E3444" s="25"/>
      <c r="F3444" s="37">
        <v>836.37</v>
      </c>
      <c r="G3444" s="38"/>
      <c r="H3444" s="38"/>
      <c r="I3444" s="38"/>
      <c r="J3444" s="38"/>
      <c r="K3444" s="38"/>
      <c r="L3444" s="38"/>
      <c r="M3444" s="38"/>
      <c r="N3444" s="38"/>
      <c r="O3444" s="38"/>
      <c r="P3444" s="38"/>
      <c r="Q3444" s="38"/>
      <c r="R3444" s="38"/>
      <c r="S3444" s="39"/>
      <c r="T3444" s="5" t="s">
        <v>87</v>
      </c>
      <c r="U3444" s="13" t="s">
        <v>84</v>
      </c>
      <c r="V3444" s="13" t="s">
        <v>13</v>
      </c>
      <c r="W3444" s="13" t="s">
        <v>13</v>
      </c>
      <c r="X3444" s="5" t="s">
        <v>87</v>
      </c>
      <c r="Y3444" s="13" t="s">
        <v>13</v>
      </c>
    </row>
    <row r="3445" spans="1:25" ht="15" customHeight="1" x14ac:dyDescent="0.2">
      <c r="A3445" s="29"/>
      <c r="B3445" s="30"/>
      <c r="C3445" s="11"/>
      <c r="D3445" s="24"/>
      <c r="E3445" s="25"/>
      <c r="F3445" s="29"/>
      <c r="G3445" s="40"/>
      <c r="H3445" s="40"/>
      <c r="I3445" s="40"/>
      <c r="J3445" s="40"/>
      <c r="K3445" s="40"/>
      <c r="L3445" s="40"/>
      <c r="M3445" s="40"/>
      <c r="N3445" s="40"/>
      <c r="O3445" s="40"/>
      <c r="P3445" s="40"/>
      <c r="Q3445" s="40"/>
      <c r="R3445" s="40"/>
      <c r="S3445" s="30"/>
      <c r="T3445" s="11"/>
      <c r="U3445" s="13" t="s">
        <v>85</v>
      </c>
      <c r="V3445" s="13" t="s">
        <v>13</v>
      </c>
      <c r="W3445" s="13" t="s">
        <v>13</v>
      </c>
      <c r="X3445" s="11"/>
      <c r="Y3445" s="13" t="s">
        <v>13</v>
      </c>
    </row>
    <row r="3446" spans="1:25" ht="15" customHeight="1" x14ac:dyDescent="0.2">
      <c r="A3446" s="35">
        <v>417521</v>
      </c>
      <c r="B3446" s="36"/>
      <c r="C3446" s="3">
        <v>42115</v>
      </c>
      <c r="D3446" s="24"/>
      <c r="E3446" s="25"/>
      <c r="F3446" s="26">
        <v>22.35</v>
      </c>
      <c r="G3446" s="27"/>
      <c r="H3446" s="27"/>
      <c r="I3446" s="27"/>
      <c r="J3446" s="27"/>
      <c r="K3446" s="27"/>
      <c r="L3446" s="27"/>
      <c r="M3446" s="27"/>
      <c r="N3446" s="27"/>
      <c r="O3446" s="27"/>
      <c r="P3446" s="27"/>
      <c r="Q3446" s="27"/>
      <c r="R3446" s="27"/>
      <c r="S3446" s="28"/>
      <c r="T3446" s="13" t="s">
        <v>1758</v>
      </c>
      <c r="U3446" s="13" t="s">
        <v>84</v>
      </c>
      <c r="V3446" s="13" t="s">
        <v>13</v>
      </c>
      <c r="W3446" s="13" t="s">
        <v>13</v>
      </c>
      <c r="X3446" s="13" t="s">
        <v>1758</v>
      </c>
      <c r="Y3446" s="13" t="s">
        <v>13</v>
      </c>
    </row>
    <row r="3447" spans="1:25" ht="15" customHeight="1" x14ac:dyDescent="0.2">
      <c r="A3447" s="24"/>
      <c r="B3447" s="25"/>
      <c r="C3447" s="8"/>
      <c r="D3447" s="24"/>
      <c r="E3447" s="25"/>
      <c r="F3447" s="37">
        <v>1577.8</v>
      </c>
      <c r="G3447" s="38"/>
      <c r="H3447" s="38"/>
      <c r="I3447" s="38"/>
      <c r="J3447" s="38"/>
      <c r="K3447" s="38"/>
      <c r="L3447" s="38"/>
      <c r="M3447" s="38"/>
      <c r="N3447" s="38"/>
      <c r="O3447" s="38"/>
      <c r="P3447" s="38"/>
      <c r="Q3447" s="38"/>
      <c r="R3447" s="38"/>
      <c r="S3447" s="39"/>
      <c r="T3447" s="5" t="s">
        <v>83</v>
      </c>
      <c r="U3447" s="13" t="s">
        <v>84</v>
      </c>
      <c r="V3447" s="13" t="s">
        <v>13</v>
      </c>
      <c r="W3447" s="13" t="s">
        <v>13</v>
      </c>
      <c r="X3447" s="5" t="s">
        <v>83</v>
      </c>
      <c r="Y3447" s="13" t="s">
        <v>13</v>
      </c>
    </row>
    <row r="3448" spans="1:25" ht="15" customHeight="1" x14ac:dyDescent="0.2">
      <c r="A3448" s="24"/>
      <c r="B3448" s="25"/>
      <c r="C3448" s="8"/>
      <c r="D3448" s="24"/>
      <c r="E3448" s="25"/>
      <c r="F3448" s="29"/>
      <c r="G3448" s="40"/>
      <c r="H3448" s="40"/>
      <c r="I3448" s="40"/>
      <c r="J3448" s="40"/>
      <c r="K3448" s="40"/>
      <c r="L3448" s="40"/>
      <c r="M3448" s="40"/>
      <c r="N3448" s="40"/>
      <c r="O3448" s="40"/>
      <c r="P3448" s="40"/>
      <c r="Q3448" s="40"/>
      <c r="R3448" s="40"/>
      <c r="S3448" s="30"/>
      <c r="T3448" s="11"/>
      <c r="U3448" s="13" t="s">
        <v>85</v>
      </c>
      <c r="V3448" s="13" t="s">
        <v>13</v>
      </c>
      <c r="W3448" s="13" t="s">
        <v>13</v>
      </c>
      <c r="X3448" s="11"/>
      <c r="Y3448" s="13" t="s">
        <v>13</v>
      </c>
    </row>
    <row r="3449" spans="1:25" ht="15" customHeight="1" x14ac:dyDescent="0.2">
      <c r="A3449" s="24"/>
      <c r="B3449" s="25"/>
      <c r="C3449" s="8"/>
      <c r="D3449" s="24"/>
      <c r="E3449" s="25"/>
      <c r="F3449" s="37">
        <v>3408.43</v>
      </c>
      <c r="G3449" s="38"/>
      <c r="H3449" s="38"/>
      <c r="I3449" s="38"/>
      <c r="J3449" s="38"/>
      <c r="K3449" s="38"/>
      <c r="L3449" s="38"/>
      <c r="M3449" s="38"/>
      <c r="N3449" s="38"/>
      <c r="O3449" s="38"/>
      <c r="P3449" s="38"/>
      <c r="Q3449" s="38"/>
      <c r="R3449" s="38"/>
      <c r="S3449" s="39"/>
      <c r="T3449" s="5" t="s">
        <v>86</v>
      </c>
      <c r="U3449" s="13" t="s">
        <v>84</v>
      </c>
      <c r="V3449" s="13" t="s">
        <v>13</v>
      </c>
      <c r="W3449" s="13" t="s">
        <v>13</v>
      </c>
      <c r="X3449" s="5" t="s">
        <v>86</v>
      </c>
      <c r="Y3449" s="13" t="s">
        <v>13</v>
      </c>
    </row>
    <row r="3450" spans="1:25" ht="15" customHeight="1" x14ac:dyDescent="0.2">
      <c r="A3450" s="24"/>
      <c r="B3450" s="25"/>
      <c r="C3450" s="8"/>
      <c r="D3450" s="24"/>
      <c r="E3450" s="25"/>
      <c r="F3450" s="29"/>
      <c r="G3450" s="40"/>
      <c r="H3450" s="40"/>
      <c r="I3450" s="40"/>
      <c r="J3450" s="40"/>
      <c r="K3450" s="40"/>
      <c r="L3450" s="40"/>
      <c r="M3450" s="40"/>
      <c r="N3450" s="40"/>
      <c r="O3450" s="40"/>
      <c r="P3450" s="40"/>
      <c r="Q3450" s="40"/>
      <c r="R3450" s="40"/>
      <c r="S3450" s="30"/>
      <c r="T3450" s="11"/>
      <c r="U3450" s="13" t="s">
        <v>85</v>
      </c>
      <c r="V3450" s="13" t="s">
        <v>13</v>
      </c>
      <c r="W3450" s="13" t="s">
        <v>13</v>
      </c>
      <c r="X3450" s="11"/>
      <c r="Y3450" s="13" t="s">
        <v>13</v>
      </c>
    </row>
    <row r="3451" spans="1:25" ht="15" customHeight="1" x14ac:dyDescent="0.2">
      <c r="A3451" s="24"/>
      <c r="B3451" s="25"/>
      <c r="C3451" s="8"/>
      <c r="D3451" s="24"/>
      <c r="E3451" s="25"/>
      <c r="F3451" s="37">
        <v>1043.54</v>
      </c>
      <c r="G3451" s="38"/>
      <c r="H3451" s="38"/>
      <c r="I3451" s="38"/>
      <c r="J3451" s="38"/>
      <c r="K3451" s="38"/>
      <c r="L3451" s="38"/>
      <c r="M3451" s="38"/>
      <c r="N3451" s="38"/>
      <c r="O3451" s="38"/>
      <c r="P3451" s="38"/>
      <c r="Q3451" s="38"/>
      <c r="R3451" s="38"/>
      <c r="S3451" s="39"/>
      <c r="T3451" s="5" t="s">
        <v>87</v>
      </c>
      <c r="U3451" s="13" t="s">
        <v>84</v>
      </c>
      <c r="V3451" s="13" t="s">
        <v>13</v>
      </c>
      <c r="W3451" s="13" t="s">
        <v>13</v>
      </c>
      <c r="X3451" s="5" t="s">
        <v>87</v>
      </c>
      <c r="Y3451" s="13" t="s">
        <v>13</v>
      </c>
    </row>
    <row r="3452" spans="1:25" ht="15" customHeight="1" x14ac:dyDescent="0.2">
      <c r="A3452" s="24"/>
      <c r="B3452" s="25"/>
      <c r="C3452" s="8"/>
      <c r="D3452" s="24"/>
      <c r="E3452" s="25"/>
      <c r="F3452" s="29"/>
      <c r="G3452" s="40"/>
      <c r="H3452" s="40"/>
      <c r="I3452" s="40"/>
      <c r="J3452" s="40"/>
      <c r="K3452" s="40"/>
      <c r="L3452" s="40"/>
      <c r="M3452" s="40"/>
      <c r="N3452" s="40"/>
      <c r="O3452" s="40"/>
      <c r="P3452" s="40"/>
      <c r="Q3452" s="40"/>
      <c r="R3452" s="40"/>
      <c r="S3452" s="30"/>
      <c r="T3452" s="11"/>
      <c r="U3452" s="13" t="s">
        <v>85</v>
      </c>
      <c r="V3452" s="13" t="s">
        <v>13</v>
      </c>
      <c r="W3452" s="13" t="s">
        <v>13</v>
      </c>
      <c r="X3452" s="11"/>
      <c r="Y3452" s="13" t="s">
        <v>13</v>
      </c>
    </row>
    <row r="3453" spans="1:25" ht="15" customHeight="1" x14ac:dyDescent="0.2">
      <c r="A3453" s="29"/>
      <c r="B3453" s="30"/>
      <c r="C3453" s="11"/>
      <c r="D3453" s="24"/>
      <c r="E3453" s="25"/>
      <c r="F3453" s="26">
        <v>122.71</v>
      </c>
      <c r="G3453" s="27"/>
      <c r="H3453" s="27"/>
      <c r="I3453" s="27"/>
      <c r="J3453" s="27"/>
      <c r="K3453" s="27"/>
      <c r="L3453" s="27"/>
      <c r="M3453" s="27"/>
      <c r="N3453" s="27"/>
      <c r="O3453" s="27"/>
      <c r="P3453" s="27"/>
      <c r="Q3453" s="27"/>
      <c r="R3453" s="27"/>
      <c r="S3453" s="28"/>
      <c r="T3453" s="13" t="s">
        <v>1759</v>
      </c>
      <c r="U3453" s="13" t="s">
        <v>88</v>
      </c>
      <c r="V3453" s="13" t="s">
        <v>25</v>
      </c>
      <c r="W3453" s="13" t="s">
        <v>30</v>
      </c>
      <c r="X3453" s="13" t="s">
        <v>1759</v>
      </c>
      <c r="Y3453" s="13" t="s">
        <v>13</v>
      </c>
    </row>
    <row r="3454" spans="1:25" ht="15" customHeight="1" x14ac:dyDescent="0.2">
      <c r="A3454" s="35">
        <v>417968</v>
      </c>
      <c r="B3454" s="36"/>
      <c r="C3454" s="3">
        <v>42122</v>
      </c>
      <c r="D3454" s="24"/>
      <c r="E3454" s="25"/>
      <c r="F3454" s="37">
        <v>5159.78</v>
      </c>
      <c r="G3454" s="38"/>
      <c r="H3454" s="38"/>
      <c r="I3454" s="38"/>
      <c r="J3454" s="38"/>
      <c r="K3454" s="38"/>
      <c r="L3454" s="38"/>
      <c r="M3454" s="38"/>
      <c r="N3454" s="38"/>
      <c r="O3454" s="38"/>
      <c r="P3454" s="38"/>
      <c r="Q3454" s="38"/>
      <c r="R3454" s="38"/>
      <c r="S3454" s="39"/>
      <c r="T3454" s="5" t="s">
        <v>83</v>
      </c>
      <c r="U3454" s="5" t="s">
        <v>88</v>
      </c>
      <c r="V3454" s="5" t="s">
        <v>25</v>
      </c>
      <c r="W3454" s="5" t="s">
        <v>30</v>
      </c>
      <c r="X3454" s="5" t="s">
        <v>83</v>
      </c>
      <c r="Y3454" s="5" t="s">
        <v>13</v>
      </c>
    </row>
    <row r="3455" spans="1:25" ht="14.25" customHeight="1" x14ac:dyDescent="0.2">
      <c r="A3455" s="24"/>
      <c r="B3455" s="25"/>
      <c r="C3455" s="8"/>
      <c r="D3455" s="24"/>
      <c r="E3455" s="25"/>
      <c r="F3455" s="24"/>
      <c r="G3455" s="41"/>
      <c r="H3455" s="41"/>
      <c r="I3455" s="41"/>
      <c r="J3455" s="41"/>
      <c r="K3455" s="41"/>
      <c r="L3455" s="41"/>
      <c r="M3455" s="41"/>
      <c r="N3455" s="41"/>
      <c r="O3455" s="41"/>
      <c r="P3455" s="41"/>
      <c r="Q3455" s="41"/>
      <c r="R3455" s="41"/>
      <c r="S3455" s="25"/>
      <c r="T3455" s="8"/>
      <c r="U3455" s="8"/>
      <c r="V3455" s="8"/>
      <c r="W3455" s="8"/>
      <c r="X3455" s="8"/>
      <c r="Y3455" s="9" t="s">
        <v>13</v>
      </c>
    </row>
    <row r="3456" spans="1:25" ht="14.25" customHeight="1" x14ac:dyDescent="0.2">
      <c r="A3456" s="24"/>
      <c r="B3456" s="25"/>
      <c r="C3456" s="8"/>
      <c r="D3456" s="24"/>
      <c r="E3456" s="25"/>
      <c r="F3456" s="24"/>
      <c r="G3456" s="41"/>
      <c r="H3456" s="41"/>
      <c r="I3456" s="41"/>
      <c r="J3456" s="41"/>
      <c r="K3456" s="41"/>
      <c r="L3456" s="41"/>
      <c r="M3456" s="41"/>
      <c r="N3456" s="41"/>
      <c r="O3456" s="41"/>
      <c r="P3456" s="41"/>
      <c r="Q3456" s="41"/>
      <c r="R3456" s="41"/>
      <c r="S3456" s="25"/>
      <c r="T3456" s="8"/>
      <c r="U3456" s="11"/>
      <c r="V3456" s="11"/>
      <c r="W3456" s="11"/>
      <c r="X3456" s="8"/>
      <c r="Y3456" s="12" t="s">
        <v>13</v>
      </c>
    </row>
    <row r="3457" spans="1:25" ht="15" customHeight="1" x14ac:dyDescent="0.2">
      <c r="A3457" s="24"/>
      <c r="B3457" s="25"/>
      <c r="C3457" s="8"/>
      <c r="D3457" s="24"/>
      <c r="E3457" s="25"/>
      <c r="F3457" s="24"/>
      <c r="G3457" s="41"/>
      <c r="H3457" s="41"/>
      <c r="I3457" s="41"/>
      <c r="J3457" s="41"/>
      <c r="K3457" s="41"/>
      <c r="L3457" s="41"/>
      <c r="M3457" s="41"/>
      <c r="N3457" s="41"/>
      <c r="O3457" s="41"/>
      <c r="P3457" s="41"/>
      <c r="Q3457" s="41"/>
      <c r="R3457" s="41"/>
      <c r="S3457" s="25"/>
      <c r="T3457" s="8"/>
      <c r="U3457" s="5" t="s">
        <v>84</v>
      </c>
      <c r="V3457" s="5" t="s">
        <v>13</v>
      </c>
      <c r="W3457" s="5" t="s">
        <v>13</v>
      </c>
      <c r="X3457" s="8"/>
      <c r="Y3457" s="5" t="s">
        <v>13</v>
      </c>
    </row>
    <row r="3458" spans="1:25" ht="14.25" customHeight="1" x14ac:dyDescent="0.2">
      <c r="A3458" s="24"/>
      <c r="B3458" s="25"/>
      <c r="C3458" s="8"/>
      <c r="D3458" s="24"/>
      <c r="E3458" s="25"/>
      <c r="F3458" s="24"/>
      <c r="G3458" s="41"/>
      <c r="H3458" s="41"/>
      <c r="I3458" s="41"/>
      <c r="J3458" s="41"/>
      <c r="K3458" s="41"/>
      <c r="L3458" s="41"/>
      <c r="M3458" s="41"/>
      <c r="N3458" s="41"/>
      <c r="O3458" s="41"/>
      <c r="P3458" s="41"/>
      <c r="Q3458" s="41"/>
      <c r="R3458" s="41"/>
      <c r="S3458" s="25"/>
      <c r="T3458" s="8"/>
      <c r="U3458" s="11"/>
      <c r="V3458" s="11"/>
      <c r="W3458" s="11"/>
      <c r="X3458" s="8"/>
      <c r="Y3458" s="12" t="s">
        <v>13</v>
      </c>
    </row>
    <row r="3459" spans="1:25" ht="15" customHeight="1" x14ac:dyDescent="0.2">
      <c r="A3459" s="24"/>
      <c r="B3459" s="25"/>
      <c r="C3459" s="8"/>
      <c r="D3459" s="24"/>
      <c r="E3459" s="25"/>
      <c r="F3459" s="29"/>
      <c r="G3459" s="40"/>
      <c r="H3459" s="40"/>
      <c r="I3459" s="40"/>
      <c r="J3459" s="40"/>
      <c r="K3459" s="40"/>
      <c r="L3459" s="40"/>
      <c r="M3459" s="40"/>
      <c r="N3459" s="40"/>
      <c r="O3459" s="40"/>
      <c r="P3459" s="40"/>
      <c r="Q3459" s="40"/>
      <c r="R3459" s="40"/>
      <c r="S3459" s="30"/>
      <c r="T3459" s="11"/>
      <c r="U3459" s="13" t="s">
        <v>85</v>
      </c>
      <c r="V3459" s="13" t="s">
        <v>13</v>
      </c>
      <c r="W3459" s="13" t="s">
        <v>13</v>
      </c>
      <c r="X3459" s="11"/>
      <c r="Y3459" s="13" t="s">
        <v>13</v>
      </c>
    </row>
    <row r="3460" spans="1:25" ht="15" customHeight="1" x14ac:dyDescent="0.2">
      <c r="A3460" s="24"/>
      <c r="B3460" s="25"/>
      <c r="C3460" s="8"/>
      <c r="D3460" s="24"/>
      <c r="E3460" s="25"/>
      <c r="F3460" s="37">
        <v>3057.83</v>
      </c>
      <c r="G3460" s="38"/>
      <c r="H3460" s="38"/>
      <c r="I3460" s="38"/>
      <c r="J3460" s="38"/>
      <c r="K3460" s="38"/>
      <c r="L3460" s="38"/>
      <c r="M3460" s="38"/>
      <c r="N3460" s="38"/>
      <c r="O3460" s="38"/>
      <c r="P3460" s="38"/>
      <c r="Q3460" s="38"/>
      <c r="R3460" s="38"/>
      <c r="S3460" s="39"/>
      <c r="T3460" s="5" t="s">
        <v>86</v>
      </c>
      <c r="U3460" s="5" t="s">
        <v>84</v>
      </c>
      <c r="V3460" s="5" t="s">
        <v>13</v>
      </c>
      <c r="W3460" s="5" t="s">
        <v>13</v>
      </c>
      <c r="X3460" s="5" t="s">
        <v>86</v>
      </c>
      <c r="Y3460" s="5" t="s">
        <v>13</v>
      </c>
    </row>
    <row r="3461" spans="1:25" ht="14.25" customHeight="1" x14ac:dyDescent="0.2">
      <c r="A3461" s="24"/>
      <c r="B3461" s="25"/>
      <c r="C3461" s="8"/>
      <c r="D3461" s="24"/>
      <c r="E3461" s="25"/>
      <c r="F3461" s="24"/>
      <c r="G3461" s="41"/>
      <c r="H3461" s="41"/>
      <c r="I3461" s="41"/>
      <c r="J3461" s="41"/>
      <c r="K3461" s="41"/>
      <c r="L3461" s="41"/>
      <c r="M3461" s="41"/>
      <c r="N3461" s="41"/>
      <c r="O3461" s="41"/>
      <c r="P3461" s="41"/>
      <c r="Q3461" s="41"/>
      <c r="R3461" s="41"/>
      <c r="S3461" s="25"/>
      <c r="T3461" s="8"/>
      <c r="U3461" s="11"/>
      <c r="V3461" s="11"/>
      <c r="W3461" s="11"/>
      <c r="X3461" s="8"/>
      <c r="Y3461" s="12" t="s">
        <v>13</v>
      </c>
    </row>
    <row r="3462" spans="1:25" ht="15" customHeight="1" x14ac:dyDescent="0.2">
      <c r="A3462" s="24"/>
      <c r="B3462" s="25"/>
      <c r="C3462" s="8"/>
      <c r="D3462" s="24"/>
      <c r="E3462" s="25"/>
      <c r="F3462" s="29"/>
      <c r="G3462" s="40"/>
      <c r="H3462" s="40"/>
      <c r="I3462" s="40"/>
      <c r="J3462" s="40"/>
      <c r="K3462" s="40"/>
      <c r="L3462" s="40"/>
      <c r="M3462" s="40"/>
      <c r="N3462" s="40"/>
      <c r="O3462" s="40"/>
      <c r="P3462" s="40"/>
      <c r="Q3462" s="40"/>
      <c r="R3462" s="40"/>
      <c r="S3462" s="30"/>
      <c r="T3462" s="11"/>
      <c r="U3462" s="13" t="s">
        <v>85</v>
      </c>
      <c r="V3462" s="13" t="s">
        <v>13</v>
      </c>
      <c r="W3462" s="13" t="s">
        <v>13</v>
      </c>
      <c r="X3462" s="11"/>
      <c r="Y3462" s="13" t="s">
        <v>13</v>
      </c>
    </row>
    <row r="3463" spans="1:25" ht="15" customHeight="1" x14ac:dyDescent="0.2">
      <c r="A3463" s="24"/>
      <c r="B3463" s="25"/>
      <c r="C3463" s="8"/>
      <c r="D3463" s="24"/>
      <c r="E3463" s="25"/>
      <c r="F3463" s="37">
        <v>1210.0899999999999</v>
      </c>
      <c r="G3463" s="38"/>
      <c r="H3463" s="38"/>
      <c r="I3463" s="38"/>
      <c r="J3463" s="38"/>
      <c r="K3463" s="38"/>
      <c r="L3463" s="38"/>
      <c r="M3463" s="38"/>
      <c r="N3463" s="38"/>
      <c r="O3463" s="38"/>
      <c r="P3463" s="38"/>
      <c r="Q3463" s="38"/>
      <c r="R3463" s="38"/>
      <c r="S3463" s="39"/>
      <c r="T3463" s="5" t="s">
        <v>87</v>
      </c>
      <c r="U3463" s="5" t="s">
        <v>84</v>
      </c>
      <c r="V3463" s="5" t="s">
        <v>13</v>
      </c>
      <c r="W3463" s="5" t="s">
        <v>13</v>
      </c>
      <c r="X3463" s="5" t="s">
        <v>87</v>
      </c>
      <c r="Y3463" s="5" t="s">
        <v>13</v>
      </c>
    </row>
    <row r="3464" spans="1:25" ht="14.25" customHeight="1" x14ac:dyDescent="0.2">
      <c r="A3464" s="24"/>
      <c r="B3464" s="25"/>
      <c r="C3464" s="8"/>
      <c r="D3464" s="24"/>
      <c r="E3464" s="25"/>
      <c r="F3464" s="24"/>
      <c r="G3464" s="41"/>
      <c r="H3464" s="41"/>
      <c r="I3464" s="41"/>
      <c r="J3464" s="41"/>
      <c r="K3464" s="41"/>
      <c r="L3464" s="41"/>
      <c r="M3464" s="41"/>
      <c r="N3464" s="41"/>
      <c r="O3464" s="41"/>
      <c r="P3464" s="41"/>
      <c r="Q3464" s="41"/>
      <c r="R3464" s="41"/>
      <c r="S3464" s="25"/>
      <c r="T3464" s="8"/>
      <c r="U3464" s="11"/>
      <c r="V3464" s="11"/>
      <c r="W3464" s="11"/>
      <c r="X3464" s="8"/>
      <c r="Y3464" s="12" t="s">
        <v>13</v>
      </c>
    </row>
    <row r="3465" spans="1:25" ht="15" customHeight="1" x14ac:dyDescent="0.2">
      <c r="A3465" s="29"/>
      <c r="B3465" s="30"/>
      <c r="C3465" s="11"/>
      <c r="D3465" s="29"/>
      <c r="E3465" s="30"/>
      <c r="F3465" s="29"/>
      <c r="G3465" s="40"/>
      <c r="H3465" s="40"/>
      <c r="I3465" s="40"/>
      <c r="J3465" s="40"/>
      <c r="K3465" s="40"/>
      <c r="L3465" s="40"/>
      <c r="M3465" s="40"/>
      <c r="N3465" s="40"/>
      <c r="O3465" s="40"/>
      <c r="P3465" s="40"/>
      <c r="Q3465" s="40"/>
      <c r="R3465" s="40"/>
      <c r="S3465" s="30"/>
      <c r="T3465" s="11"/>
      <c r="U3465" s="13" t="s">
        <v>85</v>
      </c>
      <c r="V3465" s="13" t="s">
        <v>13</v>
      </c>
      <c r="W3465" s="13" t="s">
        <v>13</v>
      </c>
      <c r="X3465" s="11"/>
      <c r="Y3465" s="13" t="s">
        <v>13</v>
      </c>
    </row>
    <row r="3466" spans="1:25" ht="2.25" customHeight="1" x14ac:dyDescent="0.2">
      <c r="A3466" s="14"/>
      <c r="B3466" s="15"/>
      <c r="C3466" s="15"/>
      <c r="D3466" s="15"/>
      <c r="E3466" s="15"/>
      <c r="F3466" s="15"/>
      <c r="G3466" s="15"/>
      <c r="H3466" s="15"/>
      <c r="I3466" s="15"/>
      <c r="J3466" s="15"/>
      <c r="K3466" s="15"/>
      <c r="L3466" s="15"/>
      <c r="M3466" s="15"/>
      <c r="N3466" s="15"/>
      <c r="O3466" s="15"/>
      <c r="P3466" s="15"/>
      <c r="Q3466" s="15"/>
      <c r="R3466" s="15"/>
      <c r="S3466" s="15"/>
      <c r="T3466" s="15"/>
      <c r="U3466" s="15"/>
      <c r="V3466" s="15"/>
      <c r="W3466" s="15"/>
      <c r="X3466" s="15"/>
      <c r="Y3466" s="16"/>
    </row>
    <row r="3467" spans="1:25" ht="13.5" customHeight="1" x14ac:dyDescent="0.2">
      <c r="A3467" s="7"/>
      <c r="B3467" s="6"/>
      <c r="C3467" s="6"/>
      <c r="D3467" s="6"/>
      <c r="E3467" s="6"/>
      <c r="F3467" s="6"/>
      <c r="G3467" s="6"/>
      <c r="H3467" s="6"/>
      <c r="I3467" s="6"/>
      <c r="J3467" s="21">
        <f>SUM(hList_Frame_1!B2007:B2042)</f>
        <v>25062.02</v>
      </c>
      <c r="K3467" s="21"/>
      <c r="L3467" s="21"/>
      <c r="M3467" s="21"/>
      <c r="N3467" s="21"/>
      <c r="O3467" s="21"/>
      <c r="P3467" s="21"/>
      <c r="Q3467" s="21"/>
      <c r="R3467" s="21"/>
      <c r="S3467" s="21"/>
      <c r="T3467" s="6"/>
      <c r="U3467" s="6"/>
      <c r="V3467" s="6"/>
      <c r="W3467" s="6"/>
      <c r="X3467" s="6"/>
      <c r="Y3467" s="17"/>
    </row>
    <row r="3468" spans="1:25" ht="13.5" customHeight="1" x14ac:dyDescent="0.2">
      <c r="A3468" s="10"/>
      <c r="B3468" s="18"/>
      <c r="C3468" s="18"/>
      <c r="D3468" s="18"/>
      <c r="E3468" s="18"/>
      <c r="F3468" s="18"/>
      <c r="G3468" s="18"/>
      <c r="H3468" s="18"/>
      <c r="I3468" s="18"/>
      <c r="J3468" s="18"/>
      <c r="K3468" s="18"/>
      <c r="L3468" s="18"/>
      <c r="M3468" s="18"/>
      <c r="N3468" s="18"/>
      <c r="O3468" s="18"/>
      <c r="P3468" s="18"/>
      <c r="Q3468" s="18"/>
      <c r="R3468" s="18"/>
      <c r="S3468" s="18"/>
      <c r="T3468" s="18"/>
      <c r="U3468" s="18"/>
      <c r="V3468" s="18"/>
      <c r="W3468" s="18"/>
      <c r="X3468" s="18"/>
      <c r="Y3468" s="19"/>
    </row>
    <row r="3469" spans="1:25" ht="15" customHeight="1" x14ac:dyDescent="0.2">
      <c r="A3469" s="35">
        <v>417522</v>
      </c>
      <c r="B3469" s="36"/>
      <c r="C3469" s="3">
        <v>42115</v>
      </c>
      <c r="D3469" s="31" t="s">
        <v>1760</v>
      </c>
      <c r="E3469" s="32"/>
      <c r="F3469" s="26">
        <v>500</v>
      </c>
      <c r="G3469" s="27"/>
      <c r="H3469" s="27"/>
      <c r="I3469" s="27"/>
      <c r="J3469" s="27"/>
      <c r="K3469" s="27"/>
      <c r="L3469" s="27"/>
      <c r="M3469" s="27"/>
      <c r="N3469" s="27"/>
      <c r="O3469" s="27"/>
      <c r="P3469" s="27"/>
      <c r="Q3469" s="27"/>
      <c r="R3469" s="27"/>
      <c r="S3469" s="28"/>
      <c r="T3469" s="13" t="s">
        <v>1761</v>
      </c>
      <c r="U3469" s="13" t="s">
        <v>38</v>
      </c>
      <c r="V3469" s="13" t="s">
        <v>39</v>
      </c>
      <c r="W3469" s="13" t="s">
        <v>39</v>
      </c>
      <c r="X3469" s="13" t="s">
        <v>1761</v>
      </c>
      <c r="Y3469" s="13" t="s">
        <v>279</v>
      </c>
    </row>
    <row r="3470" spans="1:25" ht="15" customHeight="1" x14ac:dyDescent="0.2">
      <c r="A3470" s="29"/>
      <c r="B3470" s="30"/>
      <c r="C3470" s="11"/>
      <c r="D3470" s="29"/>
      <c r="E3470" s="30"/>
      <c r="F3470" s="26">
        <v>500</v>
      </c>
      <c r="G3470" s="27"/>
      <c r="H3470" s="27"/>
      <c r="I3470" s="27"/>
      <c r="J3470" s="27"/>
      <c r="K3470" s="27"/>
      <c r="L3470" s="27"/>
      <c r="M3470" s="27"/>
      <c r="N3470" s="27"/>
      <c r="O3470" s="27"/>
      <c r="P3470" s="27"/>
      <c r="Q3470" s="27"/>
      <c r="R3470" s="27"/>
      <c r="S3470" s="28"/>
      <c r="T3470" s="13" t="s">
        <v>1560</v>
      </c>
      <c r="U3470" s="13" t="s">
        <v>38</v>
      </c>
      <c r="V3470" s="13" t="s">
        <v>39</v>
      </c>
      <c r="W3470" s="13" t="s">
        <v>39</v>
      </c>
      <c r="X3470" s="13" t="s">
        <v>1560</v>
      </c>
      <c r="Y3470" s="13" t="s">
        <v>366</v>
      </c>
    </row>
    <row r="3471" spans="1:25" ht="2.25" customHeight="1" x14ac:dyDescent="0.2">
      <c r="A3471" s="14"/>
      <c r="B3471" s="15"/>
      <c r="C3471" s="15"/>
      <c r="D3471" s="15"/>
      <c r="E3471" s="15"/>
      <c r="F3471" s="15"/>
      <c r="G3471" s="15"/>
      <c r="H3471" s="15"/>
      <c r="I3471" s="15"/>
      <c r="J3471" s="15"/>
      <c r="K3471" s="15"/>
      <c r="L3471" s="15"/>
      <c r="M3471" s="15"/>
      <c r="N3471" s="15"/>
      <c r="O3471" s="15"/>
      <c r="P3471" s="15"/>
      <c r="Q3471" s="15"/>
      <c r="R3471" s="15"/>
      <c r="S3471" s="15"/>
      <c r="T3471" s="15"/>
      <c r="U3471" s="15"/>
      <c r="V3471" s="15"/>
      <c r="W3471" s="15"/>
      <c r="X3471" s="15"/>
      <c r="Y3471" s="16"/>
    </row>
    <row r="3472" spans="1:25" ht="12.75" customHeight="1" x14ac:dyDescent="0.2">
      <c r="A3472" s="7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21">
        <f>SUM(hList_Frame_1!B2043:B2044)</f>
        <v>1000</v>
      </c>
      <c r="M3472" s="21"/>
      <c r="N3472" s="21"/>
      <c r="O3472" s="21"/>
      <c r="P3472" s="21"/>
      <c r="Q3472" s="21"/>
      <c r="R3472" s="21"/>
      <c r="S3472" s="21"/>
      <c r="T3472" s="6"/>
      <c r="U3472" s="6"/>
      <c r="V3472" s="6"/>
      <c r="W3472" s="6"/>
      <c r="X3472" s="6"/>
      <c r="Y3472" s="17"/>
    </row>
    <row r="3473" spans="1:25" ht="14.25" customHeight="1" x14ac:dyDescent="0.2">
      <c r="A3473" s="10"/>
      <c r="B3473" s="18"/>
      <c r="C3473" s="18"/>
      <c r="D3473" s="18"/>
      <c r="E3473" s="18"/>
      <c r="F3473" s="18"/>
      <c r="G3473" s="18"/>
      <c r="H3473" s="18"/>
      <c r="I3473" s="18"/>
      <c r="J3473" s="18"/>
      <c r="K3473" s="18"/>
      <c r="L3473" s="18"/>
      <c r="M3473" s="18"/>
      <c r="N3473" s="18"/>
      <c r="O3473" s="18"/>
      <c r="P3473" s="18"/>
      <c r="Q3473" s="18"/>
      <c r="R3473" s="18"/>
      <c r="S3473" s="18"/>
      <c r="T3473" s="18"/>
      <c r="U3473" s="18"/>
      <c r="V3473" s="18"/>
      <c r="W3473" s="18"/>
      <c r="X3473" s="18"/>
      <c r="Y3473" s="19"/>
    </row>
    <row r="3474" spans="1:25" ht="15" customHeight="1" x14ac:dyDescent="0.2">
      <c r="A3474" s="35">
        <v>416744</v>
      </c>
      <c r="B3474" s="36"/>
      <c r="C3474" s="3">
        <v>42101</v>
      </c>
      <c r="D3474" s="31" t="s">
        <v>1762</v>
      </c>
      <c r="E3474" s="32"/>
      <c r="F3474" s="26">
        <v>3433</v>
      </c>
      <c r="G3474" s="27"/>
      <c r="H3474" s="27"/>
      <c r="I3474" s="27"/>
      <c r="J3474" s="27"/>
      <c r="K3474" s="27"/>
      <c r="L3474" s="27"/>
      <c r="M3474" s="27"/>
      <c r="N3474" s="27"/>
      <c r="O3474" s="27"/>
      <c r="P3474" s="27"/>
      <c r="Q3474" s="27"/>
      <c r="R3474" s="27"/>
      <c r="S3474" s="28"/>
      <c r="T3474" s="13" t="s">
        <v>1763</v>
      </c>
      <c r="U3474" s="13" t="s">
        <v>559</v>
      </c>
      <c r="V3474" s="13" t="s">
        <v>39</v>
      </c>
      <c r="W3474" s="13" t="s">
        <v>39</v>
      </c>
      <c r="X3474" s="13" t="s">
        <v>1763</v>
      </c>
      <c r="Y3474" s="13" t="s">
        <v>1130</v>
      </c>
    </row>
    <row r="3475" spans="1:25" ht="15" customHeight="1" x14ac:dyDescent="0.2">
      <c r="A3475" s="24"/>
      <c r="B3475" s="25"/>
      <c r="C3475" s="8"/>
      <c r="D3475" s="24"/>
      <c r="E3475" s="25"/>
      <c r="F3475" s="37">
        <v>2082.63</v>
      </c>
      <c r="G3475" s="38"/>
      <c r="H3475" s="38"/>
      <c r="I3475" s="38"/>
      <c r="J3475" s="38"/>
      <c r="K3475" s="38"/>
      <c r="L3475" s="38"/>
      <c r="M3475" s="38"/>
      <c r="N3475" s="38"/>
      <c r="O3475" s="38"/>
      <c r="P3475" s="38"/>
      <c r="Q3475" s="38"/>
      <c r="R3475" s="38"/>
      <c r="S3475" s="39"/>
      <c r="T3475" s="5" t="s">
        <v>105</v>
      </c>
      <c r="U3475" s="5" t="s">
        <v>587</v>
      </c>
      <c r="V3475" s="5" t="s">
        <v>100</v>
      </c>
      <c r="W3475" s="5" t="s">
        <v>588</v>
      </c>
      <c r="X3475" s="5" t="s">
        <v>105</v>
      </c>
      <c r="Y3475" s="5" t="s">
        <v>1507</v>
      </c>
    </row>
    <row r="3476" spans="1:25" ht="14.25" customHeight="1" x14ac:dyDescent="0.2">
      <c r="A3476" s="24"/>
      <c r="B3476" s="25"/>
      <c r="C3476" s="8"/>
      <c r="D3476" s="24"/>
      <c r="E3476" s="25"/>
      <c r="F3476" s="24"/>
      <c r="G3476" s="41"/>
      <c r="H3476" s="41"/>
      <c r="I3476" s="41"/>
      <c r="J3476" s="41"/>
      <c r="K3476" s="41"/>
      <c r="L3476" s="41"/>
      <c r="M3476" s="41"/>
      <c r="N3476" s="41"/>
      <c r="O3476" s="41"/>
      <c r="P3476" s="41"/>
      <c r="Q3476" s="41"/>
      <c r="R3476" s="41"/>
      <c r="S3476" s="25"/>
      <c r="T3476" s="8"/>
      <c r="U3476" s="8"/>
      <c r="V3476" s="8"/>
      <c r="W3476" s="8"/>
      <c r="X3476" s="8"/>
      <c r="Y3476" s="9" t="s">
        <v>1202</v>
      </c>
    </row>
    <row r="3477" spans="1:25" ht="14.25" customHeight="1" x14ac:dyDescent="0.2">
      <c r="A3477" s="24"/>
      <c r="B3477" s="25"/>
      <c r="C3477" s="8"/>
      <c r="D3477" s="24"/>
      <c r="E3477" s="25"/>
      <c r="F3477" s="24"/>
      <c r="G3477" s="41"/>
      <c r="H3477" s="41"/>
      <c r="I3477" s="41"/>
      <c r="J3477" s="41"/>
      <c r="K3477" s="41"/>
      <c r="L3477" s="41"/>
      <c r="M3477" s="41"/>
      <c r="N3477" s="41"/>
      <c r="O3477" s="41"/>
      <c r="P3477" s="41"/>
      <c r="Q3477" s="41"/>
      <c r="R3477" s="41"/>
      <c r="S3477" s="25"/>
      <c r="T3477" s="8"/>
      <c r="U3477" s="8"/>
      <c r="V3477" s="8"/>
      <c r="W3477" s="8"/>
      <c r="X3477" s="8"/>
      <c r="Y3477" s="9" t="s">
        <v>1203</v>
      </c>
    </row>
    <row r="3478" spans="1:25" ht="14.25" customHeight="1" x14ac:dyDescent="0.2">
      <c r="A3478" s="24"/>
      <c r="B3478" s="25"/>
      <c r="C3478" s="8"/>
      <c r="D3478" s="24"/>
      <c r="E3478" s="25"/>
      <c r="F3478" s="24"/>
      <c r="G3478" s="41"/>
      <c r="H3478" s="41"/>
      <c r="I3478" s="41"/>
      <c r="J3478" s="41"/>
      <c r="K3478" s="41"/>
      <c r="L3478" s="41"/>
      <c r="M3478" s="41"/>
      <c r="N3478" s="41"/>
      <c r="O3478" s="41"/>
      <c r="P3478" s="41"/>
      <c r="Q3478" s="41"/>
      <c r="R3478" s="41"/>
      <c r="S3478" s="25"/>
      <c r="T3478" s="8"/>
      <c r="U3478" s="8"/>
      <c r="V3478" s="8"/>
      <c r="W3478" s="8"/>
      <c r="X3478" s="8"/>
      <c r="Y3478" s="9" t="s">
        <v>1764</v>
      </c>
    </row>
    <row r="3479" spans="1:25" ht="14.25" customHeight="1" x14ac:dyDescent="0.2">
      <c r="A3479" s="29"/>
      <c r="B3479" s="30"/>
      <c r="C3479" s="11"/>
      <c r="D3479" s="24"/>
      <c r="E3479" s="25"/>
      <c r="F3479" s="29"/>
      <c r="G3479" s="40"/>
      <c r="H3479" s="40"/>
      <c r="I3479" s="40"/>
      <c r="J3479" s="40"/>
      <c r="K3479" s="40"/>
      <c r="L3479" s="40"/>
      <c r="M3479" s="40"/>
      <c r="N3479" s="40"/>
      <c r="O3479" s="40"/>
      <c r="P3479" s="40"/>
      <c r="Q3479" s="40"/>
      <c r="R3479" s="40"/>
      <c r="S3479" s="30"/>
      <c r="T3479" s="11"/>
      <c r="U3479" s="11"/>
      <c r="V3479" s="11"/>
      <c r="W3479" s="11"/>
      <c r="X3479" s="11"/>
      <c r="Y3479" s="12" t="s">
        <v>1020</v>
      </c>
    </row>
    <row r="3480" spans="1:25" ht="15" customHeight="1" x14ac:dyDescent="0.2">
      <c r="A3480" s="22">
        <v>417523</v>
      </c>
      <c r="B3480" s="23"/>
      <c r="C3480" s="20">
        <v>42115</v>
      </c>
      <c r="D3480" s="29"/>
      <c r="E3480" s="30"/>
      <c r="F3480" s="26">
        <v>946.65</v>
      </c>
      <c r="G3480" s="27"/>
      <c r="H3480" s="27"/>
      <c r="I3480" s="27"/>
      <c r="J3480" s="27"/>
      <c r="K3480" s="27"/>
      <c r="L3480" s="27"/>
      <c r="M3480" s="27"/>
      <c r="N3480" s="27"/>
      <c r="O3480" s="27"/>
      <c r="P3480" s="27"/>
      <c r="Q3480" s="27"/>
      <c r="R3480" s="27"/>
      <c r="S3480" s="28"/>
      <c r="T3480" s="13" t="s">
        <v>1765</v>
      </c>
      <c r="U3480" s="13" t="s">
        <v>587</v>
      </c>
      <c r="V3480" s="13" t="s">
        <v>100</v>
      </c>
      <c r="W3480" s="13" t="s">
        <v>588</v>
      </c>
      <c r="X3480" s="13" t="s">
        <v>1765</v>
      </c>
      <c r="Y3480" s="13" t="s">
        <v>1766</v>
      </c>
    </row>
    <row r="3481" spans="1:25" ht="3" customHeight="1" x14ac:dyDescent="0.2">
      <c r="A3481" s="14"/>
      <c r="B3481" s="15"/>
      <c r="C3481" s="15"/>
      <c r="D3481" s="15"/>
      <c r="E3481" s="15"/>
      <c r="F3481" s="15"/>
      <c r="G3481" s="15"/>
      <c r="H3481" s="15"/>
      <c r="I3481" s="15"/>
      <c r="J3481" s="15"/>
      <c r="K3481" s="15"/>
      <c r="L3481" s="15"/>
      <c r="M3481" s="15"/>
      <c r="N3481" s="15"/>
      <c r="O3481" s="15"/>
      <c r="P3481" s="15"/>
      <c r="Q3481" s="15"/>
      <c r="R3481" s="15"/>
      <c r="S3481" s="15"/>
      <c r="T3481" s="15"/>
      <c r="U3481" s="15"/>
      <c r="V3481" s="15"/>
      <c r="W3481" s="15"/>
      <c r="X3481" s="15"/>
      <c r="Y3481" s="16"/>
    </row>
    <row r="3482" spans="1:25" ht="12.75" customHeight="1" x14ac:dyDescent="0.2">
      <c r="A3482" s="7"/>
      <c r="B3482" s="6"/>
      <c r="C3482" s="6"/>
      <c r="D3482" s="6"/>
      <c r="E3482" s="6"/>
      <c r="F3482" s="6"/>
      <c r="G3482" s="6"/>
      <c r="H3482" s="6"/>
      <c r="I3482" s="6"/>
      <c r="J3482" s="6"/>
      <c r="K3482" s="6"/>
      <c r="L3482" s="21">
        <f>SUM(hList_Frame_1!B2045:B2051)</f>
        <v>6462.28</v>
      </c>
      <c r="M3482" s="21"/>
      <c r="N3482" s="21"/>
      <c r="O3482" s="21"/>
      <c r="P3482" s="21"/>
      <c r="Q3482" s="21"/>
      <c r="R3482" s="21"/>
      <c r="S3482" s="21"/>
      <c r="T3482" s="6"/>
      <c r="U3482" s="6"/>
      <c r="V3482" s="6"/>
      <c r="W3482" s="6"/>
      <c r="X3482" s="6"/>
      <c r="Y3482" s="17"/>
    </row>
    <row r="3483" spans="1:25" ht="14.25" customHeight="1" x14ac:dyDescent="0.2">
      <c r="A3483" s="10"/>
      <c r="B3483" s="18"/>
      <c r="C3483" s="18"/>
      <c r="D3483" s="18"/>
      <c r="E3483" s="18"/>
      <c r="F3483" s="18"/>
      <c r="G3483" s="18"/>
      <c r="H3483" s="18"/>
      <c r="I3483" s="18"/>
      <c r="J3483" s="18"/>
      <c r="K3483" s="18"/>
      <c r="L3483" s="18"/>
      <c r="M3483" s="18"/>
      <c r="N3483" s="18"/>
      <c r="O3483" s="18"/>
      <c r="P3483" s="18"/>
      <c r="Q3483" s="18"/>
      <c r="R3483" s="18"/>
      <c r="S3483" s="18"/>
      <c r="T3483" s="18"/>
      <c r="U3483" s="18"/>
      <c r="V3483" s="18"/>
      <c r="W3483" s="18"/>
      <c r="X3483" s="18"/>
      <c r="Y3483" s="19"/>
    </row>
    <row r="3484" spans="1:25" ht="15" customHeight="1" x14ac:dyDescent="0.2">
      <c r="A3484" s="22">
        <v>417969</v>
      </c>
      <c r="B3484" s="23"/>
      <c r="C3484" s="20">
        <v>42122</v>
      </c>
      <c r="D3484" s="33" t="s">
        <v>1767</v>
      </c>
      <c r="E3484" s="34"/>
      <c r="F3484" s="26">
        <v>1595</v>
      </c>
      <c r="G3484" s="27"/>
      <c r="H3484" s="27"/>
      <c r="I3484" s="27"/>
      <c r="J3484" s="27"/>
      <c r="K3484" s="27"/>
      <c r="L3484" s="27"/>
      <c r="M3484" s="27"/>
      <c r="N3484" s="27"/>
      <c r="O3484" s="27"/>
      <c r="P3484" s="27"/>
      <c r="Q3484" s="27"/>
      <c r="R3484" s="27"/>
      <c r="S3484" s="28"/>
      <c r="T3484" s="13" t="s">
        <v>56</v>
      </c>
      <c r="U3484" s="13" t="s">
        <v>349</v>
      </c>
      <c r="V3484" s="13" t="s">
        <v>122</v>
      </c>
      <c r="W3484" s="13" t="s">
        <v>1768</v>
      </c>
      <c r="X3484" s="13" t="s">
        <v>56</v>
      </c>
      <c r="Y3484" s="13" t="s">
        <v>1769</v>
      </c>
    </row>
    <row r="3485" spans="1:25" ht="2.25" customHeight="1" x14ac:dyDescent="0.2">
      <c r="A3485" s="14"/>
      <c r="B3485" s="15"/>
      <c r="C3485" s="15"/>
      <c r="D3485" s="15"/>
      <c r="E3485" s="15"/>
      <c r="F3485" s="15"/>
      <c r="G3485" s="15"/>
      <c r="H3485" s="15"/>
      <c r="I3485" s="15"/>
      <c r="J3485" s="15"/>
      <c r="K3485" s="15"/>
      <c r="L3485" s="15"/>
      <c r="M3485" s="15"/>
      <c r="N3485" s="15"/>
      <c r="O3485" s="15"/>
      <c r="P3485" s="15"/>
      <c r="Q3485" s="15"/>
      <c r="R3485" s="15"/>
      <c r="S3485" s="15"/>
      <c r="T3485" s="15"/>
      <c r="U3485" s="15"/>
      <c r="V3485" s="15"/>
      <c r="W3485" s="15"/>
      <c r="X3485" s="15"/>
      <c r="Y3485" s="16"/>
    </row>
    <row r="3486" spans="1:25" ht="13.5" customHeight="1" x14ac:dyDescent="0.2">
      <c r="A3486" s="7"/>
      <c r="B3486" s="6"/>
      <c r="C3486" s="6"/>
      <c r="D3486" s="6"/>
      <c r="E3486" s="6"/>
      <c r="F3486" s="6"/>
      <c r="G3486" s="6"/>
      <c r="H3486" s="6"/>
      <c r="I3486" s="6"/>
      <c r="J3486" s="6"/>
      <c r="K3486" s="6"/>
      <c r="L3486" s="21">
        <f>SUM(hList_Frame_1!B2052:B2052)</f>
        <v>1595</v>
      </c>
      <c r="M3486" s="21"/>
      <c r="N3486" s="21"/>
      <c r="O3486" s="21"/>
      <c r="P3486" s="21"/>
      <c r="Q3486" s="21"/>
      <c r="R3486" s="21"/>
      <c r="S3486" s="21"/>
      <c r="T3486" s="6"/>
      <c r="U3486" s="6"/>
      <c r="V3486" s="6"/>
      <c r="W3486" s="6"/>
      <c r="X3486" s="6"/>
      <c r="Y3486" s="17"/>
    </row>
    <row r="3487" spans="1:25" ht="13.5" customHeight="1" x14ac:dyDescent="0.2">
      <c r="A3487" s="10"/>
      <c r="B3487" s="18"/>
      <c r="C3487" s="18"/>
      <c r="D3487" s="18"/>
      <c r="E3487" s="18"/>
      <c r="F3487" s="18"/>
      <c r="G3487" s="18"/>
      <c r="H3487" s="18"/>
      <c r="I3487" s="18"/>
      <c r="J3487" s="18"/>
      <c r="K3487" s="18"/>
      <c r="L3487" s="18"/>
      <c r="M3487" s="18"/>
      <c r="N3487" s="18"/>
      <c r="O3487" s="18"/>
      <c r="P3487" s="18"/>
      <c r="Q3487" s="18"/>
      <c r="R3487" s="18"/>
      <c r="S3487" s="18"/>
      <c r="T3487" s="18"/>
      <c r="U3487" s="18"/>
      <c r="V3487" s="18"/>
      <c r="W3487" s="18"/>
      <c r="X3487" s="18"/>
      <c r="Y3487" s="19"/>
    </row>
    <row r="3488" spans="1:25" ht="15" customHeight="1" x14ac:dyDescent="0.2">
      <c r="A3488" s="35">
        <v>417970</v>
      </c>
      <c r="B3488" s="36"/>
      <c r="C3488" s="3">
        <v>42122</v>
      </c>
      <c r="D3488" s="31" t="s">
        <v>1770</v>
      </c>
      <c r="E3488" s="32"/>
      <c r="F3488" s="37">
        <v>7</v>
      </c>
      <c r="G3488" s="38"/>
      <c r="H3488" s="38"/>
      <c r="I3488" s="38"/>
      <c r="J3488" s="38"/>
      <c r="K3488" s="38"/>
      <c r="L3488" s="38"/>
      <c r="M3488" s="38"/>
      <c r="N3488" s="38"/>
      <c r="O3488" s="38"/>
      <c r="P3488" s="38"/>
      <c r="Q3488" s="38"/>
      <c r="R3488" s="38"/>
      <c r="S3488" s="39"/>
      <c r="T3488" s="5" t="s">
        <v>1771</v>
      </c>
      <c r="U3488" s="13" t="s">
        <v>99</v>
      </c>
      <c r="V3488" s="13" t="s">
        <v>122</v>
      </c>
      <c r="W3488" s="13" t="s">
        <v>123</v>
      </c>
      <c r="X3488" s="5" t="s">
        <v>1771</v>
      </c>
      <c r="Y3488" s="13" t="s">
        <v>837</v>
      </c>
    </row>
    <row r="3489" spans="1:25" ht="15" customHeight="1" x14ac:dyDescent="0.2">
      <c r="A3489" s="29"/>
      <c r="B3489" s="30"/>
      <c r="C3489" s="11"/>
      <c r="D3489" s="29"/>
      <c r="E3489" s="30"/>
      <c r="F3489" s="29"/>
      <c r="G3489" s="40"/>
      <c r="H3489" s="40"/>
      <c r="I3489" s="40"/>
      <c r="J3489" s="40"/>
      <c r="K3489" s="40"/>
      <c r="L3489" s="40"/>
      <c r="M3489" s="40"/>
      <c r="N3489" s="40"/>
      <c r="O3489" s="40"/>
      <c r="P3489" s="40"/>
      <c r="Q3489" s="40"/>
      <c r="R3489" s="40"/>
      <c r="S3489" s="30"/>
      <c r="T3489" s="11"/>
      <c r="U3489" s="13" t="s">
        <v>133</v>
      </c>
      <c r="V3489" s="13" t="s">
        <v>13</v>
      </c>
      <c r="W3489" s="13" t="s">
        <v>13</v>
      </c>
      <c r="X3489" s="11"/>
      <c r="Y3489" s="13" t="s">
        <v>13</v>
      </c>
    </row>
    <row r="3490" spans="1:25" ht="2.25" customHeight="1" x14ac:dyDescent="0.2">
      <c r="A3490" s="14"/>
      <c r="B3490" s="15"/>
      <c r="C3490" s="15"/>
      <c r="D3490" s="15"/>
      <c r="E3490" s="15"/>
      <c r="F3490" s="15"/>
      <c r="G3490" s="15"/>
      <c r="H3490" s="15"/>
      <c r="I3490" s="15"/>
      <c r="J3490" s="15"/>
      <c r="K3490" s="15"/>
      <c r="L3490" s="15"/>
      <c r="M3490" s="15"/>
      <c r="N3490" s="15"/>
      <c r="O3490" s="15"/>
      <c r="P3490" s="15"/>
      <c r="Q3490" s="15"/>
      <c r="R3490" s="15"/>
      <c r="S3490" s="15"/>
      <c r="T3490" s="15"/>
      <c r="U3490" s="15"/>
      <c r="V3490" s="15"/>
      <c r="W3490" s="15"/>
      <c r="X3490" s="15"/>
      <c r="Y3490" s="16"/>
    </row>
    <row r="3491" spans="1:25" ht="13.5" customHeight="1" x14ac:dyDescent="0.2">
      <c r="A3491" s="7"/>
      <c r="B3491" s="6"/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/>
      <c r="P3491" s="6"/>
      <c r="Q3491" s="6"/>
      <c r="R3491" s="6"/>
      <c r="S3491" s="4">
        <f>SUM(hList_Frame_1!B2053:B2054)</f>
        <v>7</v>
      </c>
      <c r="T3491" s="6"/>
      <c r="U3491" s="6"/>
      <c r="V3491" s="6"/>
      <c r="W3491" s="6"/>
      <c r="X3491" s="6"/>
      <c r="Y3491" s="17"/>
    </row>
    <row r="3492" spans="1:25" ht="13.5" customHeight="1" x14ac:dyDescent="0.2">
      <c r="A3492" s="10"/>
      <c r="B3492" s="18"/>
      <c r="C3492" s="18"/>
      <c r="D3492" s="18"/>
      <c r="E3492" s="18"/>
      <c r="F3492" s="18"/>
      <c r="G3492" s="18"/>
      <c r="H3492" s="18"/>
      <c r="I3492" s="18"/>
      <c r="J3492" s="18"/>
      <c r="K3492" s="18"/>
      <c r="L3492" s="18"/>
      <c r="M3492" s="18"/>
      <c r="N3492" s="18"/>
      <c r="O3492" s="18"/>
      <c r="P3492" s="18"/>
      <c r="Q3492" s="18"/>
      <c r="R3492" s="18"/>
      <c r="S3492" s="18"/>
      <c r="T3492" s="18"/>
      <c r="U3492" s="18"/>
      <c r="V3492" s="18"/>
      <c r="W3492" s="18"/>
      <c r="X3492" s="18"/>
      <c r="Y3492" s="19"/>
    </row>
    <row r="3493" spans="1:25" ht="15" customHeight="1" x14ac:dyDescent="0.2">
      <c r="A3493" s="22">
        <v>417115</v>
      </c>
      <c r="B3493" s="23"/>
      <c r="C3493" s="20">
        <v>42108</v>
      </c>
      <c r="D3493" s="33" t="s">
        <v>1772</v>
      </c>
      <c r="E3493" s="34"/>
      <c r="F3493" s="26">
        <v>166</v>
      </c>
      <c r="G3493" s="27"/>
      <c r="H3493" s="27"/>
      <c r="I3493" s="27"/>
      <c r="J3493" s="27"/>
      <c r="K3493" s="27"/>
      <c r="L3493" s="27"/>
      <c r="M3493" s="27"/>
      <c r="N3493" s="27"/>
      <c r="O3493" s="27"/>
      <c r="P3493" s="27"/>
      <c r="Q3493" s="27"/>
      <c r="R3493" s="27"/>
      <c r="S3493" s="28"/>
      <c r="T3493" s="13" t="s">
        <v>1773</v>
      </c>
      <c r="U3493" s="13" t="s">
        <v>99</v>
      </c>
      <c r="V3493" s="13" t="s">
        <v>100</v>
      </c>
      <c r="W3493" s="13" t="s">
        <v>874</v>
      </c>
      <c r="X3493" s="13" t="s">
        <v>1773</v>
      </c>
      <c r="Y3493" s="13" t="s">
        <v>13</v>
      </c>
    </row>
    <row r="3494" spans="1:25" ht="3" customHeight="1" x14ac:dyDescent="0.2">
      <c r="A3494" s="14"/>
      <c r="B3494" s="15"/>
      <c r="C3494" s="15"/>
      <c r="D3494" s="15"/>
      <c r="E3494" s="15"/>
      <c r="F3494" s="15"/>
      <c r="G3494" s="15"/>
      <c r="H3494" s="15"/>
      <c r="I3494" s="15"/>
      <c r="J3494" s="15"/>
      <c r="K3494" s="15"/>
      <c r="L3494" s="15"/>
      <c r="M3494" s="15"/>
      <c r="N3494" s="15"/>
      <c r="O3494" s="15"/>
      <c r="P3494" s="15"/>
      <c r="Q3494" s="15"/>
      <c r="R3494" s="15"/>
      <c r="S3494" s="15"/>
      <c r="T3494" s="15"/>
      <c r="U3494" s="15"/>
      <c r="V3494" s="15"/>
      <c r="W3494" s="15"/>
      <c r="X3494" s="15"/>
      <c r="Y3494" s="16"/>
    </row>
    <row r="3495" spans="1:25" ht="12.75" customHeight="1" x14ac:dyDescent="0.2">
      <c r="A3495" s="7"/>
      <c r="B3495" s="6"/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21">
        <f>SUM(hList_Frame_1!B2055:B2055)</f>
        <v>166</v>
      </c>
      <c r="O3495" s="21"/>
      <c r="P3495" s="21"/>
      <c r="Q3495" s="21"/>
      <c r="R3495" s="21"/>
      <c r="S3495" s="21"/>
      <c r="T3495" s="6"/>
      <c r="U3495" s="6"/>
      <c r="V3495" s="6"/>
      <c r="W3495" s="6"/>
      <c r="X3495" s="6"/>
      <c r="Y3495" s="17"/>
    </row>
    <row r="3496" spans="1:25" ht="13.5" customHeight="1" x14ac:dyDescent="0.2">
      <c r="A3496" s="10"/>
      <c r="B3496" s="18"/>
      <c r="C3496" s="18"/>
      <c r="D3496" s="18"/>
      <c r="E3496" s="18"/>
      <c r="F3496" s="18"/>
      <c r="G3496" s="18"/>
      <c r="H3496" s="18"/>
      <c r="I3496" s="18"/>
      <c r="J3496" s="18"/>
      <c r="K3496" s="18"/>
      <c r="L3496" s="18"/>
      <c r="M3496" s="18"/>
      <c r="N3496" s="18"/>
      <c r="O3496" s="18"/>
      <c r="P3496" s="18"/>
      <c r="Q3496" s="18"/>
      <c r="R3496" s="18"/>
      <c r="S3496" s="18"/>
      <c r="T3496" s="18"/>
      <c r="U3496" s="18"/>
      <c r="V3496" s="18"/>
      <c r="W3496" s="18"/>
      <c r="X3496" s="18"/>
      <c r="Y3496" s="19"/>
    </row>
    <row r="3497" spans="1:25" ht="15" customHeight="1" x14ac:dyDescent="0.2">
      <c r="A3497" s="22">
        <v>416745</v>
      </c>
      <c r="B3497" s="23"/>
      <c r="C3497" s="20">
        <v>42101</v>
      </c>
      <c r="D3497" s="33" t="s">
        <v>1774</v>
      </c>
      <c r="E3497" s="34"/>
      <c r="F3497" s="26">
        <v>426.56</v>
      </c>
      <c r="G3497" s="27"/>
      <c r="H3497" s="27"/>
      <c r="I3497" s="27"/>
      <c r="J3497" s="27"/>
      <c r="K3497" s="27"/>
      <c r="L3497" s="27"/>
      <c r="M3497" s="27"/>
      <c r="N3497" s="27"/>
      <c r="O3497" s="27"/>
      <c r="P3497" s="27"/>
      <c r="Q3497" s="27"/>
      <c r="R3497" s="27"/>
      <c r="S3497" s="28"/>
      <c r="T3497" s="13" t="s">
        <v>1775</v>
      </c>
      <c r="U3497" s="13" t="s">
        <v>324</v>
      </c>
      <c r="V3497" s="13" t="s">
        <v>39</v>
      </c>
      <c r="W3497" s="13" t="s">
        <v>39</v>
      </c>
      <c r="X3497" s="13" t="s">
        <v>1775</v>
      </c>
      <c r="Y3497" s="13" t="s">
        <v>527</v>
      </c>
    </row>
    <row r="3498" spans="1:25" ht="2.25" customHeight="1" x14ac:dyDescent="0.2">
      <c r="A3498" s="14"/>
      <c r="B3498" s="15"/>
      <c r="C3498" s="15"/>
      <c r="D3498" s="15"/>
      <c r="E3498" s="15"/>
      <c r="F3498" s="15"/>
      <c r="G3498" s="15"/>
      <c r="H3498" s="15"/>
      <c r="I3498" s="15"/>
      <c r="J3498" s="15"/>
      <c r="K3498" s="15"/>
      <c r="L3498" s="15"/>
      <c r="M3498" s="15"/>
      <c r="N3498" s="15"/>
      <c r="O3498" s="15"/>
      <c r="P3498" s="15"/>
      <c r="Q3498" s="15"/>
      <c r="R3498" s="15"/>
      <c r="S3498" s="15"/>
      <c r="T3498" s="15"/>
      <c r="U3498" s="15"/>
      <c r="V3498" s="15"/>
      <c r="W3498" s="15"/>
      <c r="X3498" s="15"/>
      <c r="Y3498" s="16"/>
    </row>
    <row r="3499" spans="1:25" ht="13.5" customHeight="1" x14ac:dyDescent="0.2">
      <c r="A3499" s="7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21">
        <f>SUM(hList_Frame_1!B2056:B2056)</f>
        <v>426.56</v>
      </c>
      <c r="O3499" s="21"/>
      <c r="P3499" s="21"/>
      <c r="Q3499" s="21"/>
      <c r="R3499" s="21"/>
      <c r="S3499" s="21"/>
      <c r="T3499" s="6"/>
      <c r="U3499" s="6"/>
      <c r="V3499" s="6"/>
      <c r="W3499" s="6"/>
      <c r="X3499" s="6"/>
      <c r="Y3499" s="17"/>
    </row>
    <row r="3500" spans="1:25" ht="13.5" customHeight="1" x14ac:dyDescent="0.2">
      <c r="A3500" s="10"/>
      <c r="B3500" s="18"/>
      <c r="C3500" s="18"/>
      <c r="D3500" s="18"/>
      <c r="E3500" s="18"/>
      <c r="F3500" s="18"/>
      <c r="G3500" s="18"/>
      <c r="H3500" s="18"/>
      <c r="I3500" s="18"/>
      <c r="J3500" s="18"/>
      <c r="K3500" s="18"/>
      <c r="L3500" s="18"/>
      <c r="M3500" s="18"/>
      <c r="N3500" s="18"/>
      <c r="O3500" s="18"/>
      <c r="P3500" s="18"/>
      <c r="Q3500" s="18"/>
      <c r="R3500" s="18"/>
      <c r="S3500" s="18"/>
      <c r="T3500" s="18"/>
      <c r="U3500" s="18"/>
      <c r="V3500" s="18"/>
      <c r="W3500" s="18"/>
      <c r="X3500" s="18"/>
      <c r="Y3500" s="19"/>
    </row>
    <row r="3501" spans="1:25" ht="15" customHeight="1" x14ac:dyDescent="0.2">
      <c r="A3501" s="22">
        <v>416746</v>
      </c>
      <c r="B3501" s="23"/>
      <c r="C3501" s="20">
        <v>42101</v>
      </c>
      <c r="D3501" s="31" t="s">
        <v>1776</v>
      </c>
      <c r="E3501" s="32"/>
      <c r="F3501" s="26">
        <v>137</v>
      </c>
      <c r="G3501" s="27"/>
      <c r="H3501" s="27"/>
      <c r="I3501" s="27"/>
      <c r="J3501" s="27"/>
      <c r="K3501" s="27"/>
      <c r="L3501" s="27"/>
      <c r="M3501" s="27"/>
      <c r="N3501" s="27"/>
      <c r="O3501" s="27"/>
      <c r="P3501" s="27"/>
      <c r="Q3501" s="27"/>
      <c r="R3501" s="27"/>
      <c r="S3501" s="28"/>
      <c r="T3501" s="13" t="s">
        <v>13</v>
      </c>
      <c r="U3501" s="13" t="s">
        <v>133</v>
      </c>
      <c r="V3501" s="13" t="s">
        <v>13</v>
      </c>
      <c r="W3501" s="13" t="s">
        <v>13</v>
      </c>
      <c r="X3501" s="13" t="s">
        <v>13</v>
      </c>
      <c r="Y3501" s="13" t="s">
        <v>13</v>
      </c>
    </row>
    <row r="3502" spans="1:25" ht="15" customHeight="1" x14ac:dyDescent="0.2">
      <c r="A3502" s="35">
        <v>417116</v>
      </c>
      <c r="B3502" s="36"/>
      <c r="C3502" s="3">
        <v>42108</v>
      </c>
      <c r="D3502" s="24"/>
      <c r="E3502" s="25"/>
      <c r="F3502" s="37">
        <v>28.75</v>
      </c>
      <c r="G3502" s="38"/>
      <c r="H3502" s="38"/>
      <c r="I3502" s="38"/>
      <c r="J3502" s="38"/>
      <c r="K3502" s="38"/>
      <c r="L3502" s="38"/>
      <c r="M3502" s="38"/>
      <c r="N3502" s="38"/>
      <c r="O3502" s="38"/>
      <c r="P3502" s="38"/>
      <c r="Q3502" s="38"/>
      <c r="R3502" s="38"/>
      <c r="S3502" s="39"/>
      <c r="T3502" s="5" t="s">
        <v>1777</v>
      </c>
      <c r="U3502" s="13" t="s">
        <v>99</v>
      </c>
      <c r="V3502" s="13" t="s">
        <v>181</v>
      </c>
      <c r="W3502" s="13" t="s">
        <v>182</v>
      </c>
      <c r="X3502" s="5" t="s">
        <v>1777</v>
      </c>
      <c r="Y3502" s="13" t="s">
        <v>13</v>
      </c>
    </row>
    <row r="3503" spans="1:25" ht="15" customHeight="1" x14ac:dyDescent="0.2">
      <c r="A3503" s="29"/>
      <c r="B3503" s="30"/>
      <c r="C3503" s="11"/>
      <c r="D3503" s="29"/>
      <c r="E3503" s="30"/>
      <c r="F3503" s="29"/>
      <c r="G3503" s="40"/>
      <c r="H3503" s="40"/>
      <c r="I3503" s="40"/>
      <c r="J3503" s="40"/>
      <c r="K3503" s="40"/>
      <c r="L3503" s="40"/>
      <c r="M3503" s="40"/>
      <c r="N3503" s="40"/>
      <c r="O3503" s="40"/>
      <c r="P3503" s="40"/>
      <c r="Q3503" s="40"/>
      <c r="R3503" s="40"/>
      <c r="S3503" s="30"/>
      <c r="T3503" s="11"/>
      <c r="U3503" s="13" t="s">
        <v>133</v>
      </c>
      <c r="V3503" s="13" t="s">
        <v>13</v>
      </c>
      <c r="W3503" s="13" t="s">
        <v>13</v>
      </c>
      <c r="X3503" s="11"/>
      <c r="Y3503" s="13" t="s">
        <v>13</v>
      </c>
    </row>
    <row r="3504" spans="1:25" ht="2.25" customHeight="1" x14ac:dyDescent="0.2">
      <c r="A3504" s="14"/>
      <c r="B3504" s="15"/>
      <c r="C3504" s="15"/>
      <c r="D3504" s="15"/>
      <c r="E3504" s="15"/>
      <c r="F3504" s="15"/>
      <c r="G3504" s="15"/>
      <c r="H3504" s="15"/>
      <c r="I3504" s="15"/>
      <c r="J3504" s="15"/>
      <c r="K3504" s="15"/>
      <c r="L3504" s="15"/>
      <c r="M3504" s="15"/>
      <c r="N3504" s="15"/>
      <c r="O3504" s="15"/>
      <c r="P3504" s="15"/>
      <c r="Q3504" s="15"/>
      <c r="R3504" s="15"/>
      <c r="S3504" s="15"/>
      <c r="T3504" s="15"/>
      <c r="U3504" s="15"/>
      <c r="V3504" s="15"/>
      <c r="W3504" s="15"/>
      <c r="X3504" s="15"/>
      <c r="Y3504" s="16"/>
    </row>
    <row r="3505" spans="1:25" ht="13.5" customHeight="1" x14ac:dyDescent="0.2">
      <c r="A3505" s="7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21">
        <f>SUM(hList_Frame_1!B2057:B2059)</f>
        <v>165.75</v>
      </c>
      <c r="O3505" s="21"/>
      <c r="P3505" s="21"/>
      <c r="Q3505" s="21"/>
      <c r="R3505" s="21"/>
      <c r="S3505" s="21"/>
      <c r="T3505" s="6"/>
      <c r="U3505" s="6"/>
      <c r="V3505" s="6"/>
      <c r="W3505" s="6"/>
      <c r="X3505" s="6"/>
      <c r="Y3505" s="17"/>
    </row>
    <row r="3506" spans="1:25" ht="13.5" customHeight="1" x14ac:dyDescent="0.2">
      <c r="A3506" s="10"/>
      <c r="B3506" s="18"/>
      <c r="C3506" s="18"/>
      <c r="D3506" s="18"/>
      <c r="E3506" s="18"/>
      <c r="F3506" s="18"/>
      <c r="G3506" s="18"/>
      <c r="H3506" s="18"/>
      <c r="I3506" s="18"/>
      <c r="J3506" s="18"/>
      <c r="K3506" s="18"/>
      <c r="L3506" s="18"/>
      <c r="M3506" s="18"/>
      <c r="N3506" s="18"/>
      <c r="O3506" s="18"/>
      <c r="P3506" s="18"/>
      <c r="Q3506" s="18"/>
      <c r="R3506" s="18"/>
      <c r="S3506" s="18"/>
      <c r="T3506" s="18"/>
      <c r="U3506" s="18"/>
      <c r="V3506" s="18"/>
      <c r="W3506" s="18"/>
      <c r="X3506" s="18"/>
      <c r="Y3506" s="19"/>
    </row>
    <row r="3507" spans="1:25" ht="15" customHeight="1" x14ac:dyDescent="0.2">
      <c r="A3507" s="35">
        <v>417524</v>
      </c>
      <c r="B3507" s="36"/>
      <c r="C3507" s="3">
        <v>42115</v>
      </c>
      <c r="D3507" s="31" t="s">
        <v>1778</v>
      </c>
      <c r="E3507" s="32"/>
      <c r="F3507" s="26">
        <v>128</v>
      </c>
      <c r="G3507" s="27"/>
      <c r="H3507" s="27"/>
      <c r="I3507" s="27"/>
      <c r="J3507" s="27"/>
      <c r="K3507" s="27"/>
      <c r="L3507" s="27"/>
      <c r="M3507" s="27"/>
      <c r="N3507" s="27"/>
      <c r="O3507" s="27"/>
      <c r="P3507" s="27"/>
      <c r="Q3507" s="27"/>
      <c r="R3507" s="27"/>
      <c r="S3507" s="28"/>
      <c r="T3507" s="13" t="s">
        <v>1779</v>
      </c>
      <c r="U3507" s="13" t="s">
        <v>1780</v>
      </c>
      <c r="V3507" s="13" t="s">
        <v>128</v>
      </c>
      <c r="W3507" s="13" t="s">
        <v>1036</v>
      </c>
      <c r="X3507" s="13" t="s">
        <v>1779</v>
      </c>
      <c r="Y3507" s="13" t="s">
        <v>1037</v>
      </c>
    </row>
    <row r="3508" spans="1:25" ht="15" customHeight="1" x14ac:dyDescent="0.2">
      <c r="A3508" s="24"/>
      <c r="B3508" s="25"/>
      <c r="C3508" s="8"/>
      <c r="D3508" s="24"/>
      <c r="E3508" s="25"/>
      <c r="F3508" s="37">
        <v>1894</v>
      </c>
      <c r="G3508" s="38"/>
      <c r="H3508" s="38"/>
      <c r="I3508" s="38"/>
      <c r="J3508" s="38"/>
      <c r="K3508" s="38"/>
      <c r="L3508" s="38"/>
      <c r="M3508" s="38"/>
      <c r="N3508" s="38"/>
      <c r="O3508" s="38"/>
      <c r="P3508" s="38"/>
      <c r="Q3508" s="38"/>
      <c r="R3508" s="38"/>
      <c r="S3508" s="39"/>
      <c r="T3508" s="5" t="s">
        <v>731</v>
      </c>
      <c r="U3508" s="5" t="s">
        <v>1780</v>
      </c>
      <c r="V3508" s="5" t="s">
        <v>128</v>
      </c>
      <c r="W3508" s="5" t="s">
        <v>129</v>
      </c>
      <c r="X3508" s="5" t="s">
        <v>731</v>
      </c>
      <c r="Y3508" s="5" t="s">
        <v>1029</v>
      </c>
    </row>
    <row r="3509" spans="1:25" ht="14.25" customHeight="1" x14ac:dyDescent="0.2">
      <c r="A3509" s="24"/>
      <c r="B3509" s="25"/>
      <c r="C3509" s="8"/>
      <c r="D3509" s="24"/>
      <c r="E3509" s="25"/>
      <c r="F3509" s="24"/>
      <c r="G3509" s="41"/>
      <c r="H3509" s="41"/>
      <c r="I3509" s="41"/>
      <c r="J3509" s="41"/>
      <c r="K3509" s="41"/>
      <c r="L3509" s="41"/>
      <c r="M3509" s="41"/>
      <c r="N3509" s="41"/>
      <c r="O3509" s="41"/>
      <c r="P3509" s="41"/>
      <c r="Q3509" s="41"/>
      <c r="R3509" s="41"/>
      <c r="S3509" s="25"/>
      <c r="T3509" s="8"/>
      <c r="U3509" s="8"/>
      <c r="V3509" s="8"/>
      <c r="W3509" s="8"/>
      <c r="X3509" s="8"/>
      <c r="Y3509" s="9" t="s">
        <v>1034</v>
      </c>
    </row>
    <row r="3510" spans="1:25" ht="14.25" customHeight="1" x14ac:dyDescent="0.2">
      <c r="A3510" s="24"/>
      <c r="B3510" s="25"/>
      <c r="C3510" s="8"/>
      <c r="D3510" s="24"/>
      <c r="E3510" s="25"/>
      <c r="F3510" s="24"/>
      <c r="G3510" s="41"/>
      <c r="H3510" s="41"/>
      <c r="I3510" s="41"/>
      <c r="J3510" s="41"/>
      <c r="K3510" s="41"/>
      <c r="L3510" s="41"/>
      <c r="M3510" s="41"/>
      <c r="N3510" s="41"/>
      <c r="O3510" s="41"/>
      <c r="P3510" s="41"/>
      <c r="Q3510" s="41"/>
      <c r="R3510" s="41"/>
      <c r="S3510" s="25"/>
      <c r="T3510" s="8"/>
      <c r="U3510" s="8"/>
      <c r="V3510" s="8"/>
      <c r="W3510" s="11"/>
      <c r="X3510" s="8"/>
      <c r="Y3510" s="12" t="s">
        <v>309</v>
      </c>
    </row>
    <row r="3511" spans="1:25" ht="15" customHeight="1" x14ac:dyDescent="0.2">
      <c r="A3511" s="24"/>
      <c r="B3511" s="25"/>
      <c r="C3511" s="8"/>
      <c r="D3511" s="24"/>
      <c r="E3511" s="25"/>
      <c r="F3511" s="24"/>
      <c r="G3511" s="41"/>
      <c r="H3511" s="41"/>
      <c r="I3511" s="41"/>
      <c r="J3511" s="41"/>
      <c r="K3511" s="41"/>
      <c r="L3511" s="41"/>
      <c r="M3511" s="41"/>
      <c r="N3511" s="41"/>
      <c r="O3511" s="41"/>
      <c r="P3511" s="41"/>
      <c r="Q3511" s="41"/>
      <c r="R3511" s="41"/>
      <c r="S3511" s="25"/>
      <c r="T3511" s="8"/>
      <c r="U3511" s="8"/>
      <c r="V3511" s="8"/>
      <c r="W3511" s="5" t="s">
        <v>1032</v>
      </c>
      <c r="X3511" s="8"/>
      <c r="Y3511" s="5" t="s">
        <v>1031</v>
      </c>
    </row>
    <row r="3512" spans="1:25" ht="14.25" customHeight="1" x14ac:dyDescent="0.2">
      <c r="A3512" s="29"/>
      <c r="B3512" s="30"/>
      <c r="C3512" s="11"/>
      <c r="D3512" s="24"/>
      <c r="E3512" s="25"/>
      <c r="F3512" s="29"/>
      <c r="G3512" s="40"/>
      <c r="H3512" s="40"/>
      <c r="I3512" s="40"/>
      <c r="J3512" s="40"/>
      <c r="K3512" s="40"/>
      <c r="L3512" s="40"/>
      <c r="M3512" s="40"/>
      <c r="N3512" s="40"/>
      <c r="O3512" s="40"/>
      <c r="P3512" s="40"/>
      <c r="Q3512" s="40"/>
      <c r="R3512" s="40"/>
      <c r="S3512" s="30"/>
      <c r="T3512" s="11"/>
      <c r="U3512" s="11"/>
      <c r="V3512" s="11"/>
      <c r="W3512" s="11"/>
      <c r="X3512" s="11"/>
      <c r="Y3512" s="12" t="s">
        <v>1453</v>
      </c>
    </row>
    <row r="3513" spans="1:25" ht="15" customHeight="1" x14ac:dyDescent="0.2">
      <c r="A3513" s="35">
        <v>417971</v>
      </c>
      <c r="B3513" s="36"/>
      <c r="C3513" s="3">
        <v>42122</v>
      </c>
      <c r="D3513" s="24"/>
      <c r="E3513" s="25"/>
      <c r="F3513" s="26">
        <v>239</v>
      </c>
      <c r="G3513" s="27"/>
      <c r="H3513" s="27"/>
      <c r="I3513" s="27"/>
      <c r="J3513" s="27"/>
      <c r="K3513" s="27"/>
      <c r="L3513" s="27"/>
      <c r="M3513" s="27"/>
      <c r="N3513" s="27"/>
      <c r="O3513" s="27"/>
      <c r="P3513" s="27"/>
      <c r="Q3513" s="27"/>
      <c r="R3513" s="27"/>
      <c r="S3513" s="28"/>
      <c r="T3513" s="13" t="s">
        <v>1781</v>
      </c>
      <c r="U3513" s="13" t="s">
        <v>1780</v>
      </c>
      <c r="V3513" s="13" t="s">
        <v>128</v>
      </c>
      <c r="W3513" s="13" t="s">
        <v>129</v>
      </c>
      <c r="X3513" s="13" t="s">
        <v>1781</v>
      </c>
      <c r="Y3513" s="13" t="s">
        <v>1033</v>
      </c>
    </row>
    <row r="3514" spans="1:25" ht="15" customHeight="1" x14ac:dyDescent="0.2">
      <c r="A3514" s="24"/>
      <c r="B3514" s="25"/>
      <c r="C3514" s="8"/>
      <c r="D3514" s="24"/>
      <c r="E3514" s="25"/>
      <c r="F3514" s="37">
        <v>557</v>
      </c>
      <c r="G3514" s="38"/>
      <c r="H3514" s="38"/>
      <c r="I3514" s="38"/>
      <c r="J3514" s="38"/>
      <c r="K3514" s="38"/>
      <c r="L3514" s="38"/>
      <c r="M3514" s="38"/>
      <c r="N3514" s="38"/>
      <c r="O3514" s="38"/>
      <c r="P3514" s="38"/>
      <c r="Q3514" s="38"/>
      <c r="R3514" s="38"/>
      <c r="S3514" s="39"/>
      <c r="T3514" s="5" t="s">
        <v>731</v>
      </c>
      <c r="U3514" s="5" t="s">
        <v>1780</v>
      </c>
      <c r="V3514" s="5" t="s">
        <v>128</v>
      </c>
      <c r="W3514" s="5" t="s">
        <v>129</v>
      </c>
      <c r="X3514" s="5" t="s">
        <v>731</v>
      </c>
      <c r="Y3514" s="5" t="s">
        <v>296</v>
      </c>
    </row>
    <row r="3515" spans="1:25" ht="14.25" customHeight="1" x14ac:dyDescent="0.2">
      <c r="A3515" s="24"/>
      <c r="B3515" s="25"/>
      <c r="C3515" s="8"/>
      <c r="D3515" s="24"/>
      <c r="E3515" s="25"/>
      <c r="F3515" s="24"/>
      <c r="G3515" s="41"/>
      <c r="H3515" s="41"/>
      <c r="I3515" s="41"/>
      <c r="J3515" s="41"/>
      <c r="K3515" s="41"/>
      <c r="L3515" s="41"/>
      <c r="M3515" s="41"/>
      <c r="N3515" s="41"/>
      <c r="O3515" s="41"/>
      <c r="P3515" s="41"/>
      <c r="Q3515" s="41"/>
      <c r="R3515" s="41"/>
      <c r="S3515" s="25"/>
      <c r="T3515" s="8"/>
      <c r="U3515" s="8"/>
      <c r="V3515" s="8"/>
      <c r="W3515" s="8"/>
      <c r="X3515" s="8"/>
      <c r="Y3515" s="9" t="s">
        <v>1030</v>
      </c>
    </row>
    <row r="3516" spans="1:25" ht="14.25" customHeight="1" x14ac:dyDescent="0.2">
      <c r="A3516" s="29"/>
      <c r="B3516" s="30"/>
      <c r="C3516" s="11"/>
      <c r="D3516" s="29"/>
      <c r="E3516" s="30"/>
      <c r="F3516" s="29"/>
      <c r="G3516" s="40"/>
      <c r="H3516" s="40"/>
      <c r="I3516" s="40"/>
      <c r="J3516" s="40"/>
      <c r="K3516" s="40"/>
      <c r="L3516" s="40"/>
      <c r="M3516" s="40"/>
      <c r="N3516" s="40"/>
      <c r="O3516" s="40"/>
      <c r="P3516" s="40"/>
      <c r="Q3516" s="40"/>
      <c r="R3516" s="40"/>
      <c r="S3516" s="30"/>
      <c r="T3516" s="11"/>
      <c r="U3516" s="11"/>
      <c r="V3516" s="11"/>
      <c r="W3516" s="11"/>
      <c r="X3516" s="11"/>
      <c r="Y3516" s="12" t="s">
        <v>1035</v>
      </c>
    </row>
    <row r="3517" spans="1:25" ht="2.25" customHeight="1" x14ac:dyDescent="0.2">
      <c r="A3517" s="14"/>
      <c r="B3517" s="15"/>
      <c r="C3517" s="15"/>
      <c r="D3517" s="15"/>
      <c r="E3517" s="15"/>
      <c r="F3517" s="15"/>
      <c r="G3517" s="15"/>
      <c r="H3517" s="15"/>
      <c r="I3517" s="15"/>
      <c r="J3517" s="15"/>
      <c r="K3517" s="15"/>
      <c r="L3517" s="15"/>
      <c r="M3517" s="15"/>
      <c r="N3517" s="15"/>
      <c r="O3517" s="15"/>
      <c r="P3517" s="15"/>
      <c r="Q3517" s="15"/>
      <c r="R3517" s="15"/>
      <c r="S3517" s="15"/>
      <c r="T3517" s="15"/>
      <c r="U3517" s="15"/>
      <c r="V3517" s="15"/>
      <c r="W3517" s="15"/>
      <c r="X3517" s="15"/>
      <c r="Y3517" s="16"/>
    </row>
    <row r="3518" spans="1:25" ht="12.75" customHeight="1" x14ac:dyDescent="0.2">
      <c r="A3518" s="7"/>
      <c r="B3518" s="6"/>
      <c r="C3518" s="6"/>
      <c r="D3518" s="6"/>
      <c r="E3518" s="6"/>
      <c r="F3518" s="6"/>
      <c r="G3518" s="6"/>
      <c r="H3518" s="6"/>
      <c r="I3518" s="6"/>
      <c r="J3518" s="6"/>
      <c r="K3518" s="6"/>
      <c r="L3518" s="21">
        <f>SUM(hList_Frame_1!B2060:B2069)</f>
        <v>2818</v>
      </c>
      <c r="M3518" s="21"/>
      <c r="N3518" s="21"/>
      <c r="O3518" s="21"/>
      <c r="P3518" s="21"/>
      <c r="Q3518" s="21"/>
      <c r="R3518" s="21"/>
      <c r="S3518" s="21"/>
      <c r="T3518" s="6"/>
      <c r="U3518" s="6"/>
      <c r="V3518" s="6"/>
      <c r="W3518" s="6"/>
      <c r="X3518" s="6"/>
      <c r="Y3518" s="17"/>
    </row>
    <row r="3519" spans="1:25" ht="14.25" customHeight="1" x14ac:dyDescent="0.2">
      <c r="A3519" s="10"/>
      <c r="B3519" s="18"/>
      <c r="C3519" s="18"/>
      <c r="D3519" s="18"/>
      <c r="E3519" s="18"/>
      <c r="F3519" s="18"/>
      <c r="G3519" s="18"/>
      <c r="H3519" s="18"/>
      <c r="I3519" s="18"/>
      <c r="J3519" s="18"/>
      <c r="K3519" s="18"/>
      <c r="L3519" s="18"/>
      <c r="M3519" s="18"/>
      <c r="N3519" s="18"/>
      <c r="O3519" s="18"/>
      <c r="P3519" s="18"/>
      <c r="Q3519" s="18"/>
      <c r="R3519" s="18"/>
      <c r="S3519" s="18"/>
      <c r="T3519" s="18"/>
      <c r="U3519" s="18"/>
      <c r="V3519" s="18"/>
      <c r="W3519" s="18"/>
      <c r="X3519" s="18"/>
      <c r="Y3519" s="19"/>
    </row>
    <row r="3520" spans="1:25" ht="15" customHeight="1" x14ac:dyDescent="0.2">
      <c r="A3520" s="22">
        <v>417727</v>
      </c>
      <c r="B3520" s="23"/>
      <c r="C3520" s="20">
        <v>42122</v>
      </c>
      <c r="D3520" s="31" t="s">
        <v>1782</v>
      </c>
      <c r="E3520" s="32"/>
      <c r="F3520" s="26">
        <v>848</v>
      </c>
      <c r="G3520" s="27"/>
      <c r="H3520" s="27"/>
      <c r="I3520" s="27"/>
      <c r="J3520" s="27"/>
      <c r="K3520" s="27"/>
      <c r="L3520" s="27"/>
      <c r="M3520" s="27"/>
      <c r="N3520" s="27"/>
      <c r="O3520" s="27"/>
      <c r="P3520" s="27"/>
      <c r="Q3520" s="27"/>
      <c r="R3520" s="27"/>
      <c r="S3520" s="28"/>
      <c r="T3520" s="13" t="s">
        <v>825</v>
      </c>
      <c r="U3520" s="13" t="s">
        <v>1783</v>
      </c>
      <c r="V3520" s="13" t="s">
        <v>13</v>
      </c>
      <c r="W3520" s="13" t="s">
        <v>13</v>
      </c>
      <c r="X3520" s="13" t="s">
        <v>825</v>
      </c>
      <c r="Y3520" s="13" t="s">
        <v>13</v>
      </c>
    </row>
    <row r="3521" spans="1:25" ht="15" customHeight="1" x14ac:dyDescent="0.2">
      <c r="A3521" s="22">
        <v>417972</v>
      </c>
      <c r="B3521" s="23"/>
      <c r="C3521" s="20">
        <v>42122</v>
      </c>
      <c r="D3521" s="29"/>
      <c r="E3521" s="30"/>
      <c r="F3521" s="26">
        <v>1180</v>
      </c>
      <c r="G3521" s="27"/>
      <c r="H3521" s="27"/>
      <c r="I3521" s="27"/>
      <c r="J3521" s="27"/>
      <c r="K3521" s="27"/>
      <c r="L3521" s="27"/>
      <c r="M3521" s="27"/>
      <c r="N3521" s="27"/>
      <c r="O3521" s="27"/>
      <c r="P3521" s="27"/>
      <c r="Q3521" s="27"/>
      <c r="R3521" s="27"/>
      <c r="S3521" s="28"/>
      <c r="T3521" s="13" t="s">
        <v>13</v>
      </c>
      <c r="U3521" s="13" t="s">
        <v>621</v>
      </c>
      <c r="V3521" s="13" t="s">
        <v>128</v>
      </c>
      <c r="W3521" s="13" t="s">
        <v>627</v>
      </c>
      <c r="X3521" s="13" t="s">
        <v>13</v>
      </c>
      <c r="Y3521" s="13" t="s">
        <v>13</v>
      </c>
    </row>
    <row r="3522" spans="1:25" ht="2.25" customHeight="1" x14ac:dyDescent="0.2">
      <c r="A3522" s="14"/>
      <c r="B3522" s="15"/>
      <c r="C3522" s="15"/>
      <c r="D3522" s="15"/>
      <c r="E3522" s="15"/>
      <c r="F3522" s="15"/>
      <c r="G3522" s="15"/>
      <c r="H3522" s="15"/>
      <c r="I3522" s="15"/>
      <c r="J3522" s="15"/>
      <c r="K3522" s="15"/>
      <c r="L3522" s="15"/>
      <c r="M3522" s="15"/>
      <c r="N3522" s="15"/>
      <c r="O3522" s="15"/>
      <c r="P3522" s="15"/>
      <c r="Q3522" s="15"/>
      <c r="R3522" s="15"/>
      <c r="S3522" s="15"/>
      <c r="T3522" s="15"/>
      <c r="U3522" s="15"/>
      <c r="V3522" s="15"/>
      <c r="W3522" s="15"/>
      <c r="X3522" s="15"/>
      <c r="Y3522" s="16"/>
    </row>
    <row r="3523" spans="1:25" ht="12.75" customHeight="1" x14ac:dyDescent="0.2">
      <c r="A3523" s="7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21">
        <f>SUM(hList_Frame_1!B2070:B2071)</f>
        <v>2028</v>
      </c>
      <c r="M3523" s="21"/>
      <c r="N3523" s="21"/>
      <c r="O3523" s="21"/>
      <c r="P3523" s="21"/>
      <c r="Q3523" s="21"/>
      <c r="R3523" s="21"/>
      <c r="S3523" s="21"/>
      <c r="T3523" s="6"/>
      <c r="U3523" s="6"/>
      <c r="V3523" s="6"/>
      <c r="W3523" s="6"/>
      <c r="X3523" s="6"/>
      <c r="Y3523" s="17"/>
    </row>
    <row r="3524" spans="1:25" ht="14.25" customHeight="1" x14ac:dyDescent="0.2">
      <c r="A3524" s="10"/>
      <c r="B3524" s="18"/>
      <c r="C3524" s="18"/>
      <c r="D3524" s="18"/>
      <c r="E3524" s="18"/>
      <c r="F3524" s="18"/>
      <c r="G3524" s="18"/>
      <c r="H3524" s="18"/>
      <c r="I3524" s="18"/>
      <c r="J3524" s="18"/>
      <c r="K3524" s="18"/>
      <c r="L3524" s="18"/>
      <c r="M3524" s="18"/>
      <c r="N3524" s="18"/>
      <c r="O3524" s="18"/>
      <c r="P3524" s="18"/>
      <c r="Q3524" s="18"/>
      <c r="R3524" s="18"/>
      <c r="S3524" s="18"/>
      <c r="T3524" s="18"/>
      <c r="U3524" s="18"/>
      <c r="V3524" s="18"/>
      <c r="W3524" s="18"/>
      <c r="X3524" s="18"/>
      <c r="Y3524" s="19"/>
    </row>
    <row r="3525" spans="1:25" ht="15" customHeight="1" x14ac:dyDescent="0.2">
      <c r="A3525" s="22">
        <v>417117</v>
      </c>
      <c r="B3525" s="23"/>
      <c r="C3525" s="20">
        <v>42108</v>
      </c>
      <c r="D3525" s="31" t="s">
        <v>1784</v>
      </c>
      <c r="E3525" s="32"/>
      <c r="F3525" s="26">
        <v>50</v>
      </c>
      <c r="G3525" s="27"/>
      <c r="H3525" s="27"/>
      <c r="I3525" s="27"/>
      <c r="J3525" s="27"/>
      <c r="K3525" s="27"/>
      <c r="L3525" s="27"/>
      <c r="M3525" s="27"/>
      <c r="N3525" s="27"/>
      <c r="O3525" s="27"/>
      <c r="P3525" s="27"/>
      <c r="Q3525" s="27"/>
      <c r="R3525" s="27"/>
      <c r="S3525" s="28"/>
      <c r="T3525" s="13" t="s">
        <v>1785</v>
      </c>
      <c r="U3525" s="13" t="s">
        <v>49</v>
      </c>
      <c r="V3525" s="13" t="s">
        <v>113</v>
      </c>
      <c r="W3525" s="13" t="s">
        <v>992</v>
      </c>
      <c r="X3525" s="13" t="s">
        <v>1785</v>
      </c>
      <c r="Y3525" s="13" t="s">
        <v>13</v>
      </c>
    </row>
    <row r="3526" spans="1:25" ht="15" customHeight="1" x14ac:dyDescent="0.2">
      <c r="A3526" s="22">
        <v>417973</v>
      </c>
      <c r="B3526" s="23"/>
      <c r="C3526" s="20">
        <v>42122</v>
      </c>
      <c r="D3526" s="29"/>
      <c r="E3526" s="30"/>
      <c r="F3526" s="26">
        <v>100</v>
      </c>
      <c r="G3526" s="27"/>
      <c r="H3526" s="27"/>
      <c r="I3526" s="27"/>
      <c r="J3526" s="27"/>
      <c r="K3526" s="27"/>
      <c r="L3526" s="27"/>
      <c r="M3526" s="27"/>
      <c r="N3526" s="27"/>
      <c r="O3526" s="27"/>
      <c r="P3526" s="27"/>
      <c r="Q3526" s="27"/>
      <c r="R3526" s="27"/>
      <c r="S3526" s="28"/>
      <c r="T3526" s="13" t="s">
        <v>56</v>
      </c>
      <c r="U3526" s="13" t="s">
        <v>49</v>
      </c>
      <c r="V3526" s="13" t="s">
        <v>113</v>
      </c>
      <c r="W3526" s="13" t="s">
        <v>992</v>
      </c>
      <c r="X3526" s="13" t="s">
        <v>56</v>
      </c>
      <c r="Y3526" s="13" t="s">
        <v>13</v>
      </c>
    </row>
    <row r="3527" spans="1:25" ht="2.25" customHeight="1" x14ac:dyDescent="0.2">
      <c r="A3527" s="14"/>
      <c r="B3527" s="15"/>
      <c r="C3527" s="15"/>
      <c r="D3527" s="15"/>
      <c r="E3527" s="15"/>
      <c r="F3527" s="15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5"/>
      <c r="Y3527" s="16"/>
    </row>
    <row r="3528" spans="1:25" ht="13.5" customHeight="1" x14ac:dyDescent="0.2">
      <c r="A3528" s="7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21">
        <f>SUM(hList_Frame_1!B2072:B2073)</f>
        <v>150</v>
      </c>
      <c r="O3528" s="21"/>
      <c r="P3528" s="21"/>
      <c r="Q3528" s="21"/>
      <c r="R3528" s="21"/>
      <c r="S3528" s="21"/>
      <c r="T3528" s="6"/>
      <c r="U3528" s="6"/>
      <c r="V3528" s="6"/>
      <c r="W3528" s="6"/>
      <c r="X3528" s="6"/>
      <c r="Y3528" s="17"/>
    </row>
    <row r="3529" spans="1:25" ht="13.5" customHeight="1" x14ac:dyDescent="0.2">
      <c r="A3529" s="10"/>
      <c r="B3529" s="18"/>
      <c r="C3529" s="18"/>
      <c r="D3529" s="18"/>
      <c r="E3529" s="18"/>
      <c r="F3529" s="18"/>
      <c r="G3529" s="18"/>
      <c r="H3529" s="18"/>
      <c r="I3529" s="18"/>
      <c r="J3529" s="18"/>
      <c r="K3529" s="18"/>
      <c r="L3529" s="18"/>
      <c r="M3529" s="18"/>
      <c r="N3529" s="18"/>
      <c r="O3529" s="18"/>
      <c r="P3529" s="18"/>
      <c r="Q3529" s="18"/>
      <c r="R3529" s="18"/>
      <c r="S3529" s="18"/>
      <c r="T3529" s="18"/>
      <c r="U3529" s="18"/>
      <c r="V3529" s="18"/>
      <c r="W3529" s="18"/>
      <c r="X3529" s="18"/>
      <c r="Y3529" s="19"/>
    </row>
    <row r="3530" spans="1:25" ht="15" customHeight="1" x14ac:dyDescent="0.2">
      <c r="A3530" s="35">
        <v>417525</v>
      </c>
      <c r="B3530" s="36"/>
      <c r="C3530" s="3">
        <v>42115</v>
      </c>
      <c r="D3530" s="31" t="s">
        <v>1786</v>
      </c>
      <c r="E3530" s="32"/>
      <c r="F3530" s="37">
        <v>416.63</v>
      </c>
      <c r="G3530" s="38"/>
      <c r="H3530" s="38"/>
      <c r="I3530" s="38"/>
      <c r="J3530" s="38"/>
      <c r="K3530" s="38"/>
      <c r="L3530" s="38"/>
      <c r="M3530" s="38"/>
      <c r="N3530" s="38"/>
      <c r="O3530" s="38"/>
      <c r="P3530" s="38"/>
      <c r="Q3530" s="38"/>
      <c r="R3530" s="38"/>
      <c r="S3530" s="39"/>
      <c r="T3530" s="5" t="s">
        <v>56</v>
      </c>
      <c r="U3530" s="5" t="s">
        <v>779</v>
      </c>
      <c r="V3530" s="5" t="s">
        <v>119</v>
      </c>
      <c r="W3530" s="5" t="s">
        <v>317</v>
      </c>
      <c r="X3530" s="5" t="s">
        <v>56</v>
      </c>
      <c r="Y3530" s="5" t="s">
        <v>13</v>
      </c>
    </row>
    <row r="3531" spans="1:25" ht="14.25" customHeight="1" x14ac:dyDescent="0.2">
      <c r="A3531" s="24"/>
      <c r="B3531" s="25"/>
      <c r="C3531" s="8"/>
      <c r="D3531" s="24"/>
      <c r="E3531" s="25"/>
      <c r="F3531" s="24"/>
      <c r="G3531" s="41"/>
      <c r="H3531" s="41"/>
      <c r="I3531" s="41"/>
      <c r="J3531" s="41"/>
      <c r="K3531" s="41"/>
      <c r="L3531" s="41"/>
      <c r="M3531" s="41"/>
      <c r="N3531" s="41"/>
      <c r="O3531" s="41"/>
      <c r="P3531" s="41"/>
      <c r="Q3531" s="41"/>
      <c r="R3531" s="41"/>
      <c r="S3531" s="25"/>
      <c r="T3531" s="8"/>
      <c r="U3531" s="8"/>
      <c r="V3531" s="8"/>
      <c r="W3531" s="8"/>
      <c r="X3531" s="8"/>
      <c r="Y3531" s="9" t="s">
        <v>13</v>
      </c>
    </row>
    <row r="3532" spans="1:25" ht="14.25" customHeight="1" x14ac:dyDescent="0.2">
      <c r="A3532" s="24"/>
      <c r="B3532" s="25"/>
      <c r="C3532" s="8"/>
      <c r="D3532" s="24"/>
      <c r="E3532" s="25"/>
      <c r="F3532" s="24"/>
      <c r="G3532" s="41"/>
      <c r="H3532" s="41"/>
      <c r="I3532" s="41"/>
      <c r="J3532" s="41"/>
      <c r="K3532" s="41"/>
      <c r="L3532" s="41"/>
      <c r="M3532" s="41"/>
      <c r="N3532" s="41"/>
      <c r="O3532" s="41"/>
      <c r="P3532" s="41"/>
      <c r="Q3532" s="41"/>
      <c r="R3532" s="41"/>
      <c r="S3532" s="25"/>
      <c r="T3532" s="8"/>
      <c r="U3532" s="8"/>
      <c r="V3532" s="8"/>
      <c r="W3532" s="8"/>
      <c r="X3532" s="8"/>
      <c r="Y3532" s="9" t="s">
        <v>13</v>
      </c>
    </row>
    <row r="3533" spans="1:25" ht="14.25" customHeight="1" x14ac:dyDescent="0.2">
      <c r="A3533" s="24"/>
      <c r="B3533" s="25"/>
      <c r="C3533" s="8"/>
      <c r="D3533" s="24"/>
      <c r="E3533" s="25"/>
      <c r="F3533" s="24"/>
      <c r="G3533" s="41"/>
      <c r="H3533" s="41"/>
      <c r="I3533" s="41"/>
      <c r="J3533" s="41"/>
      <c r="K3533" s="41"/>
      <c r="L3533" s="41"/>
      <c r="M3533" s="41"/>
      <c r="N3533" s="41"/>
      <c r="O3533" s="41"/>
      <c r="P3533" s="41"/>
      <c r="Q3533" s="41"/>
      <c r="R3533" s="41"/>
      <c r="S3533" s="25"/>
      <c r="T3533" s="8"/>
      <c r="U3533" s="8"/>
      <c r="V3533" s="8"/>
      <c r="W3533" s="8"/>
      <c r="X3533" s="8"/>
      <c r="Y3533" s="9" t="s">
        <v>13</v>
      </c>
    </row>
    <row r="3534" spans="1:25" ht="14.25" customHeight="1" x14ac:dyDescent="0.2">
      <c r="A3534" s="24"/>
      <c r="B3534" s="25"/>
      <c r="C3534" s="8"/>
      <c r="D3534" s="24"/>
      <c r="E3534" s="25"/>
      <c r="F3534" s="24"/>
      <c r="G3534" s="41"/>
      <c r="H3534" s="41"/>
      <c r="I3534" s="41"/>
      <c r="J3534" s="41"/>
      <c r="K3534" s="41"/>
      <c r="L3534" s="41"/>
      <c r="M3534" s="41"/>
      <c r="N3534" s="41"/>
      <c r="O3534" s="41"/>
      <c r="P3534" s="41"/>
      <c r="Q3534" s="41"/>
      <c r="R3534" s="41"/>
      <c r="S3534" s="25"/>
      <c r="T3534" s="8"/>
      <c r="U3534" s="8"/>
      <c r="V3534" s="8"/>
      <c r="W3534" s="8"/>
      <c r="X3534" s="8"/>
      <c r="Y3534" s="9" t="s">
        <v>13</v>
      </c>
    </row>
    <row r="3535" spans="1:25" ht="14.25" customHeight="1" x14ac:dyDescent="0.2">
      <c r="A3535" s="29"/>
      <c r="B3535" s="30"/>
      <c r="C3535" s="11"/>
      <c r="D3535" s="29"/>
      <c r="E3535" s="30"/>
      <c r="F3535" s="29"/>
      <c r="G3535" s="40"/>
      <c r="H3535" s="40"/>
      <c r="I3535" s="40"/>
      <c r="J3535" s="40"/>
      <c r="K3535" s="40"/>
      <c r="L3535" s="40"/>
      <c r="M3535" s="40"/>
      <c r="N3535" s="40"/>
      <c r="O3535" s="40"/>
      <c r="P3535" s="40"/>
      <c r="Q3535" s="40"/>
      <c r="R3535" s="40"/>
      <c r="S3535" s="30"/>
      <c r="T3535" s="11"/>
      <c r="U3535" s="11"/>
      <c r="V3535" s="11"/>
      <c r="W3535" s="11"/>
      <c r="X3535" s="11"/>
      <c r="Y3535" s="12" t="s">
        <v>13</v>
      </c>
    </row>
    <row r="3536" spans="1:25" ht="2.25" customHeight="1" x14ac:dyDescent="0.2">
      <c r="A3536" s="14"/>
      <c r="B3536" s="15"/>
      <c r="C3536" s="15"/>
      <c r="D3536" s="15"/>
      <c r="E3536" s="15"/>
      <c r="F3536" s="15"/>
      <c r="G3536" s="15"/>
      <c r="H3536" s="15"/>
      <c r="I3536" s="15"/>
      <c r="J3536" s="15"/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/>
      <c r="W3536" s="15"/>
      <c r="X3536" s="15"/>
      <c r="Y3536" s="16"/>
    </row>
    <row r="3537" spans="1:25" ht="12.75" customHeight="1" x14ac:dyDescent="0.2">
      <c r="A3537" s="7"/>
      <c r="B3537" s="6"/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21">
        <f>SUM(hList_Frame_1!B2074:B2079)</f>
        <v>416.63</v>
      </c>
      <c r="O3537" s="21"/>
      <c r="P3537" s="21"/>
      <c r="Q3537" s="21"/>
      <c r="R3537" s="21"/>
      <c r="S3537" s="21"/>
      <c r="T3537" s="6"/>
      <c r="U3537" s="6"/>
      <c r="V3537" s="6"/>
      <c r="W3537" s="6"/>
      <c r="X3537" s="6"/>
      <c r="Y3537" s="17"/>
    </row>
    <row r="3538" spans="1:25" ht="14.25" customHeight="1" x14ac:dyDescent="0.2">
      <c r="A3538" s="10"/>
      <c r="B3538" s="18"/>
      <c r="C3538" s="18"/>
      <c r="D3538" s="18"/>
      <c r="E3538" s="18"/>
      <c r="F3538" s="18"/>
      <c r="G3538" s="18"/>
      <c r="H3538" s="18"/>
      <c r="I3538" s="18"/>
      <c r="J3538" s="18"/>
      <c r="K3538" s="18"/>
      <c r="L3538" s="18"/>
      <c r="M3538" s="18"/>
      <c r="N3538" s="18"/>
      <c r="O3538" s="18"/>
      <c r="P3538" s="18"/>
      <c r="Q3538" s="18"/>
      <c r="R3538" s="18"/>
      <c r="S3538" s="18"/>
      <c r="T3538" s="18"/>
      <c r="U3538" s="18"/>
      <c r="V3538" s="18"/>
      <c r="W3538" s="18"/>
      <c r="X3538" s="18"/>
      <c r="Y3538" s="19"/>
    </row>
    <row r="3539" spans="1:25" ht="15" customHeight="1" x14ac:dyDescent="0.2">
      <c r="A3539" s="22">
        <v>417526</v>
      </c>
      <c r="B3539" s="23"/>
      <c r="C3539" s="20">
        <v>42115</v>
      </c>
      <c r="D3539" s="33" t="s">
        <v>1787</v>
      </c>
      <c r="E3539" s="34"/>
      <c r="F3539" s="26">
        <v>121.32</v>
      </c>
      <c r="G3539" s="27"/>
      <c r="H3539" s="27"/>
      <c r="I3539" s="27"/>
      <c r="J3539" s="27"/>
      <c r="K3539" s="27"/>
      <c r="L3539" s="27"/>
      <c r="M3539" s="27"/>
      <c r="N3539" s="27"/>
      <c r="O3539" s="27"/>
      <c r="P3539" s="27"/>
      <c r="Q3539" s="27"/>
      <c r="R3539" s="27"/>
      <c r="S3539" s="28"/>
      <c r="T3539" s="13" t="s">
        <v>13</v>
      </c>
      <c r="U3539" s="13" t="s">
        <v>208</v>
      </c>
      <c r="V3539" s="13" t="s">
        <v>270</v>
      </c>
      <c r="W3539" s="13" t="s">
        <v>1788</v>
      </c>
      <c r="X3539" s="13" t="s">
        <v>13</v>
      </c>
      <c r="Y3539" s="13" t="s">
        <v>13</v>
      </c>
    </row>
    <row r="3540" spans="1:25" ht="2.25" customHeight="1" x14ac:dyDescent="0.2">
      <c r="A3540" s="14"/>
      <c r="B3540" s="15"/>
      <c r="C3540" s="15"/>
      <c r="D3540" s="15"/>
      <c r="E3540" s="15"/>
      <c r="F3540" s="15"/>
      <c r="G3540" s="15"/>
      <c r="H3540" s="15"/>
      <c r="I3540" s="15"/>
      <c r="J3540" s="15"/>
      <c r="K3540" s="15"/>
      <c r="L3540" s="15"/>
      <c r="M3540" s="15"/>
      <c r="N3540" s="15"/>
      <c r="O3540" s="15"/>
      <c r="P3540" s="15"/>
      <c r="Q3540" s="15"/>
      <c r="R3540" s="15"/>
      <c r="S3540" s="15"/>
      <c r="T3540" s="15"/>
      <c r="U3540" s="15"/>
      <c r="V3540" s="15"/>
      <c r="W3540" s="15"/>
      <c r="X3540" s="15"/>
      <c r="Y3540" s="16"/>
    </row>
    <row r="3541" spans="1:25" ht="13.5" customHeight="1" x14ac:dyDescent="0.2">
      <c r="A3541" s="7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21">
        <f>SUM(hList_Frame_1!B2080:B2080)</f>
        <v>121.32</v>
      </c>
      <c r="O3541" s="21"/>
      <c r="P3541" s="21"/>
      <c r="Q3541" s="21"/>
      <c r="R3541" s="21"/>
      <c r="S3541" s="21"/>
      <c r="T3541" s="6"/>
      <c r="U3541" s="6"/>
      <c r="V3541" s="6"/>
      <c r="W3541" s="6"/>
      <c r="X3541" s="6"/>
      <c r="Y3541" s="17"/>
    </row>
    <row r="3542" spans="1:25" ht="13.5" customHeight="1" x14ac:dyDescent="0.2">
      <c r="A3542" s="10"/>
      <c r="B3542" s="18"/>
      <c r="C3542" s="18"/>
      <c r="D3542" s="18"/>
      <c r="E3542" s="18"/>
      <c r="F3542" s="18"/>
      <c r="G3542" s="18"/>
      <c r="H3542" s="18"/>
      <c r="I3542" s="18"/>
      <c r="J3542" s="18"/>
      <c r="K3542" s="18"/>
      <c r="L3542" s="18"/>
      <c r="M3542" s="18"/>
      <c r="N3542" s="18"/>
      <c r="O3542" s="18"/>
      <c r="P3542" s="18"/>
      <c r="Q3542" s="18"/>
      <c r="R3542" s="18"/>
      <c r="S3542" s="18"/>
      <c r="T3542" s="18"/>
      <c r="U3542" s="18"/>
      <c r="V3542" s="18"/>
      <c r="W3542" s="18"/>
      <c r="X3542" s="18"/>
      <c r="Y3542" s="19"/>
    </row>
    <row r="3543" spans="1:25" ht="15" customHeight="1" x14ac:dyDescent="0.2">
      <c r="A3543" s="22">
        <v>417118</v>
      </c>
      <c r="B3543" s="23"/>
      <c r="C3543" s="20">
        <v>42108</v>
      </c>
      <c r="D3543" s="33" t="s">
        <v>1789</v>
      </c>
      <c r="E3543" s="34"/>
      <c r="F3543" s="26">
        <v>93</v>
      </c>
      <c r="G3543" s="27"/>
      <c r="H3543" s="27"/>
      <c r="I3543" s="27"/>
      <c r="J3543" s="27"/>
      <c r="K3543" s="27"/>
      <c r="L3543" s="27"/>
      <c r="M3543" s="27"/>
      <c r="N3543" s="27"/>
      <c r="O3543" s="27"/>
      <c r="P3543" s="27"/>
      <c r="Q3543" s="27"/>
      <c r="R3543" s="27"/>
      <c r="S3543" s="28"/>
      <c r="T3543" s="13" t="s">
        <v>1790</v>
      </c>
      <c r="U3543" s="13" t="s">
        <v>99</v>
      </c>
      <c r="V3543" s="13" t="s">
        <v>166</v>
      </c>
      <c r="W3543" s="13" t="s">
        <v>180</v>
      </c>
      <c r="X3543" s="13" t="s">
        <v>1790</v>
      </c>
      <c r="Y3543" s="13" t="s">
        <v>13</v>
      </c>
    </row>
    <row r="3544" spans="1:25" ht="2.25" customHeight="1" x14ac:dyDescent="0.2">
      <c r="A3544" s="14"/>
      <c r="B3544" s="15"/>
      <c r="C3544" s="15"/>
      <c r="D3544" s="15"/>
      <c r="E3544" s="15"/>
      <c r="F3544" s="15"/>
      <c r="G3544" s="15"/>
      <c r="H3544" s="15"/>
      <c r="I3544" s="15"/>
      <c r="J3544" s="15"/>
      <c r="K3544" s="15"/>
      <c r="L3544" s="15"/>
      <c r="M3544" s="15"/>
      <c r="N3544" s="15"/>
      <c r="O3544" s="15"/>
      <c r="P3544" s="15"/>
      <c r="Q3544" s="15"/>
      <c r="R3544" s="15"/>
      <c r="S3544" s="15"/>
      <c r="T3544" s="15"/>
      <c r="U3544" s="15"/>
      <c r="V3544" s="15"/>
      <c r="W3544" s="15"/>
      <c r="X3544" s="15"/>
      <c r="Y3544" s="16"/>
    </row>
    <row r="3545" spans="1:25" ht="12.75" customHeight="1" x14ac:dyDescent="0.2">
      <c r="A3545" s="7"/>
      <c r="B3545" s="6"/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  <c r="O3545" s="6"/>
      <c r="P3545" s="6"/>
      <c r="Q3545" s="21">
        <f>SUM(hList_Frame_1!B2081:B2081)</f>
        <v>93</v>
      </c>
      <c r="R3545" s="21"/>
      <c r="S3545" s="21"/>
      <c r="T3545" s="6"/>
      <c r="U3545" s="6"/>
      <c r="V3545" s="6"/>
      <c r="W3545" s="6"/>
      <c r="X3545" s="6"/>
      <c r="Y3545" s="17"/>
    </row>
    <row r="3546" spans="1:25" ht="14.25" customHeight="1" x14ac:dyDescent="0.2">
      <c r="A3546" s="10"/>
      <c r="B3546" s="18"/>
      <c r="C3546" s="18"/>
      <c r="D3546" s="18"/>
      <c r="E3546" s="18"/>
      <c r="F3546" s="18"/>
      <c r="G3546" s="18"/>
      <c r="H3546" s="18"/>
      <c r="I3546" s="18"/>
      <c r="J3546" s="18"/>
      <c r="K3546" s="18"/>
      <c r="L3546" s="18"/>
      <c r="M3546" s="18"/>
      <c r="N3546" s="18"/>
      <c r="O3546" s="18"/>
      <c r="P3546" s="18"/>
      <c r="Q3546" s="18"/>
      <c r="R3546" s="18"/>
      <c r="S3546" s="18"/>
      <c r="T3546" s="18"/>
      <c r="U3546" s="18"/>
      <c r="V3546" s="18"/>
      <c r="W3546" s="18"/>
      <c r="X3546" s="18"/>
      <c r="Y3546" s="19"/>
    </row>
    <row r="3547" spans="1:25" ht="15" customHeight="1" x14ac:dyDescent="0.2">
      <c r="A3547" s="22">
        <v>416747</v>
      </c>
      <c r="B3547" s="23"/>
      <c r="C3547" s="20">
        <v>42101</v>
      </c>
      <c r="D3547" s="31" t="s">
        <v>1791</v>
      </c>
      <c r="E3547" s="32"/>
      <c r="F3547" s="26">
        <v>30</v>
      </c>
      <c r="G3547" s="27"/>
      <c r="H3547" s="27"/>
      <c r="I3547" s="27"/>
      <c r="J3547" s="27"/>
      <c r="K3547" s="27"/>
      <c r="L3547" s="27"/>
      <c r="M3547" s="27"/>
      <c r="N3547" s="27"/>
      <c r="O3547" s="27"/>
      <c r="P3547" s="27"/>
      <c r="Q3547" s="27"/>
      <c r="R3547" s="27"/>
      <c r="S3547" s="28"/>
      <c r="T3547" s="13" t="s">
        <v>13</v>
      </c>
      <c r="U3547" s="13" t="s">
        <v>1792</v>
      </c>
      <c r="V3547" s="13" t="s">
        <v>168</v>
      </c>
      <c r="W3547" s="13" t="s">
        <v>169</v>
      </c>
      <c r="X3547" s="13" t="s">
        <v>13</v>
      </c>
      <c r="Y3547" s="13" t="s">
        <v>13</v>
      </c>
    </row>
    <row r="3548" spans="1:25" ht="15" customHeight="1" x14ac:dyDescent="0.2">
      <c r="A3548" s="35">
        <v>417119</v>
      </c>
      <c r="B3548" s="36"/>
      <c r="C3548" s="3">
        <v>42108</v>
      </c>
      <c r="D3548" s="24"/>
      <c r="E3548" s="25"/>
      <c r="F3548" s="37">
        <v>186.99</v>
      </c>
      <c r="G3548" s="38"/>
      <c r="H3548" s="38"/>
      <c r="I3548" s="38"/>
      <c r="J3548" s="38"/>
      <c r="K3548" s="38"/>
      <c r="L3548" s="38"/>
      <c r="M3548" s="38"/>
      <c r="N3548" s="38"/>
      <c r="O3548" s="38"/>
      <c r="P3548" s="38"/>
      <c r="Q3548" s="38"/>
      <c r="R3548" s="38"/>
      <c r="S3548" s="39"/>
      <c r="T3548" s="5" t="s">
        <v>1793</v>
      </c>
      <c r="U3548" s="13" t="s">
        <v>99</v>
      </c>
      <c r="V3548" s="13" t="s">
        <v>168</v>
      </c>
      <c r="W3548" s="13" t="s">
        <v>195</v>
      </c>
      <c r="X3548" s="5" t="s">
        <v>1793</v>
      </c>
      <c r="Y3548" s="13" t="s">
        <v>13</v>
      </c>
    </row>
    <row r="3549" spans="1:25" ht="15" customHeight="1" x14ac:dyDescent="0.2">
      <c r="A3549" s="29"/>
      <c r="B3549" s="30"/>
      <c r="C3549" s="11"/>
      <c r="D3549" s="29"/>
      <c r="E3549" s="30"/>
      <c r="F3549" s="29"/>
      <c r="G3549" s="40"/>
      <c r="H3549" s="40"/>
      <c r="I3549" s="40"/>
      <c r="J3549" s="40"/>
      <c r="K3549" s="40"/>
      <c r="L3549" s="40"/>
      <c r="M3549" s="40"/>
      <c r="N3549" s="40"/>
      <c r="O3549" s="40"/>
      <c r="P3549" s="40"/>
      <c r="Q3549" s="40"/>
      <c r="R3549" s="40"/>
      <c r="S3549" s="30"/>
      <c r="T3549" s="11"/>
      <c r="U3549" s="13" t="s">
        <v>133</v>
      </c>
      <c r="V3549" s="13" t="s">
        <v>13</v>
      </c>
      <c r="W3549" s="13" t="s">
        <v>13</v>
      </c>
      <c r="X3549" s="11"/>
      <c r="Y3549" s="13" t="s">
        <v>13</v>
      </c>
    </row>
    <row r="3550" spans="1:25" ht="2.25" customHeight="1" x14ac:dyDescent="0.2">
      <c r="A3550" s="14"/>
      <c r="B3550" s="15"/>
      <c r="C3550" s="15"/>
      <c r="D3550" s="15"/>
      <c r="E3550" s="15"/>
      <c r="F3550" s="15"/>
      <c r="G3550" s="15"/>
      <c r="H3550" s="15"/>
      <c r="I3550" s="15"/>
      <c r="J3550" s="15"/>
      <c r="K3550" s="15"/>
      <c r="L3550" s="15"/>
      <c r="M3550" s="15"/>
      <c r="N3550" s="15"/>
      <c r="O3550" s="15"/>
      <c r="P3550" s="15"/>
      <c r="Q3550" s="15"/>
      <c r="R3550" s="15"/>
      <c r="S3550" s="15"/>
      <c r="T3550" s="15"/>
      <c r="U3550" s="15"/>
      <c r="V3550" s="15"/>
      <c r="W3550" s="15"/>
      <c r="X3550" s="15"/>
      <c r="Y3550" s="16"/>
    </row>
    <row r="3551" spans="1:25" ht="13.5" customHeight="1" x14ac:dyDescent="0.2">
      <c r="A3551" s="7"/>
      <c r="B3551" s="6"/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21">
        <f>SUM(hList_Frame_1!B2082:B2084)</f>
        <v>216.99</v>
      </c>
      <c r="O3551" s="21"/>
      <c r="P3551" s="21"/>
      <c r="Q3551" s="21"/>
      <c r="R3551" s="21"/>
      <c r="S3551" s="21"/>
      <c r="T3551" s="6"/>
      <c r="U3551" s="6"/>
      <c r="V3551" s="6"/>
      <c r="W3551" s="6"/>
      <c r="X3551" s="6"/>
      <c r="Y3551" s="17"/>
    </row>
    <row r="3552" spans="1:25" ht="13.5" customHeight="1" x14ac:dyDescent="0.2">
      <c r="A3552" s="10"/>
      <c r="B3552" s="18"/>
      <c r="C3552" s="18"/>
      <c r="D3552" s="18"/>
      <c r="E3552" s="18"/>
      <c r="F3552" s="18"/>
      <c r="G3552" s="18"/>
      <c r="H3552" s="18"/>
      <c r="I3552" s="18"/>
      <c r="J3552" s="18"/>
      <c r="K3552" s="18"/>
      <c r="L3552" s="18"/>
      <c r="M3552" s="18"/>
      <c r="N3552" s="18"/>
      <c r="O3552" s="18"/>
      <c r="P3552" s="18"/>
      <c r="Q3552" s="18"/>
      <c r="R3552" s="18"/>
      <c r="S3552" s="18"/>
      <c r="T3552" s="18"/>
      <c r="U3552" s="18"/>
      <c r="V3552" s="18"/>
      <c r="W3552" s="18"/>
      <c r="X3552" s="18"/>
      <c r="Y3552" s="19"/>
    </row>
    <row r="3553" spans="1:25" ht="15" customHeight="1" x14ac:dyDescent="0.2">
      <c r="A3553" s="35">
        <v>417527</v>
      </c>
      <c r="B3553" s="36"/>
      <c r="C3553" s="3">
        <v>42115</v>
      </c>
      <c r="D3553" s="31" t="s">
        <v>1794</v>
      </c>
      <c r="E3553" s="32"/>
      <c r="F3553" s="37">
        <v>96.14</v>
      </c>
      <c r="G3553" s="38"/>
      <c r="H3553" s="38"/>
      <c r="I3553" s="38"/>
      <c r="J3553" s="38"/>
      <c r="K3553" s="38"/>
      <c r="L3553" s="38"/>
      <c r="M3553" s="38"/>
      <c r="N3553" s="38"/>
      <c r="O3553" s="38"/>
      <c r="P3553" s="38"/>
      <c r="Q3553" s="38"/>
      <c r="R3553" s="38"/>
      <c r="S3553" s="39"/>
      <c r="T3553" s="5" t="s">
        <v>13</v>
      </c>
      <c r="U3553" s="5" t="s">
        <v>208</v>
      </c>
      <c r="V3553" s="5" t="s">
        <v>75</v>
      </c>
      <c r="W3553" s="5" t="s">
        <v>670</v>
      </c>
      <c r="X3553" s="5" t="s">
        <v>13</v>
      </c>
      <c r="Y3553" s="5" t="s">
        <v>13</v>
      </c>
    </row>
    <row r="3554" spans="1:25" ht="14.25" customHeight="1" x14ac:dyDescent="0.2">
      <c r="A3554" s="24"/>
      <c r="B3554" s="25"/>
      <c r="C3554" s="8"/>
      <c r="D3554" s="24"/>
      <c r="E3554" s="25"/>
      <c r="F3554" s="24"/>
      <c r="G3554" s="41"/>
      <c r="H3554" s="41"/>
      <c r="I3554" s="41"/>
      <c r="J3554" s="41"/>
      <c r="K3554" s="41"/>
      <c r="L3554" s="41"/>
      <c r="M3554" s="41"/>
      <c r="N3554" s="41"/>
      <c r="O3554" s="41"/>
      <c r="P3554" s="41"/>
      <c r="Q3554" s="41"/>
      <c r="R3554" s="41"/>
      <c r="S3554" s="25"/>
      <c r="T3554" s="8"/>
      <c r="U3554" s="8"/>
      <c r="V3554" s="8"/>
      <c r="W3554" s="8"/>
      <c r="X3554" s="8"/>
      <c r="Y3554" s="9" t="s">
        <v>13</v>
      </c>
    </row>
    <row r="3555" spans="1:25" ht="14.25" customHeight="1" x14ac:dyDescent="0.2">
      <c r="A3555" s="29"/>
      <c r="B3555" s="30"/>
      <c r="C3555" s="11"/>
      <c r="D3555" s="29"/>
      <c r="E3555" s="30"/>
      <c r="F3555" s="29"/>
      <c r="G3555" s="40"/>
      <c r="H3555" s="40"/>
      <c r="I3555" s="40"/>
      <c r="J3555" s="40"/>
      <c r="K3555" s="40"/>
      <c r="L3555" s="40"/>
      <c r="M3555" s="40"/>
      <c r="N3555" s="40"/>
      <c r="O3555" s="40"/>
      <c r="P3555" s="40"/>
      <c r="Q3555" s="40"/>
      <c r="R3555" s="40"/>
      <c r="S3555" s="30"/>
      <c r="T3555" s="11"/>
      <c r="U3555" s="11"/>
      <c r="V3555" s="11"/>
      <c r="W3555" s="11"/>
      <c r="X3555" s="11"/>
      <c r="Y3555" s="12" t="s">
        <v>13</v>
      </c>
    </row>
    <row r="3556" spans="1:25" ht="2.25" customHeight="1" x14ac:dyDescent="0.2">
      <c r="A3556" s="14"/>
      <c r="B3556" s="15"/>
      <c r="C3556" s="15"/>
      <c r="D3556" s="15"/>
      <c r="E3556" s="15"/>
      <c r="F3556" s="15"/>
      <c r="G3556" s="15"/>
      <c r="H3556" s="15"/>
      <c r="I3556" s="15"/>
      <c r="J3556" s="15"/>
      <c r="K3556" s="15"/>
      <c r="L3556" s="15"/>
      <c r="M3556" s="15"/>
      <c r="N3556" s="15"/>
      <c r="O3556" s="15"/>
      <c r="P3556" s="15"/>
      <c r="Q3556" s="15"/>
      <c r="R3556" s="15"/>
      <c r="S3556" s="15"/>
      <c r="T3556" s="15"/>
      <c r="U3556" s="15"/>
      <c r="V3556" s="15"/>
      <c r="W3556" s="15"/>
      <c r="X3556" s="15"/>
      <c r="Y3556" s="16"/>
    </row>
    <row r="3557" spans="1:25" ht="12.75" customHeight="1" x14ac:dyDescent="0.2">
      <c r="A3557" s="7"/>
      <c r="B3557" s="6"/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  <c r="P3557" s="6"/>
      <c r="Q3557" s="21">
        <f>SUM(hList_Frame_1!B2085:B2087)</f>
        <v>96.14</v>
      </c>
      <c r="R3557" s="21"/>
      <c r="S3557" s="21"/>
      <c r="T3557" s="6"/>
      <c r="U3557" s="6"/>
      <c r="V3557" s="6"/>
      <c r="W3557" s="6"/>
      <c r="X3557" s="6"/>
      <c r="Y3557" s="17"/>
    </row>
    <row r="3558" spans="1:25" ht="14.25" customHeight="1" x14ac:dyDescent="0.2">
      <c r="A3558" s="10"/>
      <c r="B3558" s="18"/>
      <c r="C3558" s="18"/>
      <c r="D3558" s="18"/>
      <c r="E3558" s="18"/>
      <c r="F3558" s="18"/>
      <c r="G3558" s="18"/>
      <c r="H3558" s="18"/>
      <c r="I3558" s="18"/>
      <c r="J3558" s="18"/>
      <c r="K3558" s="18"/>
      <c r="L3558" s="18"/>
      <c r="M3558" s="18"/>
      <c r="N3558" s="18"/>
      <c r="O3558" s="18"/>
      <c r="P3558" s="18"/>
      <c r="Q3558" s="18"/>
      <c r="R3558" s="18"/>
      <c r="S3558" s="18"/>
      <c r="T3558" s="18"/>
      <c r="U3558" s="18"/>
      <c r="V3558" s="18"/>
      <c r="W3558" s="18"/>
      <c r="X3558" s="18"/>
      <c r="Y3558" s="19"/>
    </row>
    <row r="3559" spans="1:25" ht="15" customHeight="1" x14ac:dyDescent="0.2">
      <c r="A3559" s="22">
        <v>417974</v>
      </c>
      <c r="B3559" s="23"/>
      <c r="C3559" s="20">
        <v>42122</v>
      </c>
      <c r="D3559" s="33" t="s">
        <v>1795</v>
      </c>
      <c r="E3559" s="34"/>
      <c r="F3559" s="26">
        <v>45.42</v>
      </c>
      <c r="G3559" s="27"/>
      <c r="H3559" s="27"/>
      <c r="I3559" s="27"/>
      <c r="J3559" s="27"/>
      <c r="K3559" s="27"/>
      <c r="L3559" s="27"/>
      <c r="M3559" s="27"/>
      <c r="N3559" s="27"/>
      <c r="O3559" s="27"/>
      <c r="P3559" s="27"/>
      <c r="Q3559" s="27"/>
      <c r="R3559" s="27"/>
      <c r="S3559" s="28"/>
      <c r="T3559" s="13" t="s">
        <v>13</v>
      </c>
      <c r="U3559" s="13" t="s">
        <v>208</v>
      </c>
      <c r="V3559" s="13" t="s">
        <v>122</v>
      </c>
      <c r="W3559" s="13" t="s">
        <v>123</v>
      </c>
      <c r="X3559" s="13" t="s">
        <v>13</v>
      </c>
      <c r="Y3559" s="13" t="s">
        <v>837</v>
      </c>
    </row>
    <row r="3560" spans="1:25" ht="2.25" customHeight="1" x14ac:dyDescent="0.2">
      <c r="A3560" s="14"/>
      <c r="B3560" s="15"/>
      <c r="C3560" s="15"/>
      <c r="D3560" s="15"/>
      <c r="E3560" s="15"/>
      <c r="F3560" s="15"/>
      <c r="G3560" s="15"/>
      <c r="H3560" s="15"/>
      <c r="I3560" s="15"/>
      <c r="J3560" s="15"/>
      <c r="K3560" s="15"/>
      <c r="L3560" s="15"/>
      <c r="M3560" s="15"/>
      <c r="N3560" s="15"/>
      <c r="O3560" s="15"/>
      <c r="P3560" s="15"/>
      <c r="Q3560" s="15"/>
      <c r="R3560" s="15"/>
      <c r="S3560" s="15"/>
      <c r="T3560" s="15"/>
      <c r="U3560" s="15"/>
      <c r="V3560" s="15"/>
      <c r="W3560" s="15"/>
      <c r="X3560" s="15"/>
      <c r="Y3560" s="16"/>
    </row>
    <row r="3561" spans="1:25" ht="13.5" customHeight="1" x14ac:dyDescent="0.2">
      <c r="A3561" s="7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  <c r="P3561" s="6"/>
      <c r="Q3561" s="21">
        <f>SUM(hList_Frame_1!B2088:B2088)</f>
        <v>45.42</v>
      </c>
      <c r="R3561" s="21"/>
      <c r="S3561" s="21"/>
      <c r="T3561" s="6"/>
      <c r="U3561" s="6"/>
      <c r="V3561" s="6"/>
      <c r="W3561" s="6"/>
      <c r="X3561" s="6"/>
      <c r="Y3561" s="17"/>
    </row>
    <row r="3562" spans="1:25" ht="13.5" customHeight="1" x14ac:dyDescent="0.2">
      <c r="A3562" s="10"/>
      <c r="B3562" s="18"/>
      <c r="C3562" s="18"/>
      <c r="D3562" s="18"/>
      <c r="E3562" s="18"/>
      <c r="F3562" s="18"/>
      <c r="G3562" s="18"/>
      <c r="H3562" s="18"/>
      <c r="I3562" s="18"/>
      <c r="J3562" s="18"/>
      <c r="K3562" s="18"/>
      <c r="L3562" s="18"/>
      <c r="M3562" s="18"/>
      <c r="N3562" s="18"/>
      <c r="O3562" s="18"/>
      <c r="P3562" s="18"/>
      <c r="Q3562" s="18"/>
      <c r="R3562" s="18"/>
      <c r="S3562" s="18"/>
      <c r="T3562" s="18"/>
      <c r="U3562" s="18"/>
      <c r="V3562" s="18"/>
      <c r="W3562" s="18"/>
      <c r="X3562" s="18"/>
      <c r="Y3562" s="19"/>
    </row>
    <row r="3563" spans="1:25" ht="15" customHeight="1" x14ac:dyDescent="0.2">
      <c r="A3563" s="22">
        <v>417528</v>
      </c>
      <c r="B3563" s="23"/>
      <c r="C3563" s="20">
        <v>42115</v>
      </c>
      <c r="D3563" s="33" t="s">
        <v>1796</v>
      </c>
      <c r="E3563" s="34"/>
      <c r="F3563" s="26">
        <v>157</v>
      </c>
      <c r="G3563" s="27"/>
      <c r="H3563" s="27"/>
      <c r="I3563" s="27"/>
      <c r="J3563" s="27"/>
      <c r="K3563" s="27"/>
      <c r="L3563" s="27"/>
      <c r="M3563" s="27"/>
      <c r="N3563" s="27"/>
      <c r="O3563" s="27"/>
      <c r="P3563" s="27"/>
      <c r="Q3563" s="27"/>
      <c r="R3563" s="27"/>
      <c r="S3563" s="28"/>
      <c r="T3563" s="13" t="s">
        <v>13</v>
      </c>
      <c r="U3563" s="13" t="s">
        <v>133</v>
      </c>
      <c r="V3563" s="13" t="s">
        <v>13</v>
      </c>
      <c r="W3563" s="13" t="s">
        <v>13</v>
      </c>
      <c r="X3563" s="13" t="s">
        <v>13</v>
      </c>
      <c r="Y3563" s="13" t="s">
        <v>13</v>
      </c>
    </row>
    <row r="3564" spans="1:25" ht="2.25" customHeight="1" x14ac:dyDescent="0.2">
      <c r="A3564" s="14"/>
      <c r="B3564" s="15"/>
      <c r="C3564" s="15"/>
      <c r="D3564" s="15"/>
      <c r="E3564" s="15"/>
      <c r="F3564" s="15"/>
      <c r="G3564" s="15"/>
      <c r="H3564" s="15"/>
      <c r="I3564" s="15"/>
      <c r="J3564" s="15"/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5"/>
      <c r="X3564" s="15"/>
      <c r="Y3564" s="16"/>
    </row>
    <row r="3565" spans="1:25" ht="13.5" customHeight="1" x14ac:dyDescent="0.2">
      <c r="A3565" s="7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21">
        <f>SUM(hList_Frame_1!B2089:B2089)</f>
        <v>157</v>
      </c>
      <c r="O3565" s="21"/>
      <c r="P3565" s="21"/>
      <c r="Q3565" s="21"/>
      <c r="R3565" s="21"/>
      <c r="S3565" s="21"/>
      <c r="T3565" s="6"/>
      <c r="U3565" s="6"/>
      <c r="V3565" s="6"/>
      <c r="W3565" s="6"/>
      <c r="X3565" s="6"/>
      <c r="Y3565" s="17"/>
    </row>
    <row r="3566" spans="1:25" ht="13.5" customHeight="1" x14ac:dyDescent="0.2">
      <c r="A3566" s="10"/>
      <c r="B3566" s="18"/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8"/>
      <c r="N3566" s="18"/>
      <c r="O3566" s="18"/>
      <c r="P3566" s="18"/>
      <c r="Q3566" s="18"/>
      <c r="R3566" s="18"/>
      <c r="S3566" s="18"/>
      <c r="T3566" s="18"/>
      <c r="U3566" s="18"/>
      <c r="V3566" s="18"/>
      <c r="W3566" s="18"/>
      <c r="X3566" s="18"/>
      <c r="Y3566" s="19"/>
    </row>
    <row r="3567" spans="1:25" ht="15" customHeight="1" x14ac:dyDescent="0.2">
      <c r="A3567" s="35">
        <v>417120</v>
      </c>
      <c r="B3567" s="36"/>
      <c r="C3567" s="3">
        <v>42108</v>
      </c>
      <c r="D3567" s="31" t="s">
        <v>1797</v>
      </c>
      <c r="E3567" s="32"/>
      <c r="F3567" s="37">
        <v>537.80999999999995</v>
      </c>
      <c r="G3567" s="38"/>
      <c r="H3567" s="38"/>
      <c r="I3567" s="38"/>
      <c r="J3567" s="38"/>
      <c r="K3567" s="38"/>
      <c r="L3567" s="38"/>
      <c r="M3567" s="38"/>
      <c r="N3567" s="38"/>
      <c r="O3567" s="38"/>
      <c r="P3567" s="38"/>
      <c r="Q3567" s="38"/>
      <c r="R3567" s="38"/>
      <c r="S3567" s="39"/>
      <c r="T3567" s="5" t="s">
        <v>13</v>
      </c>
      <c r="U3567" s="5" t="s">
        <v>295</v>
      </c>
      <c r="V3567" s="5" t="s">
        <v>128</v>
      </c>
      <c r="W3567" s="13" t="s">
        <v>129</v>
      </c>
      <c r="X3567" s="5" t="s">
        <v>13</v>
      </c>
      <c r="Y3567" s="13" t="s">
        <v>1451</v>
      </c>
    </row>
    <row r="3568" spans="1:25" ht="15" customHeight="1" x14ac:dyDescent="0.2">
      <c r="A3568" s="29"/>
      <c r="B3568" s="30"/>
      <c r="C3568" s="11"/>
      <c r="D3568" s="24"/>
      <c r="E3568" s="25"/>
      <c r="F3568" s="29"/>
      <c r="G3568" s="40"/>
      <c r="H3568" s="40"/>
      <c r="I3568" s="40"/>
      <c r="J3568" s="40"/>
      <c r="K3568" s="40"/>
      <c r="L3568" s="40"/>
      <c r="M3568" s="40"/>
      <c r="N3568" s="40"/>
      <c r="O3568" s="40"/>
      <c r="P3568" s="40"/>
      <c r="Q3568" s="40"/>
      <c r="R3568" s="40"/>
      <c r="S3568" s="30"/>
      <c r="T3568" s="11"/>
      <c r="U3568" s="11"/>
      <c r="V3568" s="11"/>
      <c r="W3568" s="13" t="s">
        <v>1452</v>
      </c>
      <c r="X3568" s="11"/>
      <c r="Y3568" s="13" t="s">
        <v>1451</v>
      </c>
    </row>
    <row r="3569" spans="1:25" ht="15" customHeight="1" x14ac:dyDescent="0.2">
      <c r="A3569" s="22">
        <v>417121</v>
      </c>
      <c r="B3569" s="23"/>
      <c r="C3569" s="20">
        <v>42108</v>
      </c>
      <c r="D3569" s="24"/>
      <c r="E3569" s="25"/>
      <c r="F3569" s="26">
        <v>677.05</v>
      </c>
      <c r="G3569" s="27"/>
      <c r="H3569" s="27"/>
      <c r="I3569" s="27"/>
      <c r="J3569" s="27"/>
      <c r="K3569" s="27"/>
      <c r="L3569" s="27"/>
      <c r="M3569" s="27"/>
      <c r="N3569" s="27"/>
      <c r="O3569" s="27"/>
      <c r="P3569" s="27"/>
      <c r="Q3569" s="27"/>
      <c r="R3569" s="27"/>
      <c r="S3569" s="28"/>
      <c r="T3569" s="13" t="s">
        <v>13</v>
      </c>
      <c r="U3569" s="13" t="s">
        <v>295</v>
      </c>
      <c r="V3569" s="13" t="s">
        <v>128</v>
      </c>
      <c r="W3569" s="13" t="s">
        <v>129</v>
      </c>
      <c r="X3569" s="13" t="s">
        <v>13</v>
      </c>
      <c r="Y3569" s="13" t="s">
        <v>1453</v>
      </c>
    </row>
    <row r="3570" spans="1:25" ht="15" customHeight="1" x14ac:dyDescent="0.2">
      <c r="A3570" s="35">
        <v>417122</v>
      </c>
      <c r="B3570" s="36"/>
      <c r="C3570" s="3">
        <v>42108</v>
      </c>
      <c r="D3570" s="24"/>
      <c r="E3570" s="25"/>
      <c r="F3570" s="37">
        <v>181.44</v>
      </c>
      <c r="G3570" s="38"/>
      <c r="H3570" s="38"/>
      <c r="I3570" s="38"/>
      <c r="J3570" s="38"/>
      <c r="K3570" s="38"/>
      <c r="L3570" s="38"/>
      <c r="M3570" s="38"/>
      <c r="N3570" s="38"/>
      <c r="O3570" s="38"/>
      <c r="P3570" s="38"/>
      <c r="Q3570" s="38"/>
      <c r="R3570" s="38"/>
      <c r="S3570" s="39"/>
      <c r="T3570" s="5" t="s">
        <v>13</v>
      </c>
      <c r="U3570" s="5" t="s">
        <v>295</v>
      </c>
      <c r="V3570" s="5" t="s">
        <v>128</v>
      </c>
      <c r="W3570" s="13" t="s">
        <v>129</v>
      </c>
      <c r="X3570" s="5" t="s">
        <v>13</v>
      </c>
      <c r="Y3570" s="13" t="s">
        <v>1451</v>
      </c>
    </row>
    <row r="3571" spans="1:25" ht="15" customHeight="1" x14ac:dyDescent="0.2">
      <c r="A3571" s="29"/>
      <c r="B3571" s="30"/>
      <c r="C3571" s="11"/>
      <c r="D3571" s="29"/>
      <c r="E3571" s="30"/>
      <c r="F3571" s="29"/>
      <c r="G3571" s="40"/>
      <c r="H3571" s="40"/>
      <c r="I3571" s="40"/>
      <c r="J3571" s="40"/>
      <c r="K3571" s="40"/>
      <c r="L3571" s="40"/>
      <c r="M3571" s="40"/>
      <c r="N3571" s="40"/>
      <c r="O3571" s="40"/>
      <c r="P3571" s="40"/>
      <c r="Q3571" s="40"/>
      <c r="R3571" s="40"/>
      <c r="S3571" s="30"/>
      <c r="T3571" s="11"/>
      <c r="U3571" s="11"/>
      <c r="V3571" s="11"/>
      <c r="W3571" s="13" t="s">
        <v>1452</v>
      </c>
      <c r="X3571" s="11"/>
      <c r="Y3571" s="13" t="s">
        <v>1451</v>
      </c>
    </row>
    <row r="3572" spans="1:25" ht="2.25" customHeight="1" x14ac:dyDescent="0.2">
      <c r="A3572" s="14"/>
      <c r="B3572" s="15"/>
      <c r="C3572" s="15"/>
      <c r="D3572" s="15"/>
      <c r="E3572" s="15"/>
      <c r="F3572" s="15"/>
      <c r="G3572" s="15"/>
      <c r="H3572" s="15"/>
      <c r="I3572" s="15"/>
      <c r="J3572" s="15"/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/>
      <c r="W3572" s="15"/>
      <c r="X3572" s="15"/>
      <c r="Y3572" s="16"/>
    </row>
    <row r="3573" spans="1:25" ht="12.75" customHeight="1" x14ac:dyDescent="0.2">
      <c r="A3573" s="7"/>
      <c r="B3573" s="6"/>
      <c r="C3573" s="6"/>
      <c r="D3573" s="6"/>
      <c r="E3573" s="6"/>
      <c r="F3573" s="6"/>
      <c r="G3573" s="6"/>
      <c r="H3573" s="6"/>
      <c r="I3573" s="6"/>
      <c r="J3573" s="6"/>
      <c r="K3573" s="6"/>
      <c r="L3573" s="21">
        <f>SUM(hList_Frame_1!B2090:B2094)</f>
        <v>1396.3</v>
      </c>
      <c r="M3573" s="21"/>
      <c r="N3573" s="21"/>
      <c r="O3573" s="21"/>
      <c r="P3573" s="21"/>
      <c r="Q3573" s="21"/>
      <c r="R3573" s="21"/>
      <c r="S3573" s="21"/>
      <c r="T3573" s="6"/>
      <c r="U3573" s="6"/>
      <c r="V3573" s="6"/>
      <c r="W3573" s="6"/>
      <c r="X3573" s="6"/>
      <c r="Y3573" s="17"/>
    </row>
    <row r="3574" spans="1:25" ht="14.25" customHeight="1" x14ac:dyDescent="0.2">
      <c r="A3574" s="10"/>
      <c r="B3574" s="18"/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8"/>
      <c r="N3574" s="18"/>
      <c r="O3574" s="18"/>
      <c r="P3574" s="18"/>
      <c r="Q3574" s="18"/>
      <c r="R3574" s="18"/>
      <c r="S3574" s="18"/>
      <c r="T3574" s="18"/>
      <c r="U3574" s="18"/>
      <c r="V3574" s="18"/>
      <c r="W3574" s="18"/>
      <c r="X3574" s="18"/>
      <c r="Y3574" s="19"/>
    </row>
    <row r="3575" spans="1:25" ht="15" customHeight="1" x14ac:dyDescent="0.2">
      <c r="A3575" s="22">
        <v>416748</v>
      </c>
      <c r="B3575" s="23"/>
      <c r="C3575" s="20">
        <v>42101</v>
      </c>
      <c r="D3575" s="31" t="s">
        <v>1798</v>
      </c>
      <c r="E3575" s="32"/>
      <c r="F3575" s="26">
        <v>4802.5</v>
      </c>
      <c r="G3575" s="27"/>
      <c r="H3575" s="27"/>
      <c r="I3575" s="27"/>
      <c r="J3575" s="27"/>
      <c r="K3575" s="27"/>
      <c r="L3575" s="27"/>
      <c r="M3575" s="27"/>
      <c r="N3575" s="27"/>
      <c r="O3575" s="27"/>
      <c r="P3575" s="27"/>
      <c r="Q3575" s="27"/>
      <c r="R3575" s="27"/>
      <c r="S3575" s="28"/>
      <c r="T3575" s="13" t="s">
        <v>51</v>
      </c>
      <c r="U3575" s="13" t="s">
        <v>52</v>
      </c>
      <c r="V3575" s="13" t="s">
        <v>25</v>
      </c>
      <c r="W3575" s="13" t="s">
        <v>26</v>
      </c>
      <c r="X3575" s="13" t="s">
        <v>51</v>
      </c>
      <c r="Y3575" s="13" t="s">
        <v>13</v>
      </c>
    </row>
    <row r="3576" spans="1:25" ht="15" customHeight="1" x14ac:dyDescent="0.2">
      <c r="A3576" s="22">
        <v>417123</v>
      </c>
      <c r="B3576" s="23"/>
      <c r="C3576" s="20">
        <v>42108</v>
      </c>
      <c r="D3576" s="24"/>
      <c r="E3576" s="25"/>
      <c r="F3576" s="26">
        <v>1058.4000000000001</v>
      </c>
      <c r="G3576" s="27"/>
      <c r="H3576" s="27"/>
      <c r="I3576" s="27"/>
      <c r="J3576" s="27"/>
      <c r="K3576" s="27"/>
      <c r="L3576" s="27"/>
      <c r="M3576" s="27"/>
      <c r="N3576" s="27"/>
      <c r="O3576" s="27"/>
      <c r="P3576" s="27"/>
      <c r="Q3576" s="27"/>
      <c r="R3576" s="27"/>
      <c r="S3576" s="28"/>
      <c r="T3576" s="13" t="s">
        <v>87</v>
      </c>
      <c r="U3576" s="13" t="s">
        <v>84</v>
      </c>
      <c r="V3576" s="13" t="s">
        <v>13</v>
      </c>
      <c r="W3576" s="13" t="s">
        <v>13</v>
      </c>
      <c r="X3576" s="13" t="s">
        <v>87</v>
      </c>
      <c r="Y3576" s="13" t="s">
        <v>13</v>
      </c>
    </row>
    <row r="3577" spans="1:25" ht="15" customHeight="1" x14ac:dyDescent="0.2">
      <c r="A3577" s="35">
        <v>417975</v>
      </c>
      <c r="B3577" s="36"/>
      <c r="C3577" s="3">
        <v>42122</v>
      </c>
      <c r="D3577" s="24"/>
      <c r="E3577" s="25"/>
      <c r="F3577" s="37">
        <v>7441.75</v>
      </c>
      <c r="G3577" s="38"/>
      <c r="H3577" s="38"/>
      <c r="I3577" s="38"/>
      <c r="J3577" s="38"/>
      <c r="K3577" s="38"/>
      <c r="L3577" s="38"/>
      <c r="M3577" s="38"/>
      <c r="N3577" s="38"/>
      <c r="O3577" s="38"/>
      <c r="P3577" s="38"/>
      <c r="Q3577" s="38"/>
      <c r="R3577" s="38"/>
      <c r="S3577" s="39"/>
      <c r="T3577" s="5" t="s">
        <v>51</v>
      </c>
      <c r="U3577" s="5" t="s">
        <v>52</v>
      </c>
      <c r="V3577" s="13" t="s">
        <v>13</v>
      </c>
      <c r="W3577" s="13" t="s">
        <v>13</v>
      </c>
      <c r="X3577" s="5" t="s">
        <v>51</v>
      </c>
      <c r="Y3577" s="13" t="s">
        <v>13</v>
      </c>
    </row>
    <row r="3578" spans="1:25" ht="15" customHeight="1" x14ac:dyDescent="0.2">
      <c r="A3578" s="29"/>
      <c r="B3578" s="30"/>
      <c r="C3578" s="11"/>
      <c r="D3578" s="29"/>
      <c r="E3578" s="30"/>
      <c r="F3578" s="29"/>
      <c r="G3578" s="40"/>
      <c r="H3578" s="40"/>
      <c r="I3578" s="40"/>
      <c r="J3578" s="40"/>
      <c r="K3578" s="40"/>
      <c r="L3578" s="40"/>
      <c r="M3578" s="40"/>
      <c r="N3578" s="40"/>
      <c r="O3578" s="40"/>
      <c r="P3578" s="40"/>
      <c r="Q3578" s="40"/>
      <c r="R3578" s="40"/>
      <c r="S3578" s="30"/>
      <c r="T3578" s="11"/>
      <c r="U3578" s="11"/>
      <c r="V3578" s="13" t="s">
        <v>25</v>
      </c>
      <c r="W3578" s="13" t="s">
        <v>26</v>
      </c>
      <c r="X3578" s="11"/>
      <c r="Y3578" s="13" t="s">
        <v>13</v>
      </c>
    </row>
    <row r="3579" spans="1:25" ht="2.25" customHeight="1" x14ac:dyDescent="0.2">
      <c r="A3579" s="14"/>
      <c r="B3579" s="15"/>
      <c r="C3579" s="15"/>
      <c r="D3579" s="15"/>
      <c r="E3579" s="15"/>
      <c r="F3579" s="15"/>
      <c r="G3579" s="15"/>
      <c r="H3579" s="15"/>
      <c r="I3579" s="15"/>
      <c r="J3579" s="15"/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/>
      <c r="W3579" s="15"/>
      <c r="X3579" s="15"/>
      <c r="Y3579" s="16"/>
    </row>
    <row r="3580" spans="1:25" ht="13.5" customHeight="1" x14ac:dyDescent="0.2">
      <c r="A3580" s="7"/>
      <c r="B3580" s="6"/>
      <c r="C3580" s="6"/>
      <c r="D3580" s="6"/>
      <c r="E3580" s="6"/>
      <c r="F3580" s="6"/>
      <c r="G3580" s="6"/>
      <c r="H3580" s="6"/>
      <c r="I3580" s="6"/>
      <c r="J3580" s="21">
        <f>SUM(hList_Frame_1!B2095:B2098)</f>
        <v>13302.65</v>
      </c>
      <c r="K3580" s="21"/>
      <c r="L3580" s="21"/>
      <c r="M3580" s="21"/>
      <c r="N3580" s="21"/>
      <c r="O3580" s="21"/>
      <c r="P3580" s="21"/>
      <c r="Q3580" s="21"/>
      <c r="R3580" s="21"/>
      <c r="S3580" s="21"/>
      <c r="T3580" s="6"/>
      <c r="U3580" s="6"/>
      <c r="V3580" s="6"/>
      <c r="W3580" s="6"/>
      <c r="X3580" s="6"/>
      <c r="Y3580" s="17"/>
    </row>
    <row r="3581" spans="1:25" ht="13.5" customHeight="1" x14ac:dyDescent="0.2">
      <c r="A3581" s="10"/>
      <c r="B3581" s="18"/>
      <c r="C3581" s="18"/>
      <c r="D3581" s="18"/>
      <c r="E3581" s="18"/>
      <c r="F3581" s="18"/>
      <c r="G3581" s="18"/>
      <c r="H3581" s="18"/>
      <c r="I3581" s="18"/>
      <c r="J3581" s="18"/>
      <c r="K3581" s="18"/>
      <c r="L3581" s="18"/>
      <c r="M3581" s="18"/>
      <c r="N3581" s="18"/>
      <c r="O3581" s="18"/>
      <c r="P3581" s="18"/>
      <c r="Q3581" s="18"/>
      <c r="R3581" s="18"/>
      <c r="S3581" s="18"/>
      <c r="T3581" s="18"/>
      <c r="U3581" s="18"/>
      <c r="V3581" s="18"/>
      <c r="W3581" s="18"/>
      <c r="X3581" s="18"/>
      <c r="Y3581" s="19"/>
    </row>
    <row r="3582" spans="1:25" ht="15" customHeight="1" x14ac:dyDescent="0.2">
      <c r="A3582" s="22">
        <v>417976</v>
      </c>
      <c r="B3582" s="23"/>
      <c r="C3582" s="20">
        <v>42122</v>
      </c>
      <c r="D3582" s="33" t="s">
        <v>1799</v>
      </c>
      <c r="E3582" s="34"/>
      <c r="F3582" s="26">
        <v>198</v>
      </c>
      <c r="G3582" s="27"/>
      <c r="H3582" s="27"/>
      <c r="I3582" s="27"/>
      <c r="J3582" s="27"/>
      <c r="K3582" s="27"/>
      <c r="L3582" s="27"/>
      <c r="M3582" s="27"/>
      <c r="N3582" s="27"/>
      <c r="O3582" s="27"/>
      <c r="P3582" s="27"/>
      <c r="Q3582" s="27"/>
      <c r="R3582" s="27"/>
      <c r="S3582" s="28"/>
      <c r="T3582" s="13" t="s">
        <v>1800</v>
      </c>
      <c r="U3582" s="13" t="s">
        <v>84</v>
      </c>
      <c r="V3582" s="13" t="s">
        <v>13</v>
      </c>
      <c r="W3582" s="13" t="s">
        <v>13</v>
      </c>
      <c r="X3582" s="13" t="s">
        <v>1800</v>
      </c>
      <c r="Y3582" s="13" t="s">
        <v>13</v>
      </c>
    </row>
    <row r="3583" spans="1:25" ht="2.25" customHeight="1" x14ac:dyDescent="0.2">
      <c r="A3583" s="14"/>
      <c r="B3583" s="15"/>
      <c r="C3583" s="15"/>
      <c r="D3583" s="15"/>
      <c r="E3583" s="15"/>
      <c r="F3583" s="15"/>
      <c r="G3583" s="15"/>
      <c r="H3583" s="15"/>
      <c r="I3583" s="15"/>
      <c r="J3583" s="15"/>
      <c r="K3583" s="15"/>
      <c r="L3583" s="15"/>
      <c r="M3583" s="15"/>
      <c r="N3583" s="15"/>
      <c r="O3583" s="15"/>
      <c r="P3583" s="15"/>
      <c r="Q3583" s="15"/>
      <c r="R3583" s="15"/>
      <c r="S3583" s="15"/>
      <c r="T3583" s="15"/>
      <c r="U3583" s="15"/>
      <c r="V3583" s="15"/>
      <c r="W3583" s="15"/>
      <c r="X3583" s="15"/>
      <c r="Y3583" s="16"/>
    </row>
    <row r="3584" spans="1:25" ht="12.75" customHeight="1" x14ac:dyDescent="0.2">
      <c r="A3584" s="7"/>
      <c r="B3584" s="6"/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21">
        <f>SUM(hList_Frame_1!B2099:B2099)</f>
        <v>198</v>
      </c>
      <c r="O3584" s="21"/>
      <c r="P3584" s="21"/>
      <c r="Q3584" s="21"/>
      <c r="R3584" s="21"/>
      <c r="S3584" s="21"/>
      <c r="T3584" s="6"/>
      <c r="U3584" s="6"/>
      <c r="V3584" s="6"/>
      <c r="W3584" s="6"/>
      <c r="X3584" s="6"/>
      <c r="Y3584" s="17"/>
    </row>
    <row r="3585" spans="1:25" ht="14.25" customHeight="1" x14ac:dyDescent="0.2">
      <c r="A3585" s="10"/>
      <c r="B3585" s="18"/>
      <c r="C3585" s="18"/>
      <c r="D3585" s="18"/>
      <c r="E3585" s="18"/>
      <c r="F3585" s="18"/>
      <c r="G3585" s="18"/>
      <c r="H3585" s="18"/>
      <c r="I3585" s="18"/>
      <c r="J3585" s="18"/>
      <c r="K3585" s="18"/>
      <c r="L3585" s="18"/>
      <c r="M3585" s="18"/>
      <c r="N3585" s="18"/>
      <c r="O3585" s="18"/>
      <c r="P3585" s="18"/>
      <c r="Q3585" s="18"/>
      <c r="R3585" s="18"/>
      <c r="S3585" s="18"/>
      <c r="T3585" s="18"/>
      <c r="U3585" s="18"/>
      <c r="V3585" s="18"/>
      <c r="W3585" s="18"/>
      <c r="X3585" s="18"/>
      <c r="Y3585" s="19"/>
    </row>
    <row r="3586" spans="1:25" ht="15" customHeight="1" x14ac:dyDescent="0.2">
      <c r="A3586" s="22">
        <v>416749</v>
      </c>
      <c r="B3586" s="23"/>
      <c r="C3586" s="20">
        <v>42101</v>
      </c>
      <c r="D3586" s="31" t="s">
        <v>1801</v>
      </c>
      <c r="E3586" s="32"/>
      <c r="F3586" s="26">
        <v>400</v>
      </c>
      <c r="G3586" s="27"/>
      <c r="H3586" s="27"/>
      <c r="I3586" s="27"/>
      <c r="J3586" s="27"/>
      <c r="K3586" s="27"/>
      <c r="L3586" s="27"/>
      <c r="M3586" s="27"/>
      <c r="N3586" s="27"/>
      <c r="O3586" s="27"/>
      <c r="P3586" s="27"/>
      <c r="Q3586" s="27"/>
      <c r="R3586" s="27"/>
      <c r="S3586" s="28"/>
      <c r="T3586" s="13" t="s">
        <v>1802</v>
      </c>
      <c r="U3586" s="13" t="s">
        <v>38</v>
      </c>
      <c r="V3586" s="13" t="s">
        <v>39</v>
      </c>
      <c r="W3586" s="13" t="s">
        <v>39</v>
      </c>
      <c r="X3586" s="13" t="s">
        <v>1802</v>
      </c>
      <c r="Y3586" s="13" t="s">
        <v>502</v>
      </c>
    </row>
    <row r="3587" spans="1:25" ht="15" customHeight="1" x14ac:dyDescent="0.2">
      <c r="A3587" s="22">
        <v>417124</v>
      </c>
      <c r="B3587" s="23"/>
      <c r="C3587" s="20">
        <v>42108</v>
      </c>
      <c r="D3587" s="24"/>
      <c r="E3587" s="25"/>
      <c r="F3587" s="26">
        <v>750</v>
      </c>
      <c r="G3587" s="27"/>
      <c r="H3587" s="27"/>
      <c r="I3587" s="27"/>
      <c r="J3587" s="27"/>
      <c r="K3587" s="27"/>
      <c r="L3587" s="27"/>
      <c r="M3587" s="27"/>
      <c r="N3587" s="27"/>
      <c r="O3587" s="27"/>
      <c r="P3587" s="27"/>
      <c r="Q3587" s="27"/>
      <c r="R3587" s="27"/>
      <c r="S3587" s="28"/>
      <c r="T3587" s="13" t="s">
        <v>1803</v>
      </c>
      <c r="U3587" s="13" t="s">
        <v>38</v>
      </c>
      <c r="V3587" s="13" t="s">
        <v>39</v>
      </c>
      <c r="W3587" s="13" t="s">
        <v>39</v>
      </c>
      <c r="X3587" s="13" t="s">
        <v>1803</v>
      </c>
      <c r="Y3587" s="13" t="s">
        <v>1155</v>
      </c>
    </row>
    <row r="3588" spans="1:25" ht="15" customHeight="1" x14ac:dyDescent="0.2">
      <c r="A3588" s="22">
        <v>417529</v>
      </c>
      <c r="B3588" s="23"/>
      <c r="C3588" s="20">
        <v>42115</v>
      </c>
      <c r="D3588" s="24"/>
      <c r="E3588" s="25"/>
      <c r="F3588" s="26">
        <v>500</v>
      </c>
      <c r="G3588" s="27"/>
      <c r="H3588" s="27"/>
      <c r="I3588" s="27"/>
      <c r="J3588" s="27"/>
      <c r="K3588" s="27"/>
      <c r="L3588" s="27"/>
      <c r="M3588" s="27"/>
      <c r="N3588" s="27"/>
      <c r="O3588" s="27"/>
      <c r="P3588" s="27"/>
      <c r="Q3588" s="27"/>
      <c r="R3588" s="27"/>
      <c r="S3588" s="28"/>
      <c r="T3588" s="13" t="s">
        <v>1804</v>
      </c>
      <c r="U3588" s="13" t="s">
        <v>38</v>
      </c>
      <c r="V3588" s="13" t="s">
        <v>39</v>
      </c>
      <c r="W3588" s="13" t="s">
        <v>39</v>
      </c>
      <c r="X3588" s="13" t="s">
        <v>1804</v>
      </c>
      <c r="Y3588" s="13" t="s">
        <v>527</v>
      </c>
    </row>
    <row r="3589" spans="1:25" ht="15" customHeight="1" x14ac:dyDescent="0.2">
      <c r="A3589" s="22">
        <v>417977</v>
      </c>
      <c r="B3589" s="23"/>
      <c r="C3589" s="20">
        <v>42122</v>
      </c>
      <c r="D3589" s="29"/>
      <c r="E3589" s="30"/>
      <c r="F3589" s="26">
        <v>750</v>
      </c>
      <c r="G3589" s="27"/>
      <c r="H3589" s="27"/>
      <c r="I3589" s="27"/>
      <c r="J3589" s="27"/>
      <c r="K3589" s="27"/>
      <c r="L3589" s="27"/>
      <c r="M3589" s="27"/>
      <c r="N3589" s="27"/>
      <c r="O3589" s="27"/>
      <c r="P3589" s="27"/>
      <c r="Q3589" s="27"/>
      <c r="R3589" s="27"/>
      <c r="S3589" s="28"/>
      <c r="T3589" s="13" t="s">
        <v>1805</v>
      </c>
      <c r="U3589" s="13" t="s">
        <v>38</v>
      </c>
      <c r="V3589" s="13" t="s">
        <v>39</v>
      </c>
      <c r="W3589" s="13" t="s">
        <v>39</v>
      </c>
      <c r="X3589" s="13" t="s">
        <v>1805</v>
      </c>
      <c r="Y3589" s="13" t="s">
        <v>366</v>
      </c>
    </row>
    <row r="3590" spans="1:25" ht="2.25" customHeight="1" x14ac:dyDescent="0.2">
      <c r="A3590" s="14"/>
      <c r="B3590" s="15"/>
      <c r="C3590" s="15"/>
      <c r="D3590" s="15"/>
      <c r="E3590" s="15"/>
      <c r="F3590" s="15"/>
      <c r="G3590" s="15"/>
      <c r="H3590" s="15"/>
      <c r="I3590" s="15"/>
      <c r="J3590" s="15"/>
      <c r="K3590" s="15"/>
      <c r="L3590" s="15"/>
      <c r="M3590" s="15"/>
      <c r="N3590" s="15"/>
      <c r="O3590" s="15"/>
      <c r="P3590" s="15"/>
      <c r="Q3590" s="15"/>
      <c r="R3590" s="15"/>
      <c r="S3590" s="15"/>
      <c r="T3590" s="15"/>
      <c r="U3590" s="15"/>
      <c r="V3590" s="15"/>
      <c r="W3590" s="15"/>
      <c r="X3590" s="15"/>
      <c r="Y3590" s="16"/>
    </row>
    <row r="3591" spans="1:25" ht="13.5" customHeight="1" x14ac:dyDescent="0.2">
      <c r="A3591" s="7"/>
      <c r="B3591" s="6"/>
      <c r="C3591" s="6"/>
      <c r="D3591" s="6"/>
      <c r="E3591" s="6"/>
      <c r="F3591" s="6"/>
      <c r="G3591" s="6"/>
      <c r="H3591" s="6"/>
      <c r="I3591" s="6"/>
      <c r="J3591" s="6"/>
      <c r="K3591" s="6"/>
      <c r="L3591" s="21">
        <f>SUM(hList_Frame_1!B2100:B2103)</f>
        <v>2400</v>
      </c>
      <c r="M3591" s="21"/>
      <c r="N3591" s="21"/>
      <c r="O3591" s="21"/>
      <c r="P3591" s="21"/>
      <c r="Q3591" s="21"/>
      <c r="R3591" s="21"/>
      <c r="S3591" s="21"/>
      <c r="T3591" s="6"/>
      <c r="U3591" s="6"/>
      <c r="V3591" s="6"/>
      <c r="W3591" s="6"/>
      <c r="X3591" s="6"/>
      <c r="Y3591" s="17"/>
    </row>
    <row r="3592" spans="1:25" ht="13.5" customHeight="1" x14ac:dyDescent="0.2">
      <c r="A3592" s="10"/>
      <c r="B3592" s="18"/>
      <c r="C3592" s="18"/>
      <c r="D3592" s="18"/>
      <c r="E3592" s="18"/>
      <c r="F3592" s="18"/>
      <c r="G3592" s="18"/>
      <c r="H3592" s="18"/>
      <c r="I3592" s="18"/>
      <c r="J3592" s="18"/>
      <c r="K3592" s="18"/>
      <c r="L3592" s="18"/>
      <c r="M3592" s="18"/>
      <c r="N3592" s="18"/>
      <c r="O3592" s="18"/>
      <c r="P3592" s="18"/>
      <c r="Q3592" s="18"/>
      <c r="R3592" s="18"/>
      <c r="S3592" s="18"/>
      <c r="T3592" s="18"/>
      <c r="U3592" s="18"/>
      <c r="V3592" s="18"/>
      <c r="W3592" s="18"/>
      <c r="X3592" s="18"/>
      <c r="Y3592" s="19"/>
    </row>
    <row r="3593" spans="1:25" ht="15" customHeight="1" x14ac:dyDescent="0.2">
      <c r="A3593" s="22">
        <v>417125</v>
      </c>
      <c r="B3593" s="23"/>
      <c r="C3593" s="20">
        <v>42108</v>
      </c>
      <c r="D3593" s="33" t="s">
        <v>1806</v>
      </c>
      <c r="E3593" s="34"/>
      <c r="F3593" s="26">
        <v>5575</v>
      </c>
      <c r="G3593" s="27"/>
      <c r="H3593" s="27"/>
      <c r="I3593" s="27"/>
      <c r="J3593" s="27"/>
      <c r="K3593" s="27"/>
      <c r="L3593" s="27"/>
      <c r="M3593" s="27"/>
      <c r="N3593" s="27"/>
      <c r="O3593" s="27"/>
      <c r="P3593" s="27"/>
      <c r="Q3593" s="27"/>
      <c r="R3593" s="27"/>
      <c r="S3593" s="28"/>
      <c r="T3593" s="13" t="s">
        <v>985</v>
      </c>
      <c r="U3593" s="13" t="s">
        <v>595</v>
      </c>
      <c r="V3593" s="13" t="s">
        <v>128</v>
      </c>
      <c r="W3593" s="13" t="s">
        <v>1807</v>
      </c>
      <c r="X3593" s="13" t="s">
        <v>985</v>
      </c>
      <c r="Y3593" s="13" t="s">
        <v>1808</v>
      </c>
    </row>
    <row r="3594" spans="1:25" ht="2.25" customHeight="1" x14ac:dyDescent="0.2">
      <c r="A3594" s="14"/>
      <c r="B3594" s="15"/>
      <c r="C3594" s="15"/>
      <c r="D3594" s="15"/>
      <c r="E3594" s="15"/>
      <c r="F3594" s="15"/>
      <c r="G3594" s="15"/>
      <c r="H3594" s="15"/>
      <c r="I3594" s="15"/>
      <c r="J3594" s="15"/>
      <c r="K3594" s="15"/>
      <c r="L3594" s="15"/>
      <c r="M3594" s="15"/>
      <c r="N3594" s="15"/>
      <c r="O3594" s="15"/>
      <c r="P3594" s="15"/>
      <c r="Q3594" s="15"/>
      <c r="R3594" s="15"/>
      <c r="S3594" s="15"/>
      <c r="T3594" s="15"/>
      <c r="U3594" s="15"/>
      <c r="V3594" s="15"/>
      <c r="W3594" s="15"/>
      <c r="X3594" s="15"/>
      <c r="Y3594" s="16"/>
    </row>
    <row r="3595" spans="1:25" ht="12.75" customHeight="1" x14ac:dyDescent="0.2">
      <c r="A3595" s="7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21">
        <f>SUM(hList_Frame_1!B2104:B2104)</f>
        <v>5575</v>
      </c>
      <c r="M3595" s="21"/>
      <c r="N3595" s="21"/>
      <c r="O3595" s="21"/>
      <c r="P3595" s="21"/>
      <c r="Q3595" s="21"/>
      <c r="R3595" s="21"/>
      <c r="S3595" s="21"/>
      <c r="T3595" s="6"/>
      <c r="U3595" s="6"/>
      <c r="V3595" s="6"/>
      <c r="W3595" s="6"/>
      <c r="X3595" s="6"/>
      <c r="Y3595" s="17"/>
    </row>
    <row r="3596" spans="1:25" ht="14.25" customHeight="1" x14ac:dyDescent="0.2">
      <c r="A3596" s="10"/>
      <c r="B3596" s="18"/>
      <c r="C3596" s="18"/>
      <c r="D3596" s="18"/>
      <c r="E3596" s="18"/>
      <c r="F3596" s="18"/>
      <c r="G3596" s="18"/>
      <c r="H3596" s="18"/>
      <c r="I3596" s="18"/>
      <c r="J3596" s="18"/>
      <c r="K3596" s="18"/>
      <c r="L3596" s="18"/>
      <c r="M3596" s="18"/>
      <c r="N3596" s="18"/>
      <c r="O3596" s="18"/>
      <c r="P3596" s="18"/>
      <c r="Q3596" s="18"/>
      <c r="R3596" s="18"/>
      <c r="S3596" s="18"/>
      <c r="T3596" s="18"/>
      <c r="U3596" s="18"/>
      <c r="V3596" s="18"/>
      <c r="W3596" s="18"/>
      <c r="X3596" s="18"/>
      <c r="Y3596" s="19"/>
    </row>
    <row r="3597" spans="1:25" ht="15" customHeight="1" x14ac:dyDescent="0.2">
      <c r="A3597" s="22">
        <v>417530</v>
      </c>
      <c r="B3597" s="23"/>
      <c r="C3597" s="20">
        <v>42115</v>
      </c>
      <c r="D3597" s="31" t="s">
        <v>1809</v>
      </c>
      <c r="E3597" s="32"/>
      <c r="F3597" s="26">
        <v>15865</v>
      </c>
      <c r="G3597" s="27"/>
      <c r="H3597" s="27"/>
      <c r="I3597" s="27"/>
      <c r="J3597" s="27"/>
      <c r="K3597" s="27"/>
      <c r="L3597" s="27"/>
      <c r="M3597" s="27"/>
      <c r="N3597" s="27"/>
      <c r="O3597" s="27"/>
      <c r="P3597" s="27"/>
      <c r="Q3597" s="27"/>
      <c r="R3597" s="27"/>
      <c r="S3597" s="28"/>
      <c r="T3597" s="13" t="s">
        <v>1810</v>
      </c>
      <c r="U3597" s="13" t="s">
        <v>33</v>
      </c>
      <c r="V3597" s="13" t="s">
        <v>34</v>
      </c>
      <c r="W3597" s="13" t="s">
        <v>67</v>
      </c>
      <c r="X3597" s="13" t="s">
        <v>1810</v>
      </c>
      <c r="Y3597" s="13" t="s">
        <v>13</v>
      </c>
    </row>
    <row r="3598" spans="1:25" ht="15" customHeight="1" x14ac:dyDescent="0.2">
      <c r="A3598" s="22">
        <v>417978</v>
      </c>
      <c r="B3598" s="23"/>
      <c r="C3598" s="20">
        <v>42122</v>
      </c>
      <c r="D3598" s="29"/>
      <c r="E3598" s="30"/>
      <c r="F3598" s="26">
        <v>4567.5</v>
      </c>
      <c r="G3598" s="27"/>
      <c r="H3598" s="27"/>
      <c r="I3598" s="27"/>
      <c r="J3598" s="27"/>
      <c r="K3598" s="27"/>
      <c r="L3598" s="27"/>
      <c r="M3598" s="27"/>
      <c r="N3598" s="27"/>
      <c r="O3598" s="27"/>
      <c r="P3598" s="27"/>
      <c r="Q3598" s="27"/>
      <c r="R3598" s="27"/>
      <c r="S3598" s="28"/>
      <c r="T3598" s="13" t="s">
        <v>319</v>
      </c>
      <c r="U3598" s="13" t="s">
        <v>380</v>
      </c>
      <c r="V3598" s="13" t="s">
        <v>128</v>
      </c>
      <c r="W3598" s="13" t="s">
        <v>1811</v>
      </c>
      <c r="X3598" s="13" t="s">
        <v>319</v>
      </c>
      <c r="Y3598" s="13" t="s">
        <v>1812</v>
      </c>
    </row>
    <row r="3599" spans="1:25" ht="2.25" customHeight="1" x14ac:dyDescent="0.2">
      <c r="A3599" s="14"/>
      <c r="B3599" s="15"/>
      <c r="C3599" s="15"/>
      <c r="D3599" s="15"/>
      <c r="E3599" s="15"/>
      <c r="F3599" s="15"/>
      <c r="G3599" s="15"/>
      <c r="H3599" s="15"/>
      <c r="I3599" s="15"/>
      <c r="J3599" s="15"/>
      <c r="K3599" s="15"/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5"/>
      <c r="W3599" s="15"/>
      <c r="X3599" s="15"/>
      <c r="Y3599" s="16"/>
    </row>
    <row r="3600" spans="1:25" ht="12.75" customHeight="1" x14ac:dyDescent="0.2">
      <c r="A3600" s="7"/>
      <c r="B3600" s="6"/>
      <c r="C3600" s="6"/>
      <c r="D3600" s="6"/>
      <c r="E3600" s="6"/>
      <c r="F3600" s="6"/>
      <c r="G3600" s="6"/>
      <c r="H3600" s="6"/>
      <c r="I3600" s="6"/>
      <c r="J3600" s="21">
        <f>SUM(hList_Frame_1!B2105:B2106)</f>
        <v>20432.5</v>
      </c>
      <c r="K3600" s="21"/>
      <c r="L3600" s="21"/>
      <c r="M3600" s="21"/>
      <c r="N3600" s="21"/>
      <c r="O3600" s="21"/>
      <c r="P3600" s="21"/>
      <c r="Q3600" s="21"/>
      <c r="R3600" s="21"/>
      <c r="S3600" s="21"/>
      <c r="T3600" s="6"/>
      <c r="U3600" s="6"/>
      <c r="V3600" s="6"/>
      <c r="W3600" s="6"/>
      <c r="X3600" s="6"/>
      <c r="Y3600" s="17"/>
    </row>
    <row r="3601" spans="1:25" ht="14.25" customHeight="1" x14ac:dyDescent="0.2">
      <c r="A3601" s="10"/>
      <c r="B3601" s="18"/>
      <c r="C3601" s="18"/>
      <c r="D3601" s="18"/>
      <c r="E3601" s="18"/>
      <c r="F3601" s="18"/>
      <c r="G3601" s="18"/>
      <c r="H3601" s="18"/>
      <c r="I3601" s="18"/>
      <c r="J3601" s="18"/>
      <c r="K3601" s="18"/>
      <c r="L3601" s="18"/>
      <c r="M3601" s="18"/>
      <c r="N3601" s="18"/>
      <c r="O3601" s="18"/>
      <c r="P3601" s="18"/>
      <c r="Q3601" s="18"/>
      <c r="R3601" s="18"/>
      <c r="S3601" s="18"/>
      <c r="T3601" s="18"/>
      <c r="U3601" s="18"/>
      <c r="V3601" s="18"/>
      <c r="W3601" s="18"/>
      <c r="X3601" s="18"/>
      <c r="Y3601" s="19"/>
    </row>
    <row r="3602" spans="1:25" ht="15" customHeight="1" x14ac:dyDescent="0.2">
      <c r="A3602" s="22">
        <v>417979</v>
      </c>
      <c r="B3602" s="23"/>
      <c r="C3602" s="20">
        <v>42122</v>
      </c>
      <c r="D3602" s="33" t="s">
        <v>1813</v>
      </c>
      <c r="E3602" s="34"/>
      <c r="F3602" s="26">
        <v>572.58000000000004</v>
      </c>
      <c r="G3602" s="27"/>
      <c r="H3602" s="27"/>
      <c r="I3602" s="27"/>
      <c r="J3602" s="27"/>
      <c r="K3602" s="27"/>
      <c r="L3602" s="27"/>
      <c r="M3602" s="27"/>
      <c r="N3602" s="27"/>
      <c r="O3602" s="27"/>
      <c r="P3602" s="27"/>
      <c r="Q3602" s="27"/>
      <c r="R3602" s="27"/>
      <c r="S3602" s="28"/>
      <c r="T3602" s="13" t="s">
        <v>1814</v>
      </c>
      <c r="U3602" s="13" t="s">
        <v>99</v>
      </c>
      <c r="V3602" s="13" t="s">
        <v>25</v>
      </c>
      <c r="W3602" s="13" t="s">
        <v>58</v>
      </c>
      <c r="X3602" s="13" t="s">
        <v>1814</v>
      </c>
      <c r="Y3602" s="13" t="s">
        <v>13</v>
      </c>
    </row>
    <row r="3603" spans="1:25" ht="2.25" customHeight="1" x14ac:dyDescent="0.2">
      <c r="A3603" s="14"/>
      <c r="B3603" s="15"/>
      <c r="C3603" s="15"/>
      <c r="D3603" s="15"/>
      <c r="E3603" s="15"/>
      <c r="F3603" s="15"/>
      <c r="G3603" s="15"/>
      <c r="H3603" s="15"/>
      <c r="I3603" s="15"/>
      <c r="J3603" s="15"/>
      <c r="K3603" s="15"/>
      <c r="L3603" s="15"/>
      <c r="M3603" s="15"/>
      <c r="N3603" s="15"/>
      <c r="O3603" s="15"/>
      <c r="P3603" s="15"/>
      <c r="Q3603" s="15"/>
      <c r="R3603" s="15"/>
      <c r="S3603" s="15"/>
      <c r="T3603" s="15"/>
      <c r="U3603" s="15"/>
      <c r="V3603" s="15"/>
      <c r="W3603" s="15"/>
      <c r="X3603" s="15"/>
      <c r="Y3603" s="16"/>
    </row>
    <row r="3604" spans="1:25" ht="13.5" customHeight="1" x14ac:dyDescent="0.2">
      <c r="A3604" s="7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21">
        <f>SUM(hList_Frame_1!B2107:B2107)</f>
        <v>572.58000000000004</v>
      </c>
      <c r="O3604" s="21"/>
      <c r="P3604" s="21"/>
      <c r="Q3604" s="21"/>
      <c r="R3604" s="21"/>
      <c r="S3604" s="21"/>
      <c r="T3604" s="6"/>
      <c r="U3604" s="6"/>
      <c r="V3604" s="6"/>
      <c r="W3604" s="6"/>
      <c r="X3604" s="6"/>
      <c r="Y3604" s="17"/>
    </row>
    <row r="3605" spans="1:25" ht="13.5" customHeight="1" x14ac:dyDescent="0.2">
      <c r="A3605" s="10"/>
      <c r="B3605" s="18"/>
      <c r="C3605" s="18"/>
      <c r="D3605" s="18"/>
      <c r="E3605" s="18"/>
      <c r="F3605" s="18"/>
      <c r="G3605" s="18"/>
      <c r="H3605" s="18"/>
      <c r="I3605" s="18"/>
      <c r="J3605" s="18"/>
      <c r="K3605" s="18"/>
      <c r="L3605" s="18"/>
      <c r="M3605" s="18"/>
      <c r="N3605" s="18"/>
      <c r="O3605" s="18"/>
      <c r="P3605" s="18"/>
      <c r="Q3605" s="18"/>
      <c r="R3605" s="18"/>
      <c r="S3605" s="18"/>
      <c r="T3605" s="18"/>
      <c r="U3605" s="18"/>
      <c r="V3605" s="18"/>
      <c r="W3605" s="18"/>
      <c r="X3605" s="18"/>
      <c r="Y3605" s="19"/>
    </row>
    <row r="3606" spans="1:25" ht="15" customHeight="1" x14ac:dyDescent="0.2">
      <c r="A3606" s="22">
        <v>417531</v>
      </c>
      <c r="B3606" s="23"/>
      <c r="C3606" s="20">
        <v>42115</v>
      </c>
      <c r="D3606" s="33" t="s">
        <v>1815</v>
      </c>
      <c r="E3606" s="34"/>
      <c r="F3606" s="26">
        <v>103</v>
      </c>
      <c r="G3606" s="27"/>
      <c r="H3606" s="27"/>
      <c r="I3606" s="27"/>
      <c r="J3606" s="27"/>
      <c r="K3606" s="27"/>
      <c r="L3606" s="27"/>
      <c r="M3606" s="27"/>
      <c r="N3606" s="27"/>
      <c r="O3606" s="27"/>
      <c r="P3606" s="27"/>
      <c r="Q3606" s="27"/>
      <c r="R3606" s="27"/>
      <c r="S3606" s="28"/>
      <c r="T3606" s="13" t="s">
        <v>13</v>
      </c>
      <c r="U3606" s="13" t="s">
        <v>133</v>
      </c>
      <c r="V3606" s="13" t="s">
        <v>13</v>
      </c>
      <c r="W3606" s="13" t="s">
        <v>13</v>
      </c>
      <c r="X3606" s="13" t="s">
        <v>13</v>
      </c>
      <c r="Y3606" s="13" t="s">
        <v>13</v>
      </c>
    </row>
    <row r="3607" spans="1:25" ht="2.25" customHeight="1" x14ac:dyDescent="0.2">
      <c r="A3607" s="14"/>
      <c r="B3607" s="15"/>
      <c r="C3607" s="15"/>
      <c r="D3607" s="15"/>
      <c r="E3607" s="15"/>
      <c r="F3607" s="15"/>
      <c r="G3607" s="15"/>
      <c r="H3607" s="15"/>
      <c r="I3607" s="15"/>
      <c r="J3607" s="15"/>
      <c r="K3607" s="15"/>
      <c r="L3607" s="15"/>
      <c r="M3607" s="15"/>
      <c r="N3607" s="15"/>
      <c r="O3607" s="15"/>
      <c r="P3607" s="15"/>
      <c r="Q3607" s="15"/>
      <c r="R3607" s="15"/>
      <c r="S3607" s="15"/>
      <c r="T3607" s="15"/>
      <c r="U3607" s="15"/>
      <c r="V3607" s="15"/>
      <c r="W3607" s="15"/>
      <c r="X3607" s="15"/>
      <c r="Y3607" s="16"/>
    </row>
    <row r="3608" spans="1:25" ht="12.75" customHeight="1" x14ac:dyDescent="0.2">
      <c r="A3608" s="7"/>
      <c r="B3608" s="6"/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21">
        <f>SUM(hList_Frame_1!B2108:B2108)</f>
        <v>103</v>
      </c>
      <c r="O3608" s="21"/>
      <c r="P3608" s="21"/>
      <c r="Q3608" s="21"/>
      <c r="R3608" s="21"/>
      <c r="S3608" s="21"/>
      <c r="T3608" s="6"/>
      <c r="U3608" s="6"/>
      <c r="V3608" s="6"/>
      <c r="W3608" s="6"/>
      <c r="X3608" s="6"/>
      <c r="Y3608" s="17"/>
    </row>
    <row r="3609" spans="1:25" ht="14.25" customHeight="1" x14ac:dyDescent="0.2">
      <c r="A3609" s="10"/>
      <c r="B3609" s="18"/>
      <c r="C3609" s="18"/>
      <c r="D3609" s="18"/>
      <c r="E3609" s="18"/>
      <c r="F3609" s="18"/>
      <c r="G3609" s="18"/>
      <c r="H3609" s="18"/>
      <c r="I3609" s="18"/>
      <c r="J3609" s="18"/>
      <c r="K3609" s="18"/>
      <c r="L3609" s="18"/>
      <c r="M3609" s="18"/>
      <c r="N3609" s="18"/>
      <c r="O3609" s="18"/>
      <c r="P3609" s="18"/>
      <c r="Q3609" s="18"/>
      <c r="R3609" s="18"/>
      <c r="S3609" s="18"/>
      <c r="T3609" s="18"/>
      <c r="U3609" s="18"/>
      <c r="V3609" s="18"/>
      <c r="W3609" s="18"/>
      <c r="X3609" s="18"/>
      <c r="Y3609" s="19"/>
    </row>
    <row r="3610" spans="1:25" ht="15" customHeight="1" x14ac:dyDescent="0.2">
      <c r="A3610" s="22">
        <v>416547</v>
      </c>
      <c r="B3610" s="23"/>
      <c r="C3610" s="20">
        <v>42101</v>
      </c>
      <c r="D3610" s="31" t="s">
        <v>1816</v>
      </c>
      <c r="E3610" s="32"/>
      <c r="F3610" s="26">
        <v>7311.06</v>
      </c>
      <c r="G3610" s="27"/>
      <c r="H3610" s="27"/>
      <c r="I3610" s="27"/>
      <c r="J3610" s="27"/>
      <c r="K3610" s="27"/>
      <c r="L3610" s="27"/>
      <c r="M3610" s="27"/>
      <c r="N3610" s="27"/>
      <c r="O3610" s="27"/>
      <c r="P3610" s="27"/>
      <c r="Q3610" s="27"/>
      <c r="R3610" s="27"/>
      <c r="S3610" s="28"/>
      <c r="T3610" s="13" t="s">
        <v>13</v>
      </c>
      <c r="U3610" s="13" t="s">
        <v>220</v>
      </c>
      <c r="V3610" s="13" t="s">
        <v>34</v>
      </c>
      <c r="W3610" s="13" t="s">
        <v>67</v>
      </c>
      <c r="X3610" s="13" t="s">
        <v>13</v>
      </c>
      <c r="Y3610" s="13" t="s">
        <v>13</v>
      </c>
    </row>
    <row r="3611" spans="1:25" ht="15" customHeight="1" x14ac:dyDescent="0.2">
      <c r="A3611" s="22">
        <v>416548</v>
      </c>
      <c r="B3611" s="23"/>
      <c r="C3611" s="20">
        <v>42101</v>
      </c>
      <c r="D3611" s="24"/>
      <c r="E3611" s="25"/>
      <c r="F3611" s="26">
        <v>46302.46</v>
      </c>
      <c r="G3611" s="27"/>
      <c r="H3611" s="27"/>
      <c r="I3611" s="27"/>
      <c r="J3611" s="27"/>
      <c r="K3611" s="27"/>
      <c r="L3611" s="27"/>
      <c r="M3611" s="27"/>
      <c r="N3611" s="27"/>
      <c r="O3611" s="27"/>
      <c r="P3611" s="27"/>
      <c r="Q3611" s="27"/>
      <c r="R3611" s="27"/>
      <c r="S3611" s="28"/>
      <c r="T3611" s="13" t="s">
        <v>1817</v>
      </c>
      <c r="U3611" s="13" t="s">
        <v>220</v>
      </c>
      <c r="V3611" s="13" t="s">
        <v>34</v>
      </c>
      <c r="W3611" s="13" t="s">
        <v>67</v>
      </c>
      <c r="X3611" s="13" t="s">
        <v>1817</v>
      </c>
      <c r="Y3611" s="13" t="s">
        <v>13</v>
      </c>
    </row>
    <row r="3612" spans="1:25" ht="15" customHeight="1" x14ac:dyDescent="0.2">
      <c r="A3612" s="22">
        <v>417126</v>
      </c>
      <c r="B3612" s="23"/>
      <c r="C3612" s="20">
        <v>42108</v>
      </c>
      <c r="D3612" s="24"/>
      <c r="E3612" s="25"/>
      <c r="F3612" s="26">
        <v>26442.98</v>
      </c>
      <c r="G3612" s="27"/>
      <c r="H3612" s="27"/>
      <c r="I3612" s="27"/>
      <c r="J3612" s="27"/>
      <c r="K3612" s="27"/>
      <c r="L3612" s="27"/>
      <c r="M3612" s="27"/>
      <c r="N3612" s="27"/>
      <c r="O3612" s="27"/>
      <c r="P3612" s="27"/>
      <c r="Q3612" s="27"/>
      <c r="R3612" s="27"/>
      <c r="S3612" s="28"/>
      <c r="T3612" s="13" t="s">
        <v>409</v>
      </c>
      <c r="U3612" s="13" t="s">
        <v>94</v>
      </c>
      <c r="V3612" s="13" t="s">
        <v>95</v>
      </c>
      <c r="W3612" s="13" t="s">
        <v>96</v>
      </c>
      <c r="X3612" s="13" t="s">
        <v>409</v>
      </c>
      <c r="Y3612" s="13" t="s">
        <v>13</v>
      </c>
    </row>
    <row r="3613" spans="1:25" ht="15" customHeight="1" x14ac:dyDescent="0.2">
      <c r="A3613" s="22">
        <v>417728</v>
      </c>
      <c r="B3613" s="23"/>
      <c r="C3613" s="20">
        <v>42122</v>
      </c>
      <c r="D3613" s="24"/>
      <c r="E3613" s="25"/>
      <c r="F3613" s="26">
        <v>37285.440000000002</v>
      </c>
      <c r="G3613" s="27"/>
      <c r="H3613" s="27"/>
      <c r="I3613" s="27"/>
      <c r="J3613" s="27"/>
      <c r="K3613" s="27"/>
      <c r="L3613" s="27"/>
      <c r="M3613" s="27"/>
      <c r="N3613" s="27"/>
      <c r="O3613" s="27"/>
      <c r="P3613" s="27"/>
      <c r="Q3613" s="27"/>
      <c r="R3613" s="27"/>
      <c r="S3613" s="28"/>
      <c r="T3613" s="13" t="s">
        <v>230</v>
      </c>
      <c r="U3613" s="13" t="s">
        <v>13</v>
      </c>
      <c r="V3613" s="13" t="s">
        <v>13</v>
      </c>
      <c r="W3613" s="13" t="s">
        <v>13</v>
      </c>
      <c r="X3613" s="13" t="s">
        <v>230</v>
      </c>
      <c r="Y3613" s="13" t="s">
        <v>13</v>
      </c>
    </row>
    <row r="3614" spans="1:25" ht="15" customHeight="1" x14ac:dyDescent="0.2">
      <c r="A3614" s="22">
        <v>417980</v>
      </c>
      <c r="B3614" s="23"/>
      <c r="C3614" s="20">
        <v>42122</v>
      </c>
      <c r="D3614" s="29"/>
      <c r="E3614" s="30"/>
      <c r="F3614" s="26">
        <v>11040</v>
      </c>
      <c r="G3614" s="27"/>
      <c r="H3614" s="27"/>
      <c r="I3614" s="27"/>
      <c r="J3614" s="27"/>
      <c r="K3614" s="27"/>
      <c r="L3614" s="27"/>
      <c r="M3614" s="27"/>
      <c r="N3614" s="27"/>
      <c r="O3614" s="27"/>
      <c r="P3614" s="27"/>
      <c r="Q3614" s="27"/>
      <c r="R3614" s="27"/>
      <c r="S3614" s="28"/>
      <c r="T3614" s="13" t="s">
        <v>56</v>
      </c>
      <c r="U3614" s="13" t="s">
        <v>94</v>
      </c>
      <c r="V3614" s="13" t="s">
        <v>95</v>
      </c>
      <c r="W3614" s="13" t="s">
        <v>96</v>
      </c>
      <c r="X3614" s="13" t="s">
        <v>56</v>
      </c>
      <c r="Y3614" s="13" t="s">
        <v>13</v>
      </c>
    </row>
    <row r="3615" spans="1:25" ht="3" customHeight="1" x14ac:dyDescent="0.2">
      <c r="A3615" s="14"/>
      <c r="B3615" s="15"/>
      <c r="C3615" s="15"/>
      <c r="D3615" s="15"/>
      <c r="E3615" s="15"/>
      <c r="F3615" s="15"/>
      <c r="G3615" s="15"/>
      <c r="H3615" s="15"/>
      <c r="I3615" s="15"/>
      <c r="J3615" s="15"/>
      <c r="K3615" s="15"/>
      <c r="L3615" s="15"/>
      <c r="M3615" s="15"/>
      <c r="N3615" s="15"/>
      <c r="O3615" s="15"/>
      <c r="P3615" s="15"/>
      <c r="Q3615" s="15"/>
      <c r="R3615" s="15"/>
      <c r="S3615" s="15"/>
      <c r="T3615" s="15"/>
      <c r="U3615" s="15"/>
      <c r="V3615" s="15"/>
      <c r="W3615" s="15"/>
      <c r="X3615" s="15"/>
      <c r="Y3615" s="16"/>
    </row>
    <row r="3616" spans="1:25" ht="12.75" customHeight="1" x14ac:dyDescent="0.2">
      <c r="A3616" s="7"/>
      <c r="B3616" s="6"/>
      <c r="C3616" s="6"/>
      <c r="D3616" s="6"/>
      <c r="E3616" s="6"/>
      <c r="F3616" s="6"/>
      <c r="G3616" s="6"/>
      <c r="H3616" s="21">
        <f>SUM(hList_Frame_1!B2109:B2113)</f>
        <v>128381.94</v>
      </c>
      <c r="I3616" s="21"/>
      <c r="J3616" s="21"/>
      <c r="K3616" s="21"/>
      <c r="L3616" s="21"/>
      <c r="M3616" s="21"/>
      <c r="N3616" s="21"/>
      <c r="O3616" s="21"/>
      <c r="P3616" s="21"/>
      <c r="Q3616" s="21"/>
      <c r="R3616" s="21"/>
      <c r="S3616" s="21"/>
      <c r="T3616" s="6"/>
      <c r="U3616" s="6"/>
      <c r="V3616" s="6"/>
      <c r="W3616" s="6"/>
      <c r="X3616" s="6"/>
      <c r="Y3616" s="17"/>
    </row>
    <row r="3617" spans="1:25" ht="13.5" customHeight="1" x14ac:dyDescent="0.2">
      <c r="A3617" s="10"/>
      <c r="B3617" s="18"/>
      <c r="C3617" s="18"/>
      <c r="D3617" s="18"/>
      <c r="E3617" s="18"/>
      <c r="F3617" s="18"/>
      <c r="G3617" s="18"/>
      <c r="H3617" s="18"/>
      <c r="I3617" s="18"/>
      <c r="J3617" s="18"/>
      <c r="K3617" s="18"/>
      <c r="L3617" s="18"/>
      <c r="M3617" s="18"/>
      <c r="N3617" s="18"/>
      <c r="O3617" s="18"/>
      <c r="P3617" s="18"/>
      <c r="Q3617" s="18"/>
      <c r="R3617" s="18"/>
      <c r="S3617" s="18"/>
      <c r="T3617" s="18"/>
      <c r="U3617" s="18"/>
      <c r="V3617" s="18"/>
      <c r="W3617" s="18"/>
      <c r="X3617" s="18"/>
      <c r="Y3617" s="19"/>
    </row>
    <row r="3618" spans="1:25" ht="15" customHeight="1" x14ac:dyDescent="0.2">
      <c r="A3618" s="22">
        <v>417127</v>
      </c>
      <c r="B3618" s="23"/>
      <c r="C3618" s="20">
        <v>42108</v>
      </c>
      <c r="D3618" s="31" t="s">
        <v>1818</v>
      </c>
      <c r="E3618" s="32"/>
      <c r="F3618" s="26">
        <v>54494.11</v>
      </c>
      <c r="G3618" s="27"/>
      <c r="H3618" s="27"/>
      <c r="I3618" s="27"/>
      <c r="J3618" s="27"/>
      <c r="K3618" s="27"/>
      <c r="L3618" s="27"/>
      <c r="M3618" s="27"/>
      <c r="N3618" s="27"/>
      <c r="O3618" s="27"/>
      <c r="P3618" s="27"/>
      <c r="Q3618" s="27"/>
      <c r="R3618" s="27"/>
      <c r="S3618" s="28"/>
      <c r="T3618" s="13" t="s">
        <v>409</v>
      </c>
      <c r="U3618" s="13" t="s">
        <v>94</v>
      </c>
      <c r="V3618" s="13" t="s">
        <v>95</v>
      </c>
      <c r="W3618" s="13" t="s">
        <v>96</v>
      </c>
      <c r="X3618" s="13" t="s">
        <v>409</v>
      </c>
      <c r="Y3618" s="13" t="s">
        <v>13</v>
      </c>
    </row>
    <row r="3619" spans="1:25" ht="15" customHeight="1" x14ac:dyDescent="0.2">
      <c r="A3619" s="22">
        <v>417729</v>
      </c>
      <c r="B3619" s="23"/>
      <c r="C3619" s="20">
        <v>42122</v>
      </c>
      <c r="D3619" s="29"/>
      <c r="E3619" s="30"/>
      <c r="F3619" s="26">
        <v>1933.63</v>
      </c>
      <c r="G3619" s="27"/>
      <c r="H3619" s="27"/>
      <c r="I3619" s="27"/>
      <c r="J3619" s="27"/>
      <c r="K3619" s="27"/>
      <c r="L3619" s="27"/>
      <c r="M3619" s="27"/>
      <c r="N3619" s="27"/>
      <c r="O3619" s="27"/>
      <c r="P3619" s="27"/>
      <c r="Q3619" s="27"/>
      <c r="R3619" s="27"/>
      <c r="S3619" s="28"/>
      <c r="T3619" s="13" t="s">
        <v>230</v>
      </c>
      <c r="U3619" s="13" t="s">
        <v>13</v>
      </c>
      <c r="V3619" s="13" t="s">
        <v>13</v>
      </c>
      <c r="W3619" s="13" t="s">
        <v>13</v>
      </c>
      <c r="X3619" s="13" t="s">
        <v>230</v>
      </c>
      <c r="Y3619" s="13" t="s">
        <v>13</v>
      </c>
    </row>
    <row r="3620" spans="1:25" ht="2.25" customHeight="1" x14ac:dyDescent="0.2">
      <c r="A3620" s="14"/>
      <c r="B3620" s="15"/>
      <c r="C3620" s="15"/>
      <c r="D3620" s="15"/>
      <c r="E3620" s="15"/>
      <c r="F3620" s="15"/>
      <c r="G3620" s="15"/>
      <c r="H3620" s="15"/>
      <c r="I3620" s="15"/>
      <c r="J3620" s="15"/>
      <c r="K3620" s="15"/>
      <c r="L3620" s="15"/>
      <c r="M3620" s="15"/>
      <c r="N3620" s="15"/>
      <c r="O3620" s="15"/>
      <c r="P3620" s="15"/>
      <c r="Q3620" s="15"/>
      <c r="R3620" s="15"/>
      <c r="S3620" s="15"/>
      <c r="T3620" s="15"/>
      <c r="U3620" s="15"/>
      <c r="V3620" s="15"/>
      <c r="W3620" s="15"/>
      <c r="X3620" s="15"/>
      <c r="Y3620" s="16"/>
    </row>
    <row r="3621" spans="1:25" ht="13.5" customHeight="1" x14ac:dyDescent="0.2">
      <c r="A3621" s="7"/>
      <c r="B3621" s="6"/>
      <c r="C3621" s="6"/>
      <c r="D3621" s="6"/>
      <c r="E3621" s="6"/>
      <c r="F3621" s="6"/>
      <c r="G3621" s="6"/>
      <c r="H3621" s="6"/>
      <c r="I3621" s="6"/>
      <c r="J3621" s="21">
        <f>SUM(hList_Frame_1!B2114:B2115)</f>
        <v>56427.74</v>
      </c>
      <c r="K3621" s="21"/>
      <c r="L3621" s="21"/>
      <c r="M3621" s="21"/>
      <c r="N3621" s="21"/>
      <c r="O3621" s="21"/>
      <c r="P3621" s="21"/>
      <c r="Q3621" s="21"/>
      <c r="R3621" s="21"/>
      <c r="S3621" s="21"/>
      <c r="T3621" s="6"/>
      <c r="U3621" s="6"/>
      <c r="V3621" s="6"/>
      <c r="W3621" s="6"/>
      <c r="X3621" s="6"/>
      <c r="Y3621" s="17"/>
    </row>
    <row r="3622" spans="1:25" ht="13.5" customHeight="1" x14ac:dyDescent="0.2">
      <c r="A3622" s="10"/>
      <c r="B3622" s="18"/>
      <c r="C3622" s="18"/>
      <c r="D3622" s="18"/>
      <c r="E3622" s="18"/>
      <c r="F3622" s="18"/>
      <c r="G3622" s="18"/>
      <c r="H3622" s="18"/>
      <c r="I3622" s="18"/>
      <c r="J3622" s="18"/>
      <c r="K3622" s="18"/>
      <c r="L3622" s="18"/>
      <c r="M3622" s="18"/>
      <c r="N3622" s="18"/>
      <c r="O3622" s="18"/>
      <c r="P3622" s="18"/>
      <c r="Q3622" s="18"/>
      <c r="R3622" s="18"/>
      <c r="S3622" s="18"/>
      <c r="T3622" s="18"/>
      <c r="U3622" s="18"/>
      <c r="V3622" s="18"/>
      <c r="W3622" s="18"/>
      <c r="X3622" s="18"/>
      <c r="Y3622" s="19"/>
    </row>
    <row r="3623" spans="1:25" ht="15" customHeight="1" x14ac:dyDescent="0.2">
      <c r="A3623" s="22">
        <v>417532</v>
      </c>
      <c r="B3623" s="23"/>
      <c r="C3623" s="20">
        <v>42115</v>
      </c>
      <c r="D3623" s="33" t="s">
        <v>1819</v>
      </c>
      <c r="E3623" s="34"/>
      <c r="F3623" s="26">
        <v>153.47999999999999</v>
      </c>
      <c r="G3623" s="27"/>
      <c r="H3623" s="27"/>
      <c r="I3623" s="27"/>
      <c r="J3623" s="27"/>
      <c r="K3623" s="27"/>
      <c r="L3623" s="27"/>
      <c r="M3623" s="27"/>
      <c r="N3623" s="27"/>
      <c r="O3623" s="27"/>
      <c r="P3623" s="27"/>
      <c r="Q3623" s="27"/>
      <c r="R3623" s="27"/>
      <c r="S3623" s="28"/>
      <c r="T3623" s="13" t="s">
        <v>29</v>
      </c>
      <c r="U3623" s="13" t="s">
        <v>52</v>
      </c>
      <c r="V3623" s="13" t="s">
        <v>199</v>
      </c>
      <c r="W3623" s="13" t="s">
        <v>200</v>
      </c>
      <c r="X3623" s="13" t="s">
        <v>29</v>
      </c>
      <c r="Y3623" s="13" t="s">
        <v>13</v>
      </c>
    </row>
    <row r="3624" spans="1:25" ht="2.25" customHeight="1" x14ac:dyDescent="0.2">
      <c r="A3624" s="14"/>
      <c r="B3624" s="15"/>
      <c r="C3624" s="15"/>
      <c r="D3624" s="15"/>
      <c r="E3624" s="15"/>
      <c r="F3624" s="15"/>
      <c r="G3624" s="15"/>
      <c r="H3624" s="15"/>
      <c r="I3624" s="15"/>
      <c r="J3624" s="15"/>
      <c r="K3624" s="15"/>
      <c r="L3624" s="15"/>
      <c r="M3624" s="15"/>
      <c r="N3624" s="15"/>
      <c r="O3624" s="15"/>
      <c r="P3624" s="15"/>
      <c r="Q3624" s="15"/>
      <c r="R3624" s="15"/>
      <c r="S3624" s="15"/>
      <c r="T3624" s="15"/>
      <c r="U3624" s="15"/>
      <c r="V3624" s="15"/>
      <c r="W3624" s="15"/>
      <c r="X3624" s="15"/>
      <c r="Y3624" s="16"/>
    </row>
    <row r="3625" spans="1:25" ht="13.5" customHeight="1" x14ac:dyDescent="0.2">
      <c r="A3625" s="7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21">
        <f>SUM(hList_Frame_1!B2116:B2116)</f>
        <v>153.47999999999999</v>
      </c>
      <c r="O3625" s="21"/>
      <c r="P3625" s="21"/>
      <c r="Q3625" s="21"/>
      <c r="R3625" s="21"/>
      <c r="S3625" s="21"/>
      <c r="T3625" s="6"/>
      <c r="U3625" s="6"/>
      <c r="V3625" s="6"/>
      <c r="W3625" s="6"/>
      <c r="X3625" s="6"/>
      <c r="Y3625" s="17"/>
    </row>
    <row r="3626" spans="1:25" ht="13.5" customHeight="1" x14ac:dyDescent="0.2">
      <c r="A3626" s="10"/>
      <c r="B3626" s="18"/>
      <c r="C3626" s="18"/>
      <c r="D3626" s="18"/>
      <c r="E3626" s="18"/>
      <c r="F3626" s="18"/>
      <c r="G3626" s="18"/>
      <c r="H3626" s="18"/>
      <c r="I3626" s="18"/>
      <c r="J3626" s="18"/>
      <c r="K3626" s="18"/>
      <c r="L3626" s="18"/>
      <c r="M3626" s="18"/>
      <c r="N3626" s="18"/>
      <c r="O3626" s="18"/>
      <c r="P3626" s="18"/>
      <c r="Q3626" s="18"/>
      <c r="R3626" s="18"/>
      <c r="S3626" s="18"/>
      <c r="T3626" s="18"/>
      <c r="U3626" s="18"/>
      <c r="V3626" s="18"/>
      <c r="W3626" s="18"/>
      <c r="X3626" s="18"/>
      <c r="Y3626" s="19"/>
    </row>
    <row r="3627" spans="1:25" ht="15" customHeight="1" x14ac:dyDescent="0.2">
      <c r="A3627" s="35">
        <v>416750</v>
      </c>
      <c r="B3627" s="36"/>
      <c r="C3627" s="3">
        <v>42101</v>
      </c>
      <c r="D3627" s="31" t="s">
        <v>1820</v>
      </c>
      <c r="E3627" s="32"/>
      <c r="F3627" s="26">
        <v>500</v>
      </c>
      <c r="G3627" s="27"/>
      <c r="H3627" s="27"/>
      <c r="I3627" s="27"/>
      <c r="J3627" s="27"/>
      <c r="K3627" s="27"/>
      <c r="L3627" s="27"/>
      <c r="M3627" s="27"/>
      <c r="N3627" s="27"/>
      <c r="O3627" s="27"/>
      <c r="P3627" s="27"/>
      <c r="Q3627" s="27"/>
      <c r="R3627" s="27"/>
      <c r="S3627" s="28"/>
      <c r="T3627" s="13" t="s">
        <v>1821</v>
      </c>
      <c r="U3627" s="13" t="s">
        <v>38</v>
      </c>
      <c r="V3627" s="13" t="s">
        <v>39</v>
      </c>
      <c r="W3627" s="13" t="s">
        <v>39</v>
      </c>
      <c r="X3627" s="13" t="s">
        <v>1821</v>
      </c>
      <c r="Y3627" s="13" t="s">
        <v>861</v>
      </c>
    </row>
    <row r="3628" spans="1:25" ht="15" customHeight="1" x14ac:dyDescent="0.2">
      <c r="A3628" s="29"/>
      <c r="B3628" s="30"/>
      <c r="C3628" s="11"/>
      <c r="D3628" s="24"/>
      <c r="E3628" s="25"/>
      <c r="F3628" s="26">
        <v>500</v>
      </c>
      <c r="G3628" s="27"/>
      <c r="H3628" s="27"/>
      <c r="I3628" s="27"/>
      <c r="J3628" s="27"/>
      <c r="K3628" s="27"/>
      <c r="L3628" s="27"/>
      <c r="M3628" s="27"/>
      <c r="N3628" s="27"/>
      <c r="O3628" s="27"/>
      <c r="P3628" s="27"/>
      <c r="Q3628" s="27"/>
      <c r="R3628" s="27"/>
      <c r="S3628" s="28"/>
      <c r="T3628" s="13" t="s">
        <v>1822</v>
      </c>
      <c r="U3628" s="13" t="s">
        <v>38</v>
      </c>
      <c r="V3628" s="13" t="s">
        <v>39</v>
      </c>
      <c r="W3628" s="13" t="s">
        <v>39</v>
      </c>
      <c r="X3628" s="13" t="s">
        <v>1822</v>
      </c>
      <c r="Y3628" s="13" t="s">
        <v>510</v>
      </c>
    </row>
    <row r="3629" spans="1:25" ht="15" customHeight="1" x14ac:dyDescent="0.2">
      <c r="A3629" s="22">
        <v>417128</v>
      </c>
      <c r="B3629" s="23"/>
      <c r="C3629" s="20">
        <v>42108</v>
      </c>
      <c r="D3629" s="24"/>
      <c r="E3629" s="25"/>
      <c r="F3629" s="26">
        <v>450</v>
      </c>
      <c r="G3629" s="27"/>
      <c r="H3629" s="27"/>
      <c r="I3629" s="27"/>
      <c r="J3629" s="27"/>
      <c r="K3629" s="27"/>
      <c r="L3629" s="27"/>
      <c r="M3629" s="27"/>
      <c r="N3629" s="27"/>
      <c r="O3629" s="27"/>
      <c r="P3629" s="27"/>
      <c r="Q3629" s="27"/>
      <c r="R3629" s="27"/>
      <c r="S3629" s="28"/>
      <c r="T3629" s="13" t="s">
        <v>1823</v>
      </c>
      <c r="U3629" s="13" t="s">
        <v>38</v>
      </c>
      <c r="V3629" s="13" t="s">
        <v>39</v>
      </c>
      <c r="W3629" s="13" t="s">
        <v>39</v>
      </c>
      <c r="X3629" s="13" t="s">
        <v>1823</v>
      </c>
      <c r="Y3629" s="13" t="s">
        <v>493</v>
      </c>
    </row>
    <row r="3630" spans="1:25" ht="15" customHeight="1" x14ac:dyDescent="0.2">
      <c r="A3630" s="35">
        <v>417533</v>
      </c>
      <c r="B3630" s="36"/>
      <c r="C3630" s="3">
        <v>42115</v>
      </c>
      <c r="D3630" s="24"/>
      <c r="E3630" s="25"/>
      <c r="F3630" s="26">
        <v>300</v>
      </c>
      <c r="G3630" s="27"/>
      <c r="H3630" s="27"/>
      <c r="I3630" s="27"/>
      <c r="J3630" s="27"/>
      <c r="K3630" s="27"/>
      <c r="L3630" s="27"/>
      <c r="M3630" s="27"/>
      <c r="N3630" s="27"/>
      <c r="O3630" s="27"/>
      <c r="P3630" s="27"/>
      <c r="Q3630" s="27"/>
      <c r="R3630" s="27"/>
      <c r="S3630" s="28"/>
      <c r="T3630" s="13" t="s">
        <v>1824</v>
      </c>
      <c r="U3630" s="13" t="s">
        <v>38</v>
      </c>
      <c r="V3630" s="13" t="s">
        <v>39</v>
      </c>
      <c r="W3630" s="13" t="s">
        <v>39</v>
      </c>
      <c r="X3630" s="13" t="s">
        <v>1824</v>
      </c>
      <c r="Y3630" s="13" t="s">
        <v>516</v>
      </c>
    </row>
    <row r="3631" spans="1:25" ht="15" customHeight="1" x14ac:dyDescent="0.2">
      <c r="A3631" s="24"/>
      <c r="B3631" s="25"/>
      <c r="C3631" s="8"/>
      <c r="D3631" s="24"/>
      <c r="E3631" s="25"/>
      <c r="F3631" s="26">
        <v>300</v>
      </c>
      <c r="G3631" s="27"/>
      <c r="H3631" s="27"/>
      <c r="I3631" s="27"/>
      <c r="J3631" s="27"/>
      <c r="K3631" s="27"/>
      <c r="L3631" s="27"/>
      <c r="M3631" s="27"/>
      <c r="N3631" s="27"/>
      <c r="O3631" s="27"/>
      <c r="P3631" s="27"/>
      <c r="Q3631" s="27"/>
      <c r="R3631" s="27"/>
      <c r="S3631" s="28"/>
      <c r="T3631" s="13" t="s">
        <v>1825</v>
      </c>
      <c r="U3631" s="13" t="s">
        <v>38</v>
      </c>
      <c r="V3631" s="13" t="s">
        <v>39</v>
      </c>
      <c r="W3631" s="13" t="s">
        <v>39</v>
      </c>
      <c r="X3631" s="13" t="s">
        <v>1825</v>
      </c>
      <c r="Y3631" s="13" t="s">
        <v>516</v>
      </c>
    </row>
    <row r="3632" spans="1:25" ht="15" customHeight="1" x14ac:dyDescent="0.2">
      <c r="A3632" s="24"/>
      <c r="B3632" s="25"/>
      <c r="C3632" s="8"/>
      <c r="D3632" s="24"/>
      <c r="E3632" s="25"/>
      <c r="F3632" s="26">
        <v>250</v>
      </c>
      <c r="G3632" s="27"/>
      <c r="H3632" s="27"/>
      <c r="I3632" s="27"/>
      <c r="J3632" s="27"/>
      <c r="K3632" s="27"/>
      <c r="L3632" s="27"/>
      <c r="M3632" s="27"/>
      <c r="N3632" s="27"/>
      <c r="O3632" s="27"/>
      <c r="P3632" s="27"/>
      <c r="Q3632" s="27"/>
      <c r="R3632" s="27"/>
      <c r="S3632" s="28"/>
      <c r="T3632" s="13" t="s">
        <v>1826</v>
      </c>
      <c r="U3632" s="13" t="s">
        <v>38</v>
      </c>
      <c r="V3632" s="13" t="s">
        <v>39</v>
      </c>
      <c r="W3632" s="13" t="s">
        <v>39</v>
      </c>
      <c r="X3632" s="13" t="s">
        <v>1826</v>
      </c>
      <c r="Y3632" s="13" t="s">
        <v>493</v>
      </c>
    </row>
    <row r="3633" spans="1:25" ht="15" customHeight="1" x14ac:dyDescent="0.2">
      <c r="A3633" s="24"/>
      <c r="B3633" s="25"/>
      <c r="C3633" s="8"/>
      <c r="D3633" s="24"/>
      <c r="E3633" s="25"/>
      <c r="F3633" s="26">
        <v>300</v>
      </c>
      <c r="G3633" s="27"/>
      <c r="H3633" s="27"/>
      <c r="I3633" s="27"/>
      <c r="J3633" s="27"/>
      <c r="K3633" s="27"/>
      <c r="L3633" s="27"/>
      <c r="M3633" s="27"/>
      <c r="N3633" s="27"/>
      <c r="O3633" s="27"/>
      <c r="P3633" s="27"/>
      <c r="Q3633" s="27"/>
      <c r="R3633" s="27"/>
      <c r="S3633" s="28"/>
      <c r="T3633" s="13" t="s">
        <v>1827</v>
      </c>
      <c r="U3633" s="13" t="s">
        <v>38</v>
      </c>
      <c r="V3633" s="13" t="s">
        <v>39</v>
      </c>
      <c r="W3633" s="13" t="s">
        <v>39</v>
      </c>
      <c r="X3633" s="13" t="s">
        <v>1827</v>
      </c>
      <c r="Y3633" s="13" t="s">
        <v>861</v>
      </c>
    </row>
    <row r="3634" spans="1:25" ht="15" customHeight="1" x14ac:dyDescent="0.2">
      <c r="A3634" s="24"/>
      <c r="B3634" s="25"/>
      <c r="C3634" s="8"/>
      <c r="D3634" s="24"/>
      <c r="E3634" s="25"/>
      <c r="F3634" s="26">
        <v>300</v>
      </c>
      <c r="G3634" s="27"/>
      <c r="H3634" s="27"/>
      <c r="I3634" s="27"/>
      <c r="J3634" s="27"/>
      <c r="K3634" s="27"/>
      <c r="L3634" s="27"/>
      <c r="M3634" s="27"/>
      <c r="N3634" s="27"/>
      <c r="O3634" s="27"/>
      <c r="P3634" s="27"/>
      <c r="Q3634" s="27"/>
      <c r="R3634" s="27"/>
      <c r="S3634" s="28"/>
      <c r="T3634" s="13" t="s">
        <v>1828</v>
      </c>
      <c r="U3634" s="13" t="s">
        <v>38</v>
      </c>
      <c r="V3634" s="13" t="s">
        <v>39</v>
      </c>
      <c r="W3634" s="13" t="s">
        <v>39</v>
      </c>
      <c r="X3634" s="13" t="s">
        <v>1828</v>
      </c>
      <c r="Y3634" s="13" t="s">
        <v>536</v>
      </c>
    </row>
    <row r="3635" spans="1:25" ht="15" customHeight="1" x14ac:dyDescent="0.2">
      <c r="A3635" s="24"/>
      <c r="B3635" s="25"/>
      <c r="C3635" s="8"/>
      <c r="D3635" s="24"/>
      <c r="E3635" s="25"/>
      <c r="F3635" s="26">
        <v>3500</v>
      </c>
      <c r="G3635" s="27"/>
      <c r="H3635" s="27"/>
      <c r="I3635" s="27"/>
      <c r="J3635" s="27"/>
      <c r="K3635" s="27"/>
      <c r="L3635" s="27"/>
      <c r="M3635" s="27"/>
      <c r="N3635" s="27"/>
      <c r="O3635" s="27"/>
      <c r="P3635" s="27"/>
      <c r="Q3635" s="27"/>
      <c r="R3635" s="27"/>
      <c r="S3635" s="28"/>
      <c r="T3635" s="13" t="s">
        <v>1829</v>
      </c>
      <c r="U3635" s="13" t="s">
        <v>38</v>
      </c>
      <c r="V3635" s="13" t="s">
        <v>39</v>
      </c>
      <c r="W3635" s="13" t="s">
        <v>39</v>
      </c>
      <c r="X3635" s="13" t="s">
        <v>1829</v>
      </c>
      <c r="Y3635" s="13" t="s">
        <v>1556</v>
      </c>
    </row>
    <row r="3636" spans="1:25" ht="15" customHeight="1" x14ac:dyDescent="0.2">
      <c r="A3636" s="24"/>
      <c r="B3636" s="25"/>
      <c r="C3636" s="8"/>
      <c r="D3636" s="24"/>
      <c r="E3636" s="25"/>
      <c r="F3636" s="26">
        <v>1000</v>
      </c>
      <c r="G3636" s="27"/>
      <c r="H3636" s="27"/>
      <c r="I3636" s="27"/>
      <c r="J3636" s="27"/>
      <c r="K3636" s="27"/>
      <c r="L3636" s="27"/>
      <c r="M3636" s="27"/>
      <c r="N3636" s="27"/>
      <c r="O3636" s="27"/>
      <c r="P3636" s="27"/>
      <c r="Q3636" s="27"/>
      <c r="R3636" s="27"/>
      <c r="S3636" s="28"/>
      <c r="T3636" s="13" t="s">
        <v>1830</v>
      </c>
      <c r="U3636" s="13" t="s">
        <v>38</v>
      </c>
      <c r="V3636" s="13" t="s">
        <v>39</v>
      </c>
      <c r="W3636" s="13" t="s">
        <v>39</v>
      </c>
      <c r="X3636" s="13" t="s">
        <v>1830</v>
      </c>
      <c r="Y3636" s="13" t="s">
        <v>1556</v>
      </c>
    </row>
    <row r="3637" spans="1:25" ht="15" customHeight="1" x14ac:dyDescent="0.2">
      <c r="A3637" s="24"/>
      <c r="B3637" s="25"/>
      <c r="C3637" s="8"/>
      <c r="D3637" s="24"/>
      <c r="E3637" s="25"/>
      <c r="F3637" s="26">
        <v>500</v>
      </c>
      <c r="G3637" s="27"/>
      <c r="H3637" s="27"/>
      <c r="I3637" s="27"/>
      <c r="J3637" s="27"/>
      <c r="K3637" s="27"/>
      <c r="L3637" s="27"/>
      <c r="M3637" s="27"/>
      <c r="N3637" s="27"/>
      <c r="O3637" s="27"/>
      <c r="P3637" s="27"/>
      <c r="Q3637" s="27"/>
      <c r="R3637" s="27"/>
      <c r="S3637" s="28"/>
      <c r="T3637" s="13" t="s">
        <v>1831</v>
      </c>
      <c r="U3637" s="13" t="s">
        <v>38</v>
      </c>
      <c r="V3637" s="13" t="s">
        <v>39</v>
      </c>
      <c r="W3637" s="13" t="s">
        <v>39</v>
      </c>
      <c r="X3637" s="13" t="s">
        <v>1831</v>
      </c>
      <c r="Y3637" s="13" t="s">
        <v>1556</v>
      </c>
    </row>
    <row r="3638" spans="1:25" ht="15" customHeight="1" x14ac:dyDescent="0.2">
      <c r="A3638" s="24"/>
      <c r="B3638" s="25"/>
      <c r="C3638" s="8"/>
      <c r="D3638" s="24"/>
      <c r="E3638" s="25"/>
      <c r="F3638" s="26">
        <v>500</v>
      </c>
      <c r="G3638" s="27"/>
      <c r="H3638" s="27"/>
      <c r="I3638" s="27"/>
      <c r="J3638" s="27"/>
      <c r="K3638" s="27"/>
      <c r="L3638" s="27"/>
      <c r="M3638" s="27"/>
      <c r="N3638" s="27"/>
      <c r="O3638" s="27"/>
      <c r="P3638" s="27"/>
      <c r="Q3638" s="27"/>
      <c r="R3638" s="27"/>
      <c r="S3638" s="28"/>
      <c r="T3638" s="13" t="s">
        <v>1832</v>
      </c>
      <c r="U3638" s="13" t="s">
        <v>38</v>
      </c>
      <c r="V3638" s="13" t="s">
        <v>39</v>
      </c>
      <c r="W3638" s="13" t="s">
        <v>39</v>
      </c>
      <c r="X3638" s="13" t="s">
        <v>1832</v>
      </c>
      <c r="Y3638" s="13" t="s">
        <v>1556</v>
      </c>
    </row>
    <row r="3639" spans="1:25" ht="15" customHeight="1" x14ac:dyDescent="0.2">
      <c r="A3639" s="29"/>
      <c r="B3639" s="30"/>
      <c r="C3639" s="11"/>
      <c r="D3639" s="24"/>
      <c r="E3639" s="25"/>
      <c r="F3639" s="26">
        <v>250</v>
      </c>
      <c r="G3639" s="27"/>
      <c r="H3639" s="27"/>
      <c r="I3639" s="27"/>
      <c r="J3639" s="27"/>
      <c r="K3639" s="27"/>
      <c r="L3639" s="27"/>
      <c r="M3639" s="27"/>
      <c r="N3639" s="27"/>
      <c r="O3639" s="27"/>
      <c r="P3639" s="27"/>
      <c r="Q3639" s="27"/>
      <c r="R3639" s="27"/>
      <c r="S3639" s="28"/>
      <c r="T3639" s="13" t="s">
        <v>663</v>
      </c>
      <c r="U3639" s="13" t="s">
        <v>38</v>
      </c>
      <c r="V3639" s="13" t="s">
        <v>39</v>
      </c>
      <c r="W3639" s="13" t="s">
        <v>39</v>
      </c>
      <c r="X3639" s="13" t="s">
        <v>663</v>
      </c>
      <c r="Y3639" s="13" t="s">
        <v>502</v>
      </c>
    </row>
    <row r="3640" spans="1:25" ht="15" customHeight="1" x14ac:dyDescent="0.2">
      <c r="A3640" s="35">
        <v>417981</v>
      </c>
      <c r="B3640" s="36"/>
      <c r="C3640" s="3">
        <v>42122</v>
      </c>
      <c r="D3640" s="24"/>
      <c r="E3640" s="25"/>
      <c r="F3640" s="26">
        <v>450</v>
      </c>
      <c r="G3640" s="27"/>
      <c r="H3640" s="27"/>
      <c r="I3640" s="27"/>
      <c r="J3640" s="27"/>
      <c r="K3640" s="27"/>
      <c r="L3640" s="27"/>
      <c r="M3640" s="27"/>
      <c r="N3640" s="27"/>
      <c r="O3640" s="27"/>
      <c r="P3640" s="27"/>
      <c r="Q3640" s="27"/>
      <c r="R3640" s="27"/>
      <c r="S3640" s="28"/>
      <c r="T3640" s="13" t="s">
        <v>1833</v>
      </c>
      <c r="U3640" s="13" t="s">
        <v>38</v>
      </c>
      <c r="V3640" s="13" t="s">
        <v>39</v>
      </c>
      <c r="W3640" s="13" t="s">
        <v>39</v>
      </c>
      <c r="X3640" s="13" t="s">
        <v>1833</v>
      </c>
      <c r="Y3640" s="13" t="s">
        <v>495</v>
      </c>
    </row>
    <row r="3641" spans="1:25" ht="15" customHeight="1" x14ac:dyDescent="0.2">
      <c r="A3641" s="24"/>
      <c r="B3641" s="25"/>
      <c r="C3641" s="8"/>
      <c r="D3641" s="24"/>
      <c r="E3641" s="25"/>
      <c r="F3641" s="26">
        <v>500</v>
      </c>
      <c r="G3641" s="27"/>
      <c r="H3641" s="27"/>
      <c r="I3641" s="27"/>
      <c r="J3641" s="27"/>
      <c r="K3641" s="27"/>
      <c r="L3641" s="27"/>
      <c r="M3641" s="27"/>
      <c r="N3641" s="27"/>
      <c r="O3641" s="27"/>
      <c r="P3641" s="27"/>
      <c r="Q3641" s="27"/>
      <c r="R3641" s="27"/>
      <c r="S3641" s="28"/>
      <c r="T3641" s="13" t="s">
        <v>1834</v>
      </c>
      <c r="U3641" s="13" t="s">
        <v>38</v>
      </c>
      <c r="V3641" s="13" t="s">
        <v>39</v>
      </c>
      <c r="W3641" s="13" t="s">
        <v>39</v>
      </c>
      <c r="X3641" s="13" t="s">
        <v>1834</v>
      </c>
      <c r="Y3641" s="13" t="s">
        <v>721</v>
      </c>
    </row>
    <row r="3642" spans="1:25" ht="15" customHeight="1" x14ac:dyDescent="0.2">
      <c r="A3642" s="24"/>
      <c r="B3642" s="25"/>
      <c r="C3642" s="8"/>
      <c r="D3642" s="24"/>
      <c r="E3642" s="25"/>
      <c r="F3642" s="26">
        <v>250</v>
      </c>
      <c r="G3642" s="27"/>
      <c r="H3642" s="27"/>
      <c r="I3642" s="27"/>
      <c r="J3642" s="27"/>
      <c r="K3642" s="27"/>
      <c r="L3642" s="27"/>
      <c r="M3642" s="27"/>
      <c r="N3642" s="27"/>
      <c r="O3642" s="27"/>
      <c r="P3642" s="27"/>
      <c r="Q3642" s="27"/>
      <c r="R3642" s="27"/>
      <c r="S3642" s="28"/>
      <c r="T3642" s="13" t="s">
        <v>1835</v>
      </c>
      <c r="U3642" s="13" t="s">
        <v>38</v>
      </c>
      <c r="V3642" s="13" t="s">
        <v>39</v>
      </c>
      <c r="W3642" s="13" t="s">
        <v>39</v>
      </c>
      <c r="X3642" s="13" t="s">
        <v>1835</v>
      </c>
      <c r="Y3642" s="13" t="s">
        <v>721</v>
      </c>
    </row>
    <row r="3643" spans="1:25" ht="15" customHeight="1" x14ac:dyDescent="0.2">
      <c r="A3643" s="29"/>
      <c r="B3643" s="30"/>
      <c r="C3643" s="11"/>
      <c r="D3643" s="29"/>
      <c r="E3643" s="30"/>
      <c r="F3643" s="26">
        <v>750</v>
      </c>
      <c r="G3643" s="27"/>
      <c r="H3643" s="27"/>
      <c r="I3643" s="27"/>
      <c r="J3643" s="27"/>
      <c r="K3643" s="27"/>
      <c r="L3643" s="27"/>
      <c r="M3643" s="27"/>
      <c r="N3643" s="27"/>
      <c r="O3643" s="27"/>
      <c r="P3643" s="27"/>
      <c r="Q3643" s="27"/>
      <c r="R3643" s="27"/>
      <c r="S3643" s="28"/>
      <c r="T3643" s="13" t="s">
        <v>1836</v>
      </c>
      <c r="U3643" s="13" t="s">
        <v>38</v>
      </c>
      <c r="V3643" s="13" t="s">
        <v>39</v>
      </c>
      <c r="W3643" s="13" t="s">
        <v>39</v>
      </c>
      <c r="X3643" s="13" t="s">
        <v>1836</v>
      </c>
      <c r="Y3643" s="13" t="s">
        <v>527</v>
      </c>
    </row>
    <row r="3644" spans="1:25" ht="2.25" customHeight="1" x14ac:dyDescent="0.2">
      <c r="A3644" s="14"/>
      <c r="B3644" s="15"/>
      <c r="C3644" s="15"/>
      <c r="D3644" s="15"/>
      <c r="E3644" s="15"/>
      <c r="F3644" s="15"/>
      <c r="G3644" s="15"/>
      <c r="H3644" s="15"/>
      <c r="I3644" s="15"/>
      <c r="J3644" s="15"/>
      <c r="K3644" s="15"/>
      <c r="L3644" s="15"/>
      <c r="M3644" s="15"/>
      <c r="N3644" s="15"/>
      <c r="O3644" s="15"/>
      <c r="P3644" s="15"/>
      <c r="Q3644" s="15"/>
      <c r="R3644" s="15"/>
      <c r="S3644" s="15"/>
      <c r="T3644" s="15"/>
      <c r="U3644" s="15"/>
      <c r="V3644" s="15"/>
      <c r="W3644" s="15"/>
      <c r="X3644" s="15"/>
      <c r="Y3644" s="16"/>
    </row>
    <row r="3645" spans="1:25" ht="13.5" customHeight="1" x14ac:dyDescent="0.2">
      <c r="A3645" s="7"/>
      <c r="B3645" s="6"/>
      <c r="C3645" s="6"/>
      <c r="D3645" s="6"/>
      <c r="E3645" s="6"/>
      <c r="F3645" s="6"/>
      <c r="G3645" s="6"/>
      <c r="H3645" s="6"/>
      <c r="I3645" s="6"/>
      <c r="J3645" s="21">
        <f>SUM(hList_Frame_1!B2117:B2133)</f>
        <v>10600</v>
      </c>
      <c r="K3645" s="21"/>
      <c r="L3645" s="21"/>
      <c r="M3645" s="21"/>
      <c r="N3645" s="21"/>
      <c r="O3645" s="21"/>
      <c r="P3645" s="21"/>
      <c r="Q3645" s="21"/>
      <c r="R3645" s="21"/>
      <c r="S3645" s="21"/>
      <c r="T3645" s="6"/>
      <c r="U3645" s="6"/>
      <c r="V3645" s="6"/>
      <c r="W3645" s="6"/>
      <c r="X3645" s="6"/>
      <c r="Y3645" s="17"/>
    </row>
    <row r="3646" spans="1:25" ht="13.5" customHeight="1" x14ac:dyDescent="0.2">
      <c r="A3646" s="10"/>
      <c r="B3646" s="18"/>
      <c r="C3646" s="18"/>
      <c r="D3646" s="18"/>
      <c r="E3646" s="18"/>
      <c r="F3646" s="18"/>
      <c r="G3646" s="18"/>
      <c r="H3646" s="18"/>
      <c r="I3646" s="18"/>
      <c r="J3646" s="18"/>
      <c r="K3646" s="18"/>
      <c r="L3646" s="18"/>
      <c r="M3646" s="18"/>
      <c r="N3646" s="18"/>
      <c r="O3646" s="18"/>
      <c r="P3646" s="18"/>
      <c r="Q3646" s="18"/>
      <c r="R3646" s="18"/>
      <c r="S3646" s="18"/>
      <c r="T3646" s="18"/>
      <c r="U3646" s="18"/>
      <c r="V3646" s="18"/>
      <c r="W3646" s="18"/>
      <c r="X3646" s="18"/>
      <c r="Y3646" s="19"/>
    </row>
    <row r="3647" spans="1:25" ht="15" customHeight="1" x14ac:dyDescent="0.2">
      <c r="A3647" s="22">
        <v>417730</v>
      </c>
      <c r="B3647" s="23"/>
      <c r="C3647" s="20">
        <v>42122</v>
      </c>
      <c r="D3647" s="33" t="s">
        <v>1837</v>
      </c>
      <c r="E3647" s="34"/>
      <c r="F3647" s="26">
        <v>1092.92</v>
      </c>
      <c r="G3647" s="27"/>
      <c r="H3647" s="27"/>
      <c r="I3647" s="27"/>
      <c r="J3647" s="27"/>
      <c r="K3647" s="27"/>
      <c r="L3647" s="27"/>
      <c r="M3647" s="27"/>
      <c r="N3647" s="27"/>
      <c r="O3647" s="27"/>
      <c r="P3647" s="27"/>
      <c r="Q3647" s="27"/>
      <c r="R3647" s="27"/>
      <c r="S3647" s="28"/>
      <c r="T3647" s="13" t="s">
        <v>230</v>
      </c>
      <c r="U3647" s="13" t="s">
        <v>13</v>
      </c>
      <c r="V3647" s="13" t="s">
        <v>13</v>
      </c>
      <c r="W3647" s="13" t="s">
        <v>13</v>
      </c>
      <c r="X3647" s="13" t="s">
        <v>230</v>
      </c>
      <c r="Y3647" s="13" t="s">
        <v>13</v>
      </c>
    </row>
    <row r="3648" spans="1:25" ht="2.25" customHeight="1" x14ac:dyDescent="0.2">
      <c r="A3648" s="14"/>
      <c r="B3648" s="15"/>
      <c r="C3648" s="15"/>
      <c r="D3648" s="15"/>
      <c r="E3648" s="15"/>
      <c r="F3648" s="15"/>
      <c r="G3648" s="15"/>
      <c r="H3648" s="15"/>
      <c r="I3648" s="15"/>
      <c r="J3648" s="15"/>
      <c r="K3648" s="15"/>
      <c r="L3648" s="15"/>
      <c r="M3648" s="15"/>
      <c r="N3648" s="15"/>
      <c r="O3648" s="15"/>
      <c r="P3648" s="15"/>
      <c r="Q3648" s="15"/>
      <c r="R3648" s="15"/>
      <c r="S3648" s="15"/>
      <c r="T3648" s="15"/>
      <c r="U3648" s="15"/>
      <c r="V3648" s="15"/>
      <c r="W3648" s="15"/>
      <c r="X3648" s="15"/>
      <c r="Y3648" s="16"/>
    </row>
    <row r="3649" spans="1:25" ht="13.5" customHeight="1" x14ac:dyDescent="0.2">
      <c r="A3649" s="7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21">
        <f>SUM(hList_Frame_1!B2134:B2134)</f>
        <v>1092.92</v>
      </c>
      <c r="M3649" s="21"/>
      <c r="N3649" s="21"/>
      <c r="O3649" s="21"/>
      <c r="P3649" s="21"/>
      <c r="Q3649" s="21"/>
      <c r="R3649" s="21"/>
      <c r="S3649" s="21"/>
      <c r="T3649" s="6"/>
      <c r="U3649" s="6"/>
      <c r="V3649" s="6"/>
      <c r="W3649" s="6"/>
      <c r="X3649" s="6"/>
      <c r="Y3649" s="17"/>
    </row>
    <row r="3650" spans="1:25" ht="13.5" customHeight="1" x14ac:dyDescent="0.2">
      <c r="A3650" s="10"/>
      <c r="B3650" s="18"/>
      <c r="C3650" s="18"/>
      <c r="D3650" s="18"/>
      <c r="E3650" s="18"/>
      <c r="F3650" s="18"/>
      <c r="G3650" s="18"/>
      <c r="H3650" s="18"/>
      <c r="I3650" s="18"/>
      <c r="J3650" s="18"/>
      <c r="K3650" s="18"/>
      <c r="L3650" s="18"/>
      <c r="M3650" s="18"/>
      <c r="N3650" s="18"/>
      <c r="O3650" s="18"/>
      <c r="P3650" s="18"/>
      <c r="Q3650" s="18"/>
      <c r="R3650" s="18"/>
      <c r="S3650" s="18"/>
      <c r="T3650" s="18"/>
      <c r="U3650" s="18"/>
      <c r="V3650" s="18"/>
      <c r="W3650" s="18"/>
      <c r="X3650" s="18"/>
      <c r="Y3650" s="19"/>
    </row>
    <row r="3651" spans="1:25" ht="15" customHeight="1" x14ac:dyDescent="0.2">
      <c r="A3651" s="35">
        <v>417129</v>
      </c>
      <c r="B3651" s="36"/>
      <c r="C3651" s="3">
        <v>42108</v>
      </c>
      <c r="D3651" s="31" t="s">
        <v>1838</v>
      </c>
      <c r="E3651" s="32"/>
      <c r="F3651" s="37">
        <v>391.45</v>
      </c>
      <c r="G3651" s="38"/>
      <c r="H3651" s="38"/>
      <c r="I3651" s="38"/>
      <c r="J3651" s="38"/>
      <c r="K3651" s="38"/>
      <c r="L3651" s="38"/>
      <c r="M3651" s="38"/>
      <c r="N3651" s="38"/>
      <c r="O3651" s="38"/>
      <c r="P3651" s="38"/>
      <c r="Q3651" s="38"/>
      <c r="R3651" s="38"/>
      <c r="S3651" s="39"/>
      <c r="T3651" s="5" t="s">
        <v>14</v>
      </c>
      <c r="U3651" s="5" t="s">
        <v>15</v>
      </c>
      <c r="V3651" s="5" t="s">
        <v>16</v>
      </c>
      <c r="W3651" s="5" t="s">
        <v>17</v>
      </c>
      <c r="X3651" s="5" t="s">
        <v>14</v>
      </c>
      <c r="Y3651" s="5" t="s">
        <v>13</v>
      </c>
    </row>
    <row r="3652" spans="1:25" ht="14.25" customHeight="1" x14ac:dyDescent="0.2">
      <c r="A3652" s="24"/>
      <c r="B3652" s="25"/>
      <c r="C3652" s="8"/>
      <c r="D3652" s="24"/>
      <c r="E3652" s="25"/>
      <c r="F3652" s="24"/>
      <c r="G3652" s="41"/>
      <c r="H3652" s="41"/>
      <c r="I3652" s="41"/>
      <c r="J3652" s="41"/>
      <c r="K3652" s="41"/>
      <c r="L3652" s="41"/>
      <c r="M3652" s="41"/>
      <c r="N3652" s="41"/>
      <c r="O3652" s="41"/>
      <c r="P3652" s="41"/>
      <c r="Q3652" s="41"/>
      <c r="R3652" s="41"/>
      <c r="S3652" s="25"/>
      <c r="T3652" s="8"/>
      <c r="U3652" s="8"/>
      <c r="V3652" s="8"/>
      <c r="W3652" s="8"/>
      <c r="X3652" s="8"/>
      <c r="Y3652" s="9" t="s">
        <v>13</v>
      </c>
    </row>
    <row r="3653" spans="1:25" ht="14.25" customHeight="1" x14ac:dyDescent="0.2">
      <c r="A3653" s="24"/>
      <c r="B3653" s="25"/>
      <c r="C3653" s="8"/>
      <c r="D3653" s="24"/>
      <c r="E3653" s="25"/>
      <c r="F3653" s="24"/>
      <c r="G3653" s="41"/>
      <c r="H3653" s="41"/>
      <c r="I3653" s="41"/>
      <c r="J3653" s="41"/>
      <c r="K3653" s="41"/>
      <c r="L3653" s="41"/>
      <c r="M3653" s="41"/>
      <c r="N3653" s="41"/>
      <c r="O3653" s="41"/>
      <c r="P3653" s="41"/>
      <c r="Q3653" s="41"/>
      <c r="R3653" s="41"/>
      <c r="S3653" s="25"/>
      <c r="T3653" s="8"/>
      <c r="U3653" s="8"/>
      <c r="V3653" s="8"/>
      <c r="W3653" s="8"/>
      <c r="X3653" s="8"/>
      <c r="Y3653" s="9" t="s">
        <v>13</v>
      </c>
    </row>
    <row r="3654" spans="1:25" ht="14.25" customHeight="1" x14ac:dyDescent="0.2">
      <c r="A3654" s="24"/>
      <c r="B3654" s="25"/>
      <c r="C3654" s="8"/>
      <c r="D3654" s="24"/>
      <c r="E3654" s="25"/>
      <c r="F3654" s="24"/>
      <c r="G3654" s="41"/>
      <c r="H3654" s="41"/>
      <c r="I3654" s="41"/>
      <c r="J3654" s="41"/>
      <c r="K3654" s="41"/>
      <c r="L3654" s="41"/>
      <c r="M3654" s="41"/>
      <c r="N3654" s="41"/>
      <c r="O3654" s="41"/>
      <c r="P3654" s="41"/>
      <c r="Q3654" s="41"/>
      <c r="R3654" s="41"/>
      <c r="S3654" s="25"/>
      <c r="T3654" s="8"/>
      <c r="U3654" s="8"/>
      <c r="V3654" s="8"/>
      <c r="W3654" s="8"/>
      <c r="X3654" s="8"/>
      <c r="Y3654" s="9" t="s">
        <v>13</v>
      </c>
    </row>
    <row r="3655" spans="1:25" ht="14.25" customHeight="1" x14ac:dyDescent="0.2">
      <c r="A3655" s="24"/>
      <c r="B3655" s="25"/>
      <c r="C3655" s="8"/>
      <c r="D3655" s="24"/>
      <c r="E3655" s="25"/>
      <c r="F3655" s="24"/>
      <c r="G3655" s="41"/>
      <c r="H3655" s="41"/>
      <c r="I3655" s="41"/>
      <c r="J3655" s="41"/>
      <c r="K3655" s="41"/>
      <c r="L3655" s="41"/>
      <c r="M3655" s="41"/>
      <c r="N3655" s="41"/>
      <c r="O3655" s="41"/>
      <c r="P3655" s="41"/>
      <c r="Q3655" s="41"/>
      <c r="R3655" s="41"/>
      <c r="S3655" s="25"/>
      <c r="T3655" s="8"/>
      <c r="U3655" s="8"/>
      <c r="V3655" s="8"/>
      <c r="W3655" s="8"/>
      <c r="X3655" s="8"/>
      <c r="Y3655" s="9" t="s">
        <v>13</v>
      </c>
    </row>
    <row r="3656" spans="1:25" ht="14.25" customHeight="1" x14ac:dyDescent="0.2">
      <c r="A3656" s="24"/>
      <c r="B3656" s="25"/>
      <c r="C3656" s="8"/>
      <c r="D3656" s="24"/>
      <c r="E3656" s="25"/>
      <c r="F3656" s="24"/>
      <c r="G3656" s="41"/>
      <c r="H3656" s="41"/>
      <c r="I3656" s="41"/>
      <c r="J3656" s="41"/>
      <c r="K3656" s="41"/>
      <c r="L3656" s="41"/>
      <c r="M3656" s="41"/>
      <c r="N3656" s="41"/>
      <c r="O3656" s="41"/>
      <c r="P3656" s="41"/>
      <c r="Q3656" s="41"/>
      <c r="R3656" s="41"/>
      <c r="S3656" s="25"/>
      <c r="T3656" s="8"/>
      <c r="U3656" s="8"/>
      <c r="V3656" s="8"/>
      <c r="W3656" s="8"/>
      <c r="X3656" s="8"/>
      <c r="Y3656" s="9" t="s">
        <v>13</v>
      </c>
    </row>
    <row r="3657" spans="1:25" ht="14.25" customHeight="1" x14ac:dyDescent="0.2">
      <c r="A3657" s="24"/>
      <c r="B3657" s="25"/>
      <c r="C3657" s="8"/>
      <c r="D3657" s="24"/>
      <c r="E3657" s="25"/>
      <c r="F3657" s="24"/>
      <c r="G3657" s="41"/>
      <c r="H3657" s="41"/>
      <c r="I3657" s="41"/>
      <c r="J3657" s="41"/>
      <c r="K3657" s="41"/>
      <c r="L3657" s="41"/>
      <c r="M3657" s="41"/>
      <c r="N3657" s="41"/>
      <c r="O3657" s="41"/>
      <c r="P3657" s="41"/>
      <c r="Q3657" s="41"/>
      <c r="R3657" s="41"/>
      <c r="S3657" s="25"/>
      <c r="T3657" s="8"/>
      <c r="U3657" s="8"/>
      <c r="V3657" s="8"/>
      <c r="W3657" s="8"/>
      <c r="X3657" s="8"/>
      <c r="Y3657" s="9" t="s">
        <v>13</v>
      </c>
    </row>
    <row r="3658" spans="1:25" ht="14.25" customHeight="1" x14ac:dyDescent="0.2">
      <c r="A3658" s="24"/>
      <c r="B3658" s="25"/>
      <c r="C3658" s="8"/>
      <c r="D3658" s="24"/>
      <c r="E3658" s="25"/>
      <c r="F3658" s="24"/>
      <c r="G3658" s="41"/>
      <c r="H3658" s="41"/>
      <c r="I3658" s="41"/>
      <c r="J3658" s="41"/>
      <c r="K3658" s="41"/>
      <c r="L3658" s="41"/>
      <c r="M3658" s="41"/>
      <c r="N3658" s="41"/>
      <c r="O3658" s="41"/>
      <c r="P3658" s="41"/>
      <c r="Q3658" s="41"/>
      <c r="R3658" s="41"/>
      <c r="S3658" s="25"/>
      <c r="T3658" s="8"/>
      <c r="U3658" s="8"/>
      <c r="V3658" s="8"/>
      <c r="W3658" s="8"/>
      <c r="X3658" s="8"/>
      <c r="Y3658" s="9" t="s">
        <v>13</v>
      </c>
    </row>
    <row r="3659" spans="1:25" ht="14.25" customHeight="1" x14ac:dyDescent="0.2">
      <c r="A3659" s="24"/>
      <c r="B3659" s="25"/>
      <c r="C3659" s="8"/>
      <c r="D3659" s="24"/>
      <c r="E3659" s="25"/>
      <c r="F3659" s="24"/>
      <c r="G3659" s="41"/>
      <c r="H3659" s="41"/>
      <c r="I3659" s="41"/>
      <c r="J3659" s="41"/>
      <c r="K3659" s="41"/>
      <c r="L3659" s="41"/>
      <c r="M3659" s="41"/>
      <c r="N3659" s="41"/>
      <c r="O3659" s="41"/>
      <c r="P3659" s="41"/>
      <c r="Q3659" s="41"/>
      <c r="R3659" s="41"/>
      <c r="S3659" s="25"/>
      <c r="T3659" s="8"/>
      <c r="U3659" s="8"/>
      <c r="V3659" s="8"/>
      <c r="W3659" s="8"/>
      <c r="X3659" s="8"/>
      <c r="Y3659" s="9" t="s">
        <v>13</v>
      </c>
    </row>
    <row r="3660" spans="1:25" ht="14.25" customHeight="1" x14ac:dyDescent="0.2">
      <c r="A3660" s="24"/>
      <c r="B3660" s="25"/>
      <c r="C3660" s="8"/>
      <c r="D3660" s="24"/>
      <c r="E3660" s="25"/>
      <c r="F3660" s="24"/>
      <c r="G3660" s="41"/>
      <c r="H3660" s="41"/>
      <c r="I3660" s="41"/>
      <c r="J3660" s="41"/>
      <c r="K3660" s="41"/>
      <c r="L3660" s="41"/>
      <c r="M3660" s="41"/>
      <c r="N3660" s="41"/>
      <c r="O3660" s="41"/>
      <c r="P3660" s="41"/>
      <c r="Q3660" s="41"/>
      <c r="R3660" s="41"/>
      <c r="S3660" s="25"/>
      <c r="T3660" s="8"/>
      <c r="U3660" s="8"/>
      <c r="V3660" s="8"/>
      <c r="W3660" s="8"/>
      <c r="X3660" s="8"/>
      <c r="Y3660" s="9" t="s">
        <v>13</v>
      </c>
    </row>
    <row r="3661" spans="1:25" ht="14.25" customHeight="1" x14ac:dyDescent="0.2">
      <c r="A3661" s="29"/>
      <c r="B3661" s="30"/>
      <c r="C3661" s="11"/>
      <c r="D3661" s="24"/>
      <c r="E3661" s="25"/>
      <c r="F3661" s="29"/>
      <c r="G3661" s="40"/>
      <c r="H3661" s="40"/>
      <c r="I3661" s="40"/>
      <c r="J3661" s="40"/>
      <c r="K3661" s="40"/>
      <c r="L3661" s="40"/>
      <c r="M3661" s="40"/>
      <c r="N3661" s="40"/>
      <c r="O3661" s="40"/>
      <c r="P3661" s="40"/>
      <c r="Q3661" s="40"/>
      <c r="R3661" s="40"/>
      <c r="S3661" s="30"/>
      <c r="T3661" s="11"/>
      <c r="U3661" s="11"/>
      <c r="V3661" s="11"/>
      <c r="W3661" s="11"/>
      <c r="X3661" s="11"/>
      <c r="Y3661" s="12" t="s">
        <v>13</v>
      </c>
    </row>
    <row r="3662" spans="1:25" ht="15" customHeight="1" x14ac:dyDescent="0.2">
      <c r="A3662" s="35">
        <v>417534</v>
      </c>
      <c r="B3662" s="36"/>
      <c r="C3662" s="3">
        <v>42115</v>
      </c>
      <c r="D3662" s="24"/>
      <c r="E3662" s="25"/>
      <c r="F3662" s="37">
        <v>351.5</v>
      </c>
      <c r="G3662" s="38"/>
      <c r="H3662" s="38"/>
      <c r="I3662" s="38"/>
      <c r="J3662" s="38"/>
      <c r="K3662" s="38"/>
      <c r="L3662" s="38"/>
      <c r="M3662" s="38"/>
      <c r="N3662" s="38"/>
      <c r="O3662" s="38"/>
      <c r="P3662" s="38"/>
      <c r="Q3662" s="38"/>
      <c r="R3662" s="38"/>
      <c r="S3662" s="39"/>
      <c r="T3662" s="5" t="s">
        <v>14</v>
      </c>
      <c r="U3662" s="5" t="s">
        <v>15</v>
      </c>
      <c r="V3662" s="5" t="s">
        <v>16</v>
      </c>
      <c r="W3662" s="5" t="s">
        <v>17</v>
      </c>
      <c r="X3662" s="5" t="s">
        <v>14</v>
      </c>
      <c r="Y3662" s="5" t="s">
        <v>13</v>
      </c>
    </row>
    <row r="3663" spans="1:25" ht="14.25" customHeight="1" x14ac:dyDescent="0.2">
      <c r="A3663" s="24"/>
      <c r="B3663" s="25"/>
      <c r="C3663" s="8"/>
      <c r="D3663" s="24"/>
      <c r="E3663" s="25"/>
      <c r="F3663" s="24"/>
      <c r="G3663" s="41"/>
      <c r="H3663" s="41"/>
      <c r="I3663" s="41"/>
      <c r="J3663" s="41"/>
      <c r="K3663" s="41"/>
      <c r="L3663" s="41"/>
      <c r="M3663" s="41"/>
      <c r="N3663" s="41"/>
      <c r="O3663" s="41"/>
      <c r="P3663" s="41"/>
      <c r="Q3663" s="41"/>
      <c r="R3663" s="41"/>
      <c r="S3663" s="25"/>
      <c r="T3663" s="8"/>
      <c r="U3663" s="8"/>
      <c r="V3663" s="8"/>
      <c r="W3663" s="8"/>
      <c r="X3663" s="8"/>
      <c r="Y3663" s="9" t="s">
        <v>13</v>
      </c>
    </row>
    <row r="3664" spans="1:25" ht="14.25" customHeight="1" x14ac:dyDescent="0.2">
      <c r="A3664" s="24"/>
      <c r="B3664" s="25"/>
      <c r="C3664" s="8"/>
      <c r="D3664" s="24"/>
      <c r="E3664" s="25"/>
      <c r="F3664" s="24"/>
      <c r="G3664" s="41"/>
      <c r="H3664" s="41"/>
      <c r="I3664" s="41"/>
      <c r="J3664" s="41"/>
      <c r="K3664" s="41"/>
      <c r="L3664" s="41"/>
      <c r="M3664" s="41"/>
      <c r="N3664" s="41"/>
      <c r="O3664" s="41"/>
      <c r="P3664" s="41"/>
      <c r="Q3664" s="41"/>
      <c r="R3664" s="41"/>
      <c r="S3664" s="25"/>
      <c r="T3664" s="8"/>
      <c r="U3664" s="8"/>
      <c r="V3664" s="8"/>
      <c r="W3664" s="8"/>
      <c r="X3664" s="8"/>
      <c r="Y3664" s="9" t="s">
        <v>13</v>
      </c>
    </row>
    <row r="3665" spans="1:25" ht="14.25" customHeight="1" x14ac:dyDescent="0.2">
      <c r="A3665" s="24"/>
      <c r="B3665" s="25"/>
      <c r="C3665" s="8"/>
      <c r="D3665" s="24"/>
      <c r="E3665" s="25"/>
      <c r="F3665" s="24"/>
      <c r="G3665" s="41"/>
      <c r="H3665" s="41"/>
      <c r="I3665" s="41"/>
      <c r="J3665" s="41"/>
      <c r="K3665" s="41"/>
      <c r="L3665" s="41"/>
      <c r="M3665" s="41"/>
      <c r="N3665" s="41"/>
      <c r="O3665" s="41"/>
      <c r="P3665" s="41"/>
      <c r="Q3665" s="41"/>
      <c r="R3665" s="41"/>
      <c r="S3665" s="25"/>
      <c r="T3665" s="8"/>
      <c r="U3665" s="8"/>
      <c r="V3665" s="8"/>
      <c r="W3665" s="8"/>
      <c r="X3665" s="8"/>
      <c r="Y3665" s="9" t="s">
        <v>13</v>
      </c>
    </row>
    <row r="3666" spans="1:25" ht="14.25" customHeight="1" x14ac:dyDescent="0.2">
      <c r="A3666" s="24"/>
      <c r="B3666" s="25"/>
      <c r="C3666" s="8"/>
      <c r="D3666" s="24"/>
      <c r="E3666" s="25"/>
      <c r="F3666" s="24"/>
      <c r="G3666" s="41"/>
      <c r="H3666" s="41"/>
      <c r="I3666" s="41"/>
      <c r="J3666" s="41"/>
      <c r="K3666" s="41"/>
      <c r="L3666" s="41"/>
      <c r="M3666" s="41"/>
      <c r="N3666" s="41"/>
      <c r="O3666" s="41"/>
      <c r="P3666" s="41"/>
      <c r="Q3666" s="41"/>
      <c r="R3666" s="41"/>
      <c r="S3666" s="25"/>
      <c r="T3666" s="8"/>
      <c r="U3666" s="8"/>
      <c r="V3666" s="8"/>
      <c r="W3666" s="8"/>
      <c r="X3666" s="8"/>
      <c r="Y3666" s="9" t="s">
        <v>13</v>
      </c>
    </row>
    <row r="3667" spans="1:25" ht="14.25" customHeight="1" x14ac:dyDescent="0.2">
      <c r="A3667" s="24"/>
      <c r="B3667" s="25"/>
      <c r="C3667" s="8"/>
      <c r="D3667" s="24"/>
      <c r="E3667" s="25"/>
      <c r="F3667" s="24"/>
      <c r="G3667" s="41"/>
      <c r="H3667" s="41"/>
      <c r="I3667" s="41"/>
      <c r="J3667" s="41"/>
      <c r="K3667" s="41"/>
      <c r="L3667" s="41"/>
      <c r="M3667" s="41"/>
      <c r="N3667" s="41"/>
      <c r="O3667" s="41"/>
      <c r="P3667" s="41"/>
      <c r="Q3667" s="41"/>
      <c r="R3667" s="41"/>
      <c r="S3667" s="25"/>
      <c r="T3667" s="8"/>
      <c r="U3667" s="8"/>
      <c r="V3667" s="8"/>
      <c r="W3667" s="8"/>
      <c r="X3667" s="8"/>
      <c r="Y3667" s="9" t="s">
        <v>13</v>
      </c>
    </row>
    <row r="3668" spans="1:25" ht="14.25" customHeight="1" x14ac:dyDescent="0.2">
      <c r="A3668" s="24"/>
      <c r="B3668" s="25"/>
      <c r="C3668" s="8"/>
      <c r="D3668" s="24"/>
      <c r="E3668" s="25"/>
      <c r="F3668" s="24"/>
      <c r="G3668" s="41"/>
      <c r="H3668" s="41"/>
      <c r="I3668" s="41"/>
      <c r="J3668" s="41"/>
      <c r="K3668" s="41"/>
      <c r="L3668" s="41"/>
      <c r="M3668" s="41"/>
      <c r="N3668" s="41"/>
      <c r="O3668" s="41"/>
      <c r="P3668" s="41"/>
      <c r="Q3668" s="41"/>
      <c r="R3668" s="41"/>
      <c r="S3668" s="25"/>
      <c r="T3668" s="8"/>
      <c r="U3668" s="8"/>
      <c r="V3668" s="8"/>
      <c r="W3668" s="8"/>
      <c r="X3668" s="8"/>
      <c r="Y3668" s="9" t="s">
        <v>13</v>
      </c>
    </row>
    <row r="3669" spans="1:25" ht="14.25" customHeight="1" x14ac:dyDescent="0.2">
      <c r="A3669" s="24"/>
      <c r="B3669" s="25"/>
      <c r="C3669" s="8"/>
      <c r="D3669" s="24"/>
      <c r="E3669" s="25"/>
      <c r="F3669" s="24"/>
      <c r="G3669" s="41"/>
      <c r="H3669" s="41"/>
      <c r="I3669" s="41"/>
      <c r="J3669" s="41"/>
      <c r="K3669" s="41"/>
      <c r="L3669" s="41"/>
      <c r="M3669" s="41"/>
      <c r="N3669" s="41"/>
      <c r="O3669" s="41"/>
      <c r="P3669" s="41"/>
      <c r="Q3669" s="41"/>
      <c r="R3669" s="41"/>
      <c r="S3669" s="25"/>
      <c r="T3669" s="8"/>
      <c r="U3669" s="8"/>
      <c r="V3669" s="8"/>
      <c r="W3669" s="8"/>
      <c r="X3669" s="8"/>
      <c r="Y3669" s="9" t="s">
        <v>13</v>
      </c>
    </row>
    <row r="3670" spans="1:25" ht="14.25" customHeight="1" x14ac:dyDescent="0.2">
      <c r="A3670" s="24"/>
      <c r="B3670" s="25"/>
      <c r="C3670" s="8"/>
      <c r="D3670" s="24"/>
      <c r="E3670" s="25"/>
      <c r="F3670" s="24"/>
      <c r="G3670" s="41"/>
      <c r="H3670" s="41"/>
      <c r="I3670" s="41"/>
      <c r="J3670" s="41"/>
      <c r="K3670" s="41"/>
      <c r="L3670" s="41"/>
      <c r="M3670" s="41"/>
      <c r="N3670" s="41"/>
      <c r="O3670" s="41"/>
      <c r="P3670" s="41"/>
      <c r="Q3670" s="41"/>
      <c r="R3670" s="41"/>
      <c r="S3670" s="25"/>
      <c r="T3670" s="8"/>
      <c r="U3670" s="8"/>
      <c r="V3670" s="8"/>
      <c r="W3670" s="8"/>
      <c r="X3670" s="8"/>
      <c r="Y3670" s="9" t="s">
        <v>13</v>
      </c>
    </row>
    <row r="3671" spans="1:25" ht="14.25" customHeight="1" x14ac:dyDescent="0.2">
      <c r="A3671" s="29"/>
      <c r="B3671" s="30"/>
      <c r="C3671" s="11"/>
      <c r="D3671" s="29"/>
      <c r="E3671" s="30"/>
      <c r="F3671" s="29"/>
      <c r="G3671" s="40"/>
      <c r="H3671" s="40"/>
      <c r="I3671" s="40"/>
      <c r="J3671" s="40"/>
      <c r="K3671" s="40"/>
      <c r="L3671" s="40"/>
      <c r="M3671" s="40"/>
      <c r="N3671" s="40"/>
      <c r="O3671" s="40"/>
      <c r="P3671" s="40"/>
      <c r="Q3671" s="40"/>
      <c r="R3671" s="40"/>
      <c r="S3671" s="30"/>
      <c r="T3671" s="11"/>
      <c r="U3671" s="11"/>
      <c r="V3671" s="11"/>
      <c r="W3671" s="11"/>
      <c r="X3671" s="11"/>
      <c r="Y3671" s="12" t="s">
        <v>13</v>
      </c>
    </row>
    <row r="3672" spans="1:25" ht="3" customHeight="1" x14ac:dyDescent="0.2">
      <c r="A3672" s="14"/>
      <c r="B3672" s="15"/>
      <c r="C3672" s="15"/>
      <c r="D3672" s="15"/>
      <c r="E3672" s="15"/>
      <c r="F3672" s="15"/>
      <c r="G3672" s="15"/>
      <c r="H3672" s="15"/>
      <c r="I3672" s="15"/>
      <c r="J3672" s="15"/>
      <c r="K3672" s="15"/>
      <c r="L3672" s="15"/>
      <c r="M3672" s="15"/>
      <c r="N3672" s="15"/>
      <c r="O3672" s="15"/>
      <c r="P3672" s="15"/>
      <c r="Q3672" s="15"/>
      <c r="R3672" s="15"/>
      <c r="S3672" s="15"/>
      <c r="T3672" s="15"/>
      <c r="U3672" s="15"/>
      <c r="V3672" s="15"/>
      <c r="W3672" s="15"/>
      <c r="X3672" s="15"/>
      <c r="Y3672" s="16"/>
    </row>
    <row r="3673" spans="1:25" ht="12.75" customHeight="1" x14ac:dyDescent="0.2">
      <c r="A3673" s="7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21">
        <f>SUM(hList_Frame_1!B2135:B2155)</f>
        <v>742.95</v>
      </c>
      <c r="O3673" s="21"/>
      <c r="P3673" s="21"/>
      <c r="Q3673" s="21"/>
      <c r="R3673" s="21"/>
      <c r="S3673" s="21"/>
      <c r="T3673" s="6"/>
      <c r="U3673" s="6"/>
      <c r="V3673" s="6"/>
      <c r="W3673" s="6"/>
      <c r="X3673" s="6"/>
      <c r="Y3673" s="17"/>
    </row>
    <row r="3674" spans="1:25" ht="14.25" customHeight="1" x14ac:dyDescent="0.2">
      <c r="A3674" s="10"/>
      <c r="B3674" s="18"/>
      <c r="C3674" s="18"/>
      <c r="D3674" s="18"/>
      <c r="E3674" s="18"/>
      <c r="F3674" s="18"/>
      <c r="G3674" s="18"/>
      <c r="H3674" s="18"/>
      <c r="I3674" s="18"/>
      <c r="J3674" s="18"/>
      <c r="K3674" s="18"/>
      <c r="L3674" s="18"/>
      <c r="M3674" s="18"/>
      <c r="N3674" s="18"/>
      <c r="O3674" s="18"/>
      <c r="P3674" s="18"/>
      <c r="Q3674" s="18"/>
      <c r="R3674" s="18"/>
      <c r="S3674" s="18"/>
      <c r="T3674" s="18"/>
      <c r="U3674" s="18"/>
      <c r="V3674" s="18"/>
      <c r="W3674" s="18"/>
      <c r="X3674" s="18"/>
      <c r="Y3674" s="19"/>
    </row>
    <row r="3675" spans="1:25" ht="15" customHeight="1" x14ac:dyDescent="0.2">
      <c r="A3675" s="22">
        <v>417130</v>
      </c>
      <c r="B3675" s="23"/>
      <c r="C3675" s="20">
        <v>42108</v>
      </c>
      <c r="D3675" s="33" t="s">
        <v>1839</v>
      </c>
      <c r="E3675" s="34"/>
      <c r="F3675" s="26">
        <v>130</v>
      </c>
      <c r="G3675" s="27"/>
      <c r="H3675" s="27"/>
      <c r="I3675" s="27"/>
      <c r="J3675" s="27"/>
      <c r="K3675" s="27"/>
      <c r="L3675" s="27"/>
      <c r="M3675" s="27"/>
      <c r="N3675" s="27"/>
      <c r="O3675" s="27"/>
      <c r="P3675" s="27"/>
      <c r="Q3675" s="27"/>
      <c r="R3675" s="27"/>
      <c r="S3675" s="28"/>
      <c r="T3675" s="13" t="s">
        <v>132</v>
      </c>
      <c r="U3675" s="13" t="s">
        <v>133</v>
      </c>
      <c r="V3675" s="13" t="s">
        <v>13</v>
      </c>
      <c r="W3675" s="13" t="s">
        <v>13</v>
      </c>
      <c r="X3675" s="13" t="s">
        <v>132</v>
      </c>
      <c r="Y3675" s="13" t="s">
        <v>13</v>
      </c>
    </row>
    <row r="3676" spans="1:25" ht="2.25" customHeight="1" x14ac:dyDescent="0.2">
      <c r="A3676" s="14"/>
      <c r="B3676" s="15"/>
      <c r="C3676" s="15"/>
      <c r="D3676" s="15"/>
      <c r="E3676" s="15"/>
      <c r="F3676" s="15"/>
      <c r="G3676" s="15"/>
      <c r="H3676" s="15"/>
      <c r="I3676" s="15"/>
      <c r="J3676" s="15"/>
      <c r="K3676" s="15"/>
      <c r="L3676" s="15"/>
      <c r="M3676" s="15"/>
      <c r="N3676" s="15"/>
      <c r="O3676" s="15"/>
      <c r="P3676" s="15"/>
      <c r="Q3676" s="15"/>
      <c r="R3676" s="15"/>
      <c r="S3676" s="15"/>
      <c r="T3676" s="15"/>
      <c r="U3676" s="15"/>
      <c r="V3676" s="15"/>
      <c r="W3676" s="15"/>
      <c r="X3676" s="15"/>
      <c r="Y3676" s="16"/>
    </row>
    <row r="3677" spans="1:25" ht="13.5" customHeight="1" x14ac:dyDescent="0.2">
      <c r="A3677" s="7"/>
      <c r="B3677" s="6"/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21">
        <f>SUM(hList_Frame_1!B2156:B2156)</f>
        <v>130</v>
      </c>
      <c r="O3677" s="21"/>
      <c r="P3677" s="21"/>
      <c r="Q3677" s="21"/>
      <c r="R3677" s="21"/>
      <c r="S3677" s="21"/>
      <c r="T3677" s="6"/>
      <c r="U3677" s="6"/>
      <c r="V3677" s="6"/>
      <c r="W3677" s="6"/>
      <c r="X3677" s="6"/>
      <c r="Y3677" s="17"/>
    </row>
    <row r="3678" spans="1:25" ht="13.5" customHeight="1" x14ac:dyDescent="0.2">
      <c r="A3678" s="10"/>
      <c r="B3678" s="18"/>
      <c r="C3678" s="18"/>
      <c r="D3678" s="18"/>
      <c r="E3678" s="18"/>
      <c r="F3678" s="18"/>
      <c r="G3678" s="18"/>
      <c r="H3678" s="18"/>
      <c r="I3678" s="18"/>
      <c r="J3678" s="18"/>
      <c r="K3678" s="18"/>
      <c r="L3678" s="18"/>
      <c r="M3678" s="18"/>
      <c r="N3678" s="18"/>
      <c r="O3678" s="18"/>
      <c r="P3678" s="18"/>
      <c r="Q3678" s="18"/>
      <c r="R3678" s="18"/>
      <c r="S3678" s="18"/>
      <c r="T3678" s="18"/>
      <c r="U3678" s="18"/>
      <c r="V3678" s="18"/>
      <c r="W3678" s="18"/>
      <c r="X3678" s="18"/>
      <c r="Y3678" s="19"/>
    </row>
    <row r="3679" spans="1:25" ht="15" customHeight="1" x14ac:dyDescent="0.2">
      <c r="A3679" s="22">
        <v>417131</v>
      </c>
      <c r="B3679" s="23"/>
      <c r="C3679" s="20">
        <v>42108</v>
      </c>
      <c r="D3679" s="33" t="s">
        <v>1840</v>
      </c>
      <c r="E3679" s="34"/>
      <c r="F3679" s="26">
        <v>50</v>
      </c>
      <c r="G3679" s="27"/>
      <c r="H3679" s="27"/>
      <c r="I3679" s="27"/>
      <c r="J3679" s="27"/>
      <c r="K3679" s="27"/>
      <c r="L3679" s="27"/>
      <c r="M3679" s="27"/>
      <c r="N3679" s="27"/>
      <c r="O3679" s="27"/>
      <c r="P3679" s="27"/>
      <c r="Q3679" s="27"/>
      <c r="R3679" s="27"/>
      <c r="S3679" s="28"/>
      <c r="T3679" s="13" t="s">
        <v>56</v>
      </c>
      <c r="U3679" s="13" t="s">
        <v>203</v>
      </c>
      <c r="V3679" s="13" t="s">
        <v>69</v>
      </c>
      <c r="W3679" s="13" t="s">
        <v>70</v>
      </c>
      <c r="X3679" s="13" t="s">
        <v>56</v>
      </c>
      <c r="Y3679" s="13" t="s">
        <v>13</v>
      </c>
    </row>
    <row r="3680" spans="1:25" ht="2.25" customHeight="1" x14ac:dyDescent="0.2">
      <c r="A3680" s="14"/>
      <c r="B3680" s="15"/>
      <c r="C3680" s="15"/>
      <c r="D3680" s="15"/>
      <c r="E3680" s="15"/>
      <c r="F3680" s="15"/>
      <c r="G3680" s="15"/>
      <c r="H3680" s="15"/>
      <c r="I3680" s="15"/>
      <c r="J3680" s="15"/>
      <c r="K3680" s="15"/>
      <c r="L3680" s="15"/>
      <c r="M3680" s="15"/>
      <c r="N3680" s="15"/>
      <c r="O3680" s="15"/>
      <c r="P3680" s="15"/>
      <c r="Q3680" s="15"/>
      <c r="R3680" s="15"/>
      <c r="S3680" s="15"/>
      <c r="T3680" s="15"/>
      <c r="U3680" s="15"/>
      <c r="V3680" s="15"/>
      <c r="W3680" s="15"/>
      <c r="X3680" s="15"/>
      <c r="Y3680" s="16"/>
    </row>
    <row r="3681" spans="1:25" ht="12.75" customHeight="1" x14ac:dyDescent="0.2">
      <c r="A3681" s="7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  <c r="P3681" s="6"/>
      <c r="Q3681" s="21">
        <f>SUM(hList_Frame_1!B2157:B2157)</f>
        <v>50</v>
      </c>
      <c r="R3681" s="21"/>
      <c r="S3681" s="21"/>
      <c r="T3681" s="6"/>
      <c r="U3681" s="6"/>
      <c r="V3681" s="6"/>
      <c r="W3681" s="6"/>
      <c r="X3681" s="6"/>
      <c r="Y3681" s="17"/>
    </row>
    <row r="3682" spans="1:25" ht="14.25" customHeight="1" x14ac:dyDescent="0.2">
      <c r="A3682" s="10"/>
      <c r="B3682" s="18"/>
      <c r="C3682" s="18"/>
      <c r="D3682" s="18"/>
      <c r="E3682" s="18"/>
      <c r="F3682" s="18"/>
      <c r="G3682" s="18"/>
      <c r="H3682" s="18"/>
      <c r="I3682" s="18"/>
      <c r="J3682" s="18"/>
      <c r="K3682" s="18"/>
      <c r="L3682" s="18"/>
      <c r="M3682" s="18"/>
      <c r="N3682" s="18"/>
      <c r="O3682" s="18"/>
      <c r="P3682" s="18"/>
      <c r="Q3682" s="18"/>
      <c r="R3682" s="18"/>
      <c r="S3682" s="18"/>
      <c r="T3682" s="18"/>
      <c r="U3682" s="18"/>
      <c r="V3682" s="18"/>
      <c r="W3682" s="18"/>
      <c r="X3682" s="18"/>
      <c r="Y3682" s="19"/>
    </row>
    <row r="3683" spans="1:25" ht="15" customHeight="1" x14ac:dyDescent="0.2">
      <c r="A3683" s="22">
        <v>417132</v>
      </c>
      <c r="B3683" s="23"/>
      <c r="C3683" s="20">
        <v>42108</v>
      </c>
      <c r="D3683" s="33" t="s">
        <v>1841</v>
      </c>
      <c r="E3683" s="34"/>
      <c r="F3683" s="26">
        <v>100</v>
      </c>
      <c r="G3683" s="27"/>
      <c r="H3683" s="27"/>
      <c r="I3683" s="27"/>
      <c r="J3683" s="27"/>
      <c r="K3683" s="27"/>
      <c r="L3683" s="27"/>
      <c r="M3683" s="27"/>
      <c r="N3683" s="27"/>
      <c r="O3683" s="27"/>
      <c r="P3683" s="27"/>
      <c r="Q3683" s="27"/>
      <c r="R3683" s="27"/>
      <c r="S3683" s="28"/>
      <c r="T3683" s="13" t="s">
        <v>14</v>
      </c>
      <c r="U3683" s="13" t="s">
        <v>15</v>
      </c>
      <c r="V3683" s="13" t="s">
        <v>16</v>
      </c>
      <c r="W3683" s="13" t="s">
        <v>17</v>
      </c>
      <c r="X3683" s="13" t="s">
        <v>14</v>
      </c>
      <c r="Y3683" s="13" t="s">
        <v>13</v>
      </c>
    </row>
    <row r="3684" spans="1:25" ht="2.25" customHeight="1" x14ac:dyDescent="0.2">
      <c r="A3684" s="14"/>
      <c r="B3684" s="15"/>
      <c r="C3684" s="15"/>
      <c r="D3684" s="15"/>
      <c r="E3684" s="15"/>
      <c r="F3684" s="15"/>
      <c r="G3684" s="15"/>
      <c r="H3684" s="15"/>
      <c r="I3684" s="15"/>
      <c r="J3684" s="15"/>
      <c r="K3684" s="15"/>
      <c r="L3684" s="15"/>
      <c r="M3684" s="15"/>
      <c r="N3684" s="15"/>
      <c r="O3684" s="15"/>
      <c r="P3684" s="15"/>
      <c r="Q3684" s="15"/>
      <c r="R3684" s="15"/>
      <c r="S3684" s="15"/>
      <c r="T3684" s="15"/>
      <c r="U3684" s="15"/>
      <c r="V3684" s="15"/>
      <c r="W3684" s="15"/>
      <c r="X3684" s="15"/>
      <c r="Y3684" s="16"/>
    </row>
    <row r="3685" spans="1:25" ht="13.5" customHeight="1" x14ac:dyDescent="0.2">
      <c r="A3685" s="7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21">
        <f>SUM(hList_Frame_1!B2158:B2158)</f>
        <v>100</v>
      </c>
      <c r="O3685" s="21"/>
      <c r="P3685" s="21"/>
      <c r="Q3685" s="21"/>
      <c r="R3685" s="21"/>
      <c r="S3685" s="21"/>
      <c r="T3685" s="6"/>
      <c r="U3685" s="6"/>
      <c r="V3685" s="6"/>
      <c r="W3685" s="6"/>
      <c r="X3685" s="6"/>
      <c r="Y3685" s="17"/>
    </row>
    <row r="3686" spans="1:25" ht="13.5" customHeight="1" x14ac:dyDescent="0.2">
      <c r="A3686" s="10"/>
      <c r="B3686" s="18"/>
      <c r="C3686" s="18"/>
      <c r="D3686" s="18"/>
      <c r="E3686" s="18"/>
      <c r="F3686" s="18"/>
      <c r="G3686" s="18"/>
      <c r="H3686" s="18"/>
      <c r="I3686" s="18"/>
      <c r="J3686" s="18"/>
      <c r="K3686" s="18"/>
      <c r="L3686" s="18"/>
      <c r="M3686" s="18"/>
      <c r="N3686" s="18"/>
      <c r="O3686" s="18"/>
      <c r="P3686" s="18"/>
      <c r="Q3686" s="18"/>
      <c r="R3686" s="18"/>
      <c r="S3686" s="18"/>
      <c r="T3686" s="18"/>
      <c r="U3686" s="18"/>
      <c r="V3686" s="18"/>
      <c r="W3686" s="18"/>
      <c r="X3686" s="18"/>
      <c r="Y3686" s="19"/>
    </row>
    <row r="3687" spans="1:25" ht="15" customHeight="1" x14ac:dyDescent="0.2">
      <c r="A3687" s="35">
        <v>416751</v>
      </c>
      <c r="B3687" s="36"/>
      <c r="C3687" s="3">
        <v>42101</v>
      </c>
      <c r="D3687" s="31" t="s">
        <v>1842</v>
      </c>
      <c r="E3687" s="32"/>
      <c r="F3687" s="26">
        <v>550</v>
      </c>
      <c r="G3687" s="27"/>
      <c r="H3687" s="27"/>
      <c r="I3687" s="27"/>
      <c r="J3687" s="27"/>
      <c r="K3687" s="27"/>
      <c r="L3687" s="27"/>
      <c r="M3687" s="27"/>
      <c r="N3687" s="27"/>
      <c r="O3687" s="27"/>
      <c r="P3687" s="27"/>
      <c r="Q3687" s="27"/>
      <c r="R3687" s="27"/>
      <c r="S3687" s="28"/>
      <c r="T3687" s="13" t="s">
        <v>1843</v>
      </c>
      <c r="U3687" s="13" t="s">
        <v>38</v>
      </c>
      <c r="V3687" s="13" t="s">
        <v>39</v>
      </c>
      <c r="W3687" s="13" t="s">
        <v>39</v>
      </c>
      <c r="X3687" s="13" t="s">
        <v>1843</v>
      </c>
      <c r="Y3687" s="13" t="s">
        <v>495</v>
      </c>
    </row>
    <row r="3688" spans="1:25" ht="15" customHeight="1" x14ac:dyDescent="0.2">
      <c r="A3688" s="24"/>
      <c r="B3688" s="25"/>
      <c r="C3688" s="8"/>
      <c r="D3688" s="24"/>
      <c r="E3688" s="25"/>
      <c r="F3688" s="26">
        <v>750</v>
      </c>
      <c r="G3688" s="27"/>
      <c r="H3688" s="27"/>
      <c r="I3688" s="27"/>
      <c r="J3688" s="27"/>
      <c r="K3688" s="27"/>
      <c r="L3688" s="27"/>
      <c r="M3688" s="27"/>
      <c r="N3688" s="27"/>
      <c r="O3688" s="27"/>
      <c r="P3688" s="27"/>
      <c r="Q3688" s="27"/>
      <c r="R3688" s="27"/>
      <c r="S3688" s="28"/>
      <c r="T3688" s="13" t="s">
        <v>1844</v>
      </c>
      <c r="U3688" s="13" t="s">
        <v>38</v>
      </c>
      <c r="V3688" s="13" t="s">
        <v>39</v>
      </c>
      <c r="W3688" s="13" t="s">
        <v>39</v>
      </c>
      <c r="X3688" s="13" t="s">
        <v>1844</v>
      </c>
      <c r="Y3688" s="13" t="s">
        <v>861</v>
      </c>
    </row>
    <row r="3689" spans="1:25" ht="15" customHeight="1" x14ac:dyDescent="0.2">
      <c r="A3689" s="24"/>
      <c r="B3689" s="25"/>
      <c r="C3689" s="8"/>
      <c r="D3689" s="24"/>
      <c r="E3689" s="25"/>
      <c r="F3689" s="26">
        <v>500</v>
      </c>
      <c r="G3689" s="27"/>
      <c r="H3689" s="27"/>
      <c r="I3689" s="27"/>
      <c r="J3689" s="27"/>
      <c r="K3689" s="27"/>
      <c r="L3689" s="27"/>
      <c r="M3689" s="27"/>
      <c r="N3689" s="27"/>
      <c r="O3689" s="27"/>
      <c r="P3689" s="27"/>
      <c r="Q3689" s="27"/>
      <c r="R3689" s="27"/>
      <c r="S3689" s="28"/>
      <c r="T3689" s="13" t="s">
        <v>1845</v>
      </c>
      <c r="U3689" s="13" t="s">
        <v>38</v>
      </c>
      <c r="V3689" s="13" t="s">
        <v>39</v>
      </c>
      <c r="W3689" s="13" t="s">
        <v>39</v>
      </c>
      <c r="X3689" s="13" t="s">
        <v>1845</v>
      </c>
      <c r="Y3689" s="13" t="s">
        <v>861</v>
      </c>
    </row>
    <row r="3690" spans="1:25" ht="15" customHeight="1" x14ac:dyDescent="0.2">
      <c r="A3690" s="24"/>
      <c r="B3690" s="25"/>
      <c r="C3690" s="8"/>
      <c r="D3690" s="24"/>
      <c r="E3690" s="25"/>
      <c r="F3690" s="37">
        <v>350</v>
      </c>
      <c r="G3690" s="38"/>
      <c r="H3690" s="38"/>
      <c r="I3690" s="38"/>
      <c r="J3690" s="38"/>
      <c r="K3690" s="38"/>
      <c r="L3690" s="38"/>
      <c r="M3690" s="38"/>
      <c r="N3690" s="38"/>
      <c r="O3690" s="38"/>
      <c r="P3690" s="38"/>
      <c r="Q3690" s="38"/>
      <c r="R3690" s="38"/>
      <c r="S3690" s="39"/>
      <c r="T3690" s="5" t="s">
        <v>663</v>
      </c>
      <c r="U3690" s="5" t="s">
        <v>38</v>
      </c>
      <c r="V3690" s="5" t="s">
        <v>39</v>
      </c>
      <c r="W3690" s="5" t="s">
        <v>39</v>
      </c>
      <c r="X3690" s="5" t="s">
        <v>663</v>
      </c>
      <c r="Y3690" s="5" t="s">
        <v>493</v>
      </c>
    </row>
    <row r="3691" spans="1:25" ht="14.25" customHeight="1" x14ac:dyDescent="0.2">
      <c r="A3691" s="24"/>
      <c r="B3691" s="25"/>
      <c r="C3691" s="8"/>
      <c r="D3691" s="24"/>
      <c r="E3691" s="25"/>
      <c r="F3691" s="29"/>
      <c r="G3691" s="40"/>
      <c r="H3691" s="40"/>
      <c r="I3691" s="40"/>
      <c r="J3691" s="40"/>
      <c r="K3691" s="40"/>
      <c r="L3691" s="40"/>
      <c r="M3691" s="40"/>
      <c r="N3691" s="40"/>
      <c r="O3691" s="40"/>
      <c r="P3691" s="40"/>
      <c r="Q3691" s="40"/>
      <c r="R3691" s="40"/>
      <c r="S3691" s="30"/>
      <c r="T3691" s="11"/>
      <c r="U3691" s="11"/>
      <c r="V3691" s="11"/>
      <c r="W3691" s="11"/>
      <c r="X3691" s="11"/>
      <c r="Y3691" s="12" t="s">
        <v>493</v>
      </c>
    </row>
    <row r="3692" spans="1:25" ht="15" customHeight="1" x14ac:dyDescent="0.2">
      <c r="A3692" s="29"/>
      <c r="B3692" s="30"/>
      <c r="C3692" s="11"/>
      <c r="D3692" s="24"/>
      <c r="E3692" s="25"/>
      <c r="F3692" s="26">
        <v>750</v>
      </c>
      <c r="G3692" s="27"/>
      <c r="H3692" s="27"/>
      <c r="I3692" s="27"/>
      <c r="J3692" s="27"/>
      <c r="K3692" s="27"/>
      <c r="L3692" s="27"/>
      <c r="M3692" s="27"/>
      <c r="N3692" s="27"/>
      <c r="O3692" s="27"/>
      <c r="P3692" s="27"/>
      <c r="Q3692" s="27"/>
      <c r="R3692" s="27"/>
      <c r="S3692" s="28"/>
      <c r="T3692" s="13" t="s">
        <v>1846</v>
      </c>
      <c r="U3692" s="13" t="s">
        <v>38</v>
      </c>
      <c r="V3692" s="13" t="s">
        <v>39</v>
      </c>
      <c r="W3692" s="13" t="s">
        <v>39</v>
      </c>
      <c r="X3692" s="13" t="s">
        <v>1846</v>
      </c>
      <c r="Y3692" s="13" t="s">
        <v>502</v>
      </c>
    </row>
    <row r="3693" spans="1:25" ht="15" customHeight="1" x14ac:dyDescent="0.2">
      <c r="A3693" s="35">
        <v>417133</v>
      </c>
      <c r="B3693" s="36"/>
      <c r="C3693" s="3">
        <v>42108</v>
      </c>
      <c r="D3693" s="24"/>
      <c r="E3693" s="25"/>
      <c r="F3693" s="26">
        <v>980</v>
      </c>
      <c r="G3693" s="27"/>
      <c r="H3693" s="27"/>
      <c r="I3693" s="27"/>
      <c r="J3693" s="27"/>
      <c r="K3693" s="27"/>
      <c r="L3693" s="27"/>
      <c r="M3693" s="27"/>
      <c r="N3693" s="27"/>
      <c r="O3693" s="27"/>
      <c r="P3693" s="27"/>
      <c r="Q3693" s="27"/>
      <c r="R3693" s="27"/>
      <c r="S3693" s="28"/>
      <c r="T3693" s="13" t="s">
        <v>1847</v>
      </c>
      <c r="U3693" s="13" t="s">
        <v>38</v>
      </c>
      <c r="V3693" s="13" t="s">
        <v>39</v>
      </c>
      <c r="W3693" s="13" t="s">
        <v>39</v>
      </c>
      <c r="X3693" s="13" t="s">
        <v>1847</v>
      </c>
      <c r="Y3693" s="13" t="s">
        <v>1848</v>
      </c>
    </row>
    <row r="3694" spans="1:25" ht="15" customHeight="1" x14ac:dyDescent="0.2">
      <c r="A3694" s="29"/>
      <c r="B3694" s="30"/>
      <c r="C3694" s="11"/>
      <c r="D3694" s="24"/>
      <c r="E3694" s="25"/>
      <c r="F3694" s="26">
        <v>980</v>
      </c>
      <c r="G3694" s="27"/>
      <c r="H3694" s="27"/>
      <c r="I3694" s="27"/>
      <c r="J3694" s="27"/>
      <c r="K3694" s="27"/>
      <c r="L3694" s="27"/>
      <c r="M3694" s="27"/>
      <c r="N3694" s="27"/>
      <c r="O3694" s="27"/>
      <c r="P3694" s="27"/>
      <c r="Q3694" s="27"/>
      <c r="R3694" s="27"/>
      <c r="S3694" s="28"/>
      <c r="T3694" s="13" t="s">
        <v>1849</v>
      </c>
      <c r="U3694" s="13" t="s">
        <v>38</v>
      </c>
      <c r="V3694" s="13" t="s">
        <v>39</v>
      </c>
      <c r="W3694" s="13" t="s">
        <v>39</v>
      </c>
      <c r="X3694" s="13" t="s">
        <v>1849</v>
      </c>
      <c r="Y3694" s="13" t="s">
        <v>1848</v>
      </c>
    </row>
    <row r="3695" spans="1:25" ht="15" customHeight="1" x14ac:dyDescent="0.2">
      <c r="A3695" s="35">
        <v>417535</v>
      </c>
      <c r="B3695" s="36"/>
      <c r="C3695" s="3">
        <v>42115</v>
      </c>
      <c r="D3695" s="24"/>
      <c r="E3695" s="25"/>
      <c r="F3695" s="26">
        <v>500</v>
      </c>
      <c r="G3695" s="27"/>
      <c r="H3695" s="27"/>
      <c r="I3695" s="27"/>
      <c r="J3695" s="27"/>
      <c r="K3695" s="27"/>
      <c r="L3695" s="27"/>
      <c r="M3695" s="27"/>
      <c r="N3695" s="27"/>
      <c r="O3695" s="27"/>
      <c r="P3695" s="27"/>
      <c r="Q3695" s="27"/>
      <c r="R3695" s="27"/>
      <c r="S3695" s="28"/>
      <c r="T3695" s="13" t="s">
        <v>1850</v>
      </c>
      <c r="U3695" s="13" t="s">
        <v>38</v>
      </c>
      <c r="V3695" s="13" t="s">
        <v>39</v>
      </c>
      <c r="W3695" s="13" t="s">
        <v>39</v>
      </c>
      <c r="X3695" s="13" t="s">
        <v>1850</v>
      </c>
      <c r="Y3695" s="13" t="s">
        <v>861</v>
      </c>
    </row>
    <row r="3696" spans="1:25" ht="15" customHeight="1" x14ac:dyDescent="0.2">
      <c r="A3696" s="29"/>
      <c r="B3696" s="30"/>
      <c r="C3696" s="11"/>
      <c r="D3696" s="24"/>
      <c r="E3696" s="25"/>
      <c r="F3696" s="26">
        <v>250</v>
      </c>
      <c r="G3696" s="27"/>
      <c r="H3696" s="27"/>
      <c r="I3696" s="27"/>
      <c r="J3696" s="27"/>
      <c r="K3696" s="27"/>
      <c r="L3696" s="27"/>
      <c r="M3696" s="27"/>
      <c r="N3696" s="27"/>
      <c r="O3696" s="27"/>
      <c r="P3696" s="27"/>
      <c r="Q3696" s="27"/>
      <c r="R3696" s="27"/>
      <c r="S3696" s="28"/>
      <c r="T3696" s="13" t="s">
        <v>1851</v>
      </c>
      <c r="U3696" s="13" t="s">
        <v>38</v>
      </c>
      <c r="V3696" s="13" t="s">
        <v>39</v>
      </c>
      <c r="W3696" s="13" t="s">
        <v>39</v>
      </c>
      <c r="X3696" s="13" t="s">
        <v>1851</v>
      </c>
      <c r="Y3696" s="13" t="s">
        <v>861</v>
      </c>
    </row>
    <row r="3697" spans="1:25" ht="15" customHeight="1" x14ac:dyDescent="0.2">
      <c r="A3697" s="35">
        <v>417982</v>
      </c>
      <c r="B3697" s="36"/>
      <c r="C3697" s="3">
        <v>42122</v>
      </c>
      <c r="D3697" s="24"/>
      <c r="E3697" s="25"/>
      <c r="F3697" s="37">
        <v>5000</v>
      </c>
      <c r="G3697" s="38"/>
      <c r="H3697" s="38"/>
      <c r="I3697" s="38"/>
      <c r="J3697" s="38"/>
      <c r="K3697" s="38"/>
      <c r="L3697" s="38"/>
      <c r="M3697" s="38"/>
      <c r="N3697" s="38"/>
      <c r="O3697" s="38"/>
      <c r="P3697" s="38"/>
      <c r="Q3697" s="38"/>
      <c r="R3697" s="38"/>
      <c r="S3697" s="39"/>
      <c r="T3697" s="5" t="s">
        <v>1852</v>
      </c>
      <c r="U3697" s="13" t="s">
        <v>38</v>
      </c>
      <c r="V3697" s="13" t="s">
        <v>39</v>
      </c>
      <c r="W3697" s="13" t="s">
        <v>39</v>
      </c>
      <c r="X3697" s="5" t="s">
        <v>1852</v>
      </c>
      <c r="Y3697" s="13" t="s">
        <v>244</v>
      </c>
    </row>
    <row r="3698" spans="1:25" ht="15" customHeight="1" x14ac:dyDescent="0.2">
      <c r="A3698" s="29"/>
      <c r="B3698" s="30"/>
      <c r="C3698" s="11"/>
      <c r="D3698" s="29"/>
      <c r="E3698" s="30"/>
      <c r="F3698" s="29"/>
      <c r="G3698" s="40"/>
      <c r="H3698" s="40"/>
      <c r="I3698" s="40"/>
      <c r="J3698" s="40"/>
      <c r="K3698" s="40"/>
      <c r="L3698" s="40"/>
      <c r="M3698" s="40"/>
      <c r="N3698" s="40"/>
      <c r="O3698" s="40"/>
      <c r="P3698" s="40"/>
      <c r="Q3698" s="40"/>
      <c r="R3698" s="40"/>
      <c r="S3698" s="30"/>
      <c r="T3698" s="11"/>
      <c r="U3698" s="13" t="s">
        <v>238</v>
      </c>
      <c r="V3698" s="13" t="s">
        <v>100</v>
      </c>
      <c r="W3698" s="13" t="s">
        <v>192</v>
      </c>
      <c r="X3698" s="11"/>
      <c r="Y3698" s="13" t="s">
        <v>1418</v>
      </c>
    </row>
    <row r="3699" spans="1:25" ht="2.25" customHeight="1" x14ac:dyDescent="0.2">
      <c r="A3699" s="14"/>
      <c r="B3699" s="15"/>
      <c r="C3699" s="15"/>
      <c r="D3699" s="15"/>
      <c r="E3699" s="15"/>
      <c r="F3699" s="15"/>
      <c r="G3699" s="15"/>
      <c r="H3699" s="15"/>
      <c r="I3699" s="15"/>
      <c r="J3699" s="15"/>
      <c r="K3699" s="15"/>
      <c r="L3699" s="15"/>
      <c r="M3699" s="15"/>
      <c r="N3699" s="15"/>
      <c r="O3699" s="15"/>
      <c r="P3699" s="15"/>
      <c r="Q3699" s="15"/>
      <c r="R3699" s="15"/>
      <c r="S3699" s="15"/>
      <c r="T3699" s="15"/>
      <c r="U3699" s="15"/>
      <c r="V3699" s="15"/>
      <c r="W3699" s="15"/>
      <c r="X3699" s="15"/>
      <c r="Y3699" s="16"/>
    </row>
    <row r="3700" spans="1:25" ht="13.5" customHeight="1" x14ac:dyDescent="0.2">
      <c r="A3700" s="7"/>
      <c r="B3700" s="6"/>
      <c r="C3700" s="6"/>
      <c r="D3700" s="6"/>
      <c r="E3700" s="6"/>
      <c r="F3700" s="6"/>
      <c r="G3700" s="6"/>
      <c r="H3700" s="6"/>
      <c r="I3700" s="6"/>
      <c r="J3700" s="21">
        <f>SUM(hList_Frame_1!B2159:B2170)</f>
        <v>10610</v>
      </c>
      <c r="K3700" s="21"/>
      <c r="L3700" s="21"/>
      <c r="M3700" s="21"/>
      <c r="N3700" s="21"/>
      <c r="O3700" s="21"/>
      <c r="P3700" s="21"/>
      <c r="Q3700" s="21"/>
      <c r="R3700" s="21"/>
      <c r="S3700" s="21"/>
      <c r="T3700" s="6"/>
      <c r="U3700" s="6"/>
      <c r="V3700" s="6"/>
      <c r="W3700" s="6"/>
      <c r="X3700" s="6"/>
      <c r="Y3700" s="17"/>
    </row>
    <row r="3701" spans="1:25" ht="13.5" customHeight="1" x14ac:dyDescent="0.2">
      <c r="A3701" s="10"/>
      <c r="B3701" s="18"/>
      <c r="C3701" s="18"/>
      <c r="D3701" s="18"/>
      <c r="E3701" s="18"/>
      <c r="F3701" s="18"/>
      <c r="G3701" s="18"/>
      <c r="H3701" s="18"/>
      <c r="I3701" s="18"/>
      <c r="J3701" s="18"/>
      <c r="K3701" s="18"/>
      <c r="L3701" s="18"/>
      <c r="M3701" s="18"/>
      <c r="N3701" s="18"/>
      <c r="O3701" s="18"/>
      <c r="P3701" s="18"/>
      <c r="Q3701" s="18"/>
      <c r="R3701" s="18"/>
      <c r="S3701" s="18"/>
      <c r="T3701" s="18"/>
      <c r="U3701" s="18"/>
      <c r="V3701" s="18"/>
      <c r="W3701" s="18"/>
      <c r="X3701" s="18"/>
      <c r="Y3701" s="19"/>
    </row>
    <row r="3702" spans="1:25" ht="15" customHeight="1" x14ac:dyDescent="0.2">
      <c r="A3702" s="22">
        <v>417134</v>
      </c>
      <c r="B3702" s="23"/>
      <c r="C3702" s="20">
        <v>42108</v>
      </c>
      <c r="D3702" s="31" t="s">
        <v>1853</v>
      </c>
      <c r="E3702" s="32"/>
      <c r="F3702" s="26">
        <v>10.65</v>
      </c>
      <c r="G3702" s="27"/>
      <c r="H3702" s="27"/>
      <c r="I3702" s="27"/>
      <c r="J3702" s="27"/>
      <c r="K3702" s="27"/>
      <c r="L3702" s="27"/>
      <c r="M3702" s="27"/>
      <c r="N3702" s="27"/>
      <c r="O3702" s="27"/>
      <c r="P3702" s="27"/>
      <c r="Q3702" s="27"/>
      <c r="R3702" s="27"/>
      <c r="S3702" s="28"/>
      <c r="T3702" s="13" t="s">
        <v>13</v>
      </c>
      <c r="U3702" s="13" t="s">
        <v>268</v>
      </c>
      <c r="V3702" s="13" t="s">
        <v>25</v>
      </c>
      <c r="W3702" s="13" t="s">
        <v>58</v>
      </c>
      <c r="X3702" s="13" t="s">
        <v>13</v>
      </c>
      <c r="Y3702" s="13" t="s">
        <v>13</v>
      </c>
    </row>
    <row r="3703" spans="1:25" ht="15" customHeight="1" x14ac:dyDescent="0.2">
      <c r="A3703" s="22">
        <v>417536</v>
      </c>
      <c r="B3703" s="23"/>
      <c r="C3703" s="20">
        <v>42115</v>
      </c>
      <c r="D3703" s="24"/>
      <c r="E3703" s="25"/>
      <c r="F3703" s="26">
        <v>930</v>
      </c>
      <c r="G3703" s="27"/>
      <c r="H3703" s="27"/>
      <c r="I3703" s="27"/>
      <c r="J3703" s="27"/>
      <c r="K3703" s="27"/>
      <c r="L3703" s="27"/>
      <c r="M3703" s="27"/>
      <c r="N3703" s="27"/>
      <c r="O3703" s="27"/>
      <c r="P3703" s="27"/>
      <c r="Q3703" s="27"/>
      <c r="R3703" s="27"/>
      <c r="S3703" s="28"/>
      <c r="T3703" s="13" t="s">
        <v>13</v>
      </c>
      <c r="U3703" s="13" t="s">
        <v>1854</v>
      </c>
      <c r="V3703" s="13" t="s">
        <v>25</v>
      </c>
      <c r="W3703" s="13" t="s">
        <v>58</v>
      </c>
      <c r="X3703" s="13" t="s">
        <v>13</v>
      </c>
      <c r="Y3703" s="13" t="s">
        <v>13</v>
      </c>
    </row>
    <row r="3704" spans="1:25" ht="15" customHeight="1" x14ac:dyDescent="0.2">
      <c r="A3704" s="35">
        <v>417537</v>
      </c>
      <c r="B3704" s="36"/>
      <c r="C3704" s="3">
        <v>42115</v>
      </c>
      <c r="D3704" s="24"/>
      <c r="E3704" s="25"/>
      <c r="F3704" s="37">
        <v>23.46</v>
      </c>
      <c r="G3704" s="38"/>
      <c r="H3704" s="38"/>
      <c r="I3704" s="38"/>
      <c r="J3704" s="38"/>
      <c r="K3704" s="38"/>
      <c r="L3704" s="38"/>
      <c r="M3704" s="38"/>
      <c r="N3704" s="38"/>
      <c r="O3704" s="38"/>
      <c r="P3704" s="38"/>
      <c r="Q3704" s="38"/>
      <c r="R3704" s="38"/>
      <c r="S3704" s="39"/>
      <c r="T3704" s="5" t="s">
        <v>13</v>
      </c>
      <c r="U3704" s="5" t="s">
        <v>268</v>
      </c>
      <c r="V3704" s="5" t="s">
        <v>25</v>
      </c>
      <c r="W3704" s="5" t="s">
        <v>58</v>
      </c>
      <c r="X3704" s="5" t="s">
        <v>13</v>
      </c>
      <c r="Y3704" s="5" t="s">
        <v>13</v>
      </c>
    </row>
    <row r="3705" spans="1:25" ht="14.25" customHeight="1" x14ac:dyDescent="0.2">
      <c r="A3705" s="29"/>
      <c r="B3705" s="30"/>
      <c r="C3705" s="11"/>
      <c r="D3705" s="29"/>
      <c r="E3705" s="30"/>
      <c r="F3705" s="29"/>
      <c r="G3705" s="40"/>
      <c r="H3705" s="40"/>
      <c r="I3705" s="40"/>
      <c r="J3705" s="40"/>
      <c r="K3705" s="40"/>
      <c r="L3705" s="40"/>
      <c r="M3705" s="40"/>
      <c r="N3705" s="40"/>
      <c r="O3705" s="40"/>
      <c r="P3705" s="40"/>
      <c r="Q3705" s="40"/>
      <c r="R3705" s="40"/>
      <c r="S3705" s="30"/>
      <c r="T3705" s="11"/>
      <c r="U3705" s="11"/>
      <c r="V3705" s="11"/>
      <c r="W3705" s="11"/>
      <c r="X3705" s="11"/>
      <c r="Y3705" s="12" t="s">
        <v>13</v>
      </c>
    </row>
    <row r="3706" spans="1:25" ht="2.25" customHeight="1" x14ac:dyDescent="0.2">
      <c r="A3706" s="14"/>
      <c r="B3706" s="15"/>
      <c r="C3706" s="15"/>
      <c r="D3706" s="15"/>
      <c r="E3706" s="15"/>
      <c r="F3706" s="15"/>
      <c r="G3706" s="15"/>
      <c r="H3706" s="15"/>
      <c r="I3706" s="15"/>
      <c r="J3706" s="15"/>
      <c r="K3706" s="15"/>
      <c r="L3706" s="15"/>
      <c r="M3706" s="15"/>
      <c r="N3706" s="15"/>
      <c r="O3706" s="15"/>
      <c r="P3706" s="15"/>
      <c r="Q3706" s="15"/>
      <c r="R3706" s="15"/>
      <c r="S3706" s="15"/>
      <c r="T3706" s="15"/>
      <c r="U3706" s="15"/>
      <c r="V3706" s="15"/>
      <c r="W3706" s="15"/>
      <c r="X3706" s="15"/>
      <c r="Y3706" s="16"/>
    </row>
    <row r="3707" spans="1:25" ht="13.5" customHeight="1" x14ac:dyDescent="0.2">
      <c r="A3707" s="7"/>
      <c r="B3707" s="6"/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21">
        <f>SUM(hList_Frame_1!B2171:B2174)</f>
        <v>964.11</v>
      </c>
      <c r="P3707" s="21"/>
      <c r="Q3707" s="21"/>
      <c r="R3707" s="21"/>
      <c r="S3707" s="21"/>
      <c r="T3707" s="6"/>
      <c r="U3707" s="6"/>
      <c r="V3707" s="6"/>
      <c r="W3707" s="6"/>
      <c r="X3707" s="6"/>
      <c r="Y3707" s="17"/>
    </row>
    <row r="3708" spans="1:25" ht="13.5" customHeight="1" x14ac:dyDescent="0.2">
      <c r="A3708" s="10"/>
      <c r="B3708" s="18"/>
      <c r="C3708" s="18"/>
      <c r="D3708" s="18"/>
      <c r="E3708" s="18"/>
      <c r="F3708" s="18"/>
      <c r="G3708" s="18"/>
      <c r="H3708" s="18"/>
      <c r="I3708" s="18"/>
      <c r="J3708" s="18"/>
      <c r="K3708" s="18"/>
      <c r="L3708" s="18"/>
      <c r="M3708" s="18"/>
      <c r="N3708" s="18"/>
      <c r="O3708" s="18"/>
      <c r="P3708" s="18"/>
      <c r="Q3708" s="18"/>
      <c r="R3708" s="18"/>
      <c r="S3708" s="18"/>
      <c r="T3708" s="18"/>
      <c r="U3708" s="18"/>
      <c r="V3708" s="18"/>
      <c r="W3708" s="18"/>
      <c r="X3708" s="18"/>
      <c r="Y3708" s="19"/>
    </row>
    <row r="3709" spans="1:25" ht="15" customHeight="1" x14ac:dyDescent="0.2">
      <c r="A3709" s="22">
        <v>416752</v>
      </c>
      <c r="B3709" s="23"/>
      <c r="C3709" s="20">
        <v>42101</v>
      </c>
      <c r="D3709" s="33" t="s">
        <v>1855</v>
      </c>
      <c r="E3709" s="34"/>
      <c r="F3709" s="26">
        <v>150.13</v>
      </c>
      <c r="G3709" s="27"/>
      <c r="H3709" s="27"/>
      <c r="I3709" s="27"/>
      <c r="J3709" s="27"/>
      <c r="K3709" s="27"/>
      <c r="L3709" s="27"/>
      <c r="M3709" s="27"/>
      <c r="N3709" s="27"/>
      <c r="O3709" s="27"/>
      <c r="P3709" s="27"/>
      <c r="Q3709" s="27"/>
      <c r="R3709" s="27"/>
      <c r="S3709" s="28"/>
      <c r="T3709" s="13" t="s">
        <v>211</v>
      </c>
      <c r="U3709" s="13" t="s">
        <v>324</v>
      </c>
      <c r="V3709" s="13" t="s">
        <v>25</v>
      </c>
      <c r="W3709" s="13" t="s">
        <v>58</v>
      </c>
      <c r="X3709" s="13" t="s">
        <v>211</v>
      </c>
      <c r="Y3709" s="13" t="s">
        <v>13</v>
      </c>
    </row>
    <row r="3710" spans="1:25" ht="2.25" customHeight="1" x14ac:dyDescent="0.2">
      <c r="A3710" s="14"/>
      <c r="B3710" s="15"/>
      <c r="C3710" s="15"/>
      <c r="D3710" s="15"/>
      <c r="E3710" s="15"/>
      <c r="F3710" s="15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5"/>
      <c r="X3710" s="15"/>
      <c r="Y3710" s="16"/>
    </row>
    <row r="3711" spans="1:25" ht="12.75" customHeight="1" x14ac:dyDescent="0.2">
      <c r="A3711" s="7"/>
      <c r="B3711" s="6"/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21">
        <f>SUM(hList_Frame_1!B2175:B2175)</f>
        <v>150.13</v>
      </c>
      <c r="O3711" s="21"/>
      <c r="P3711" s="21"/>
      <c r="Q3711" s="21"/>
      <c r="R3711" s="21"/>
      <c r="S3711" s="21"/>
      <c r="T3711" s="6"/>
      <c r="U3711" s="6"/>
      <c r="V3711" s="6"/>
      <c r="W3711" s="6"/>
      <c r="X3711" s="6"/>
      <c r="Y3711" s="17"/>
    </row>
    <row r="3712" spans="1:25" ht="14.25" customHeight="1" x14ac:dyDescent="0.2">
      <c r="A3712" s="10"/>
      <c r="B3712" s="18"/>
      <c r="C3712" s="18"/>
      <c r="D3712" s="18"/>
      <c r="E3712" s="18"/>
      <c r="F3712" s="18"/>
      <c r="G3712" s="18"/>
      <c r="H3712" s="18"/>
      <c r="I3712" s="18"/>
      <c r="J3712" s="18"/>
      <c r="K3712" s="18"/>
      <c r="L3712" s="18"/>
      <c r="M3712" s="18"/>
      <c r="N3712" s="18"/>
      <c r="O3712" s="18"/>
      <c r="P3712" s="18"/>
      <c r="Q3712" s="18"/>
      <c r="R3712" s="18"/>
      <c r="S3712" s="18"/>
      <c r="T3712" s="18"/>
      <c r="U3712" s="18"/>
      <c r="V3712" s="18"/>
      <c r="W3712" s="18"/>
      <c r="X3712" s="18"/>
      <c r="Y3712" s="19"/>
    </row>
    <row r="3713" spans="1:25" ht="15" customHeight="1" x14ac:dyDescent="0.2">
      <c r="A3713" s="35">
        <v>417135</v>
      </c>
      <c r="B3713" s="36"/>
      <c r="C3713" s="3">
        <v>42108</v>
      </c>
      <c r="D3713" s="31" t="s">
        <v>1856</v>
      </c>
      <c r="E3713" s="32"/>
      <c r="F3713" s="37">
        <v>565</v>
      </c>
      <c r="G3713" s="38"/>
      <c r="H3713" s="38"/>
      <c r="I3713" s="38"/>
      <c r="J3713" s="38"/>
      <c r="K3713" s="38"/>
      <c r="L3713" s="38"/>
      <c r="M3713" s="38"/>
      <c r="N3713" s="38"/>
      <c r="O3713" s="38"/>
      <c r="P3713" s="38"/>
      <c r="Q3713" s="38"/>
      <c r="R3713" s="38"/>
      <c r="S3713" s="39"/>
      <c r="T3713" s="5" t="s">
        <v>56</v>
      </c>
      <c r="U3713" s="13" t="s">
        <v>61</v>
      </c>
      <c r="V3713" s="13" t="s">
        <v>270</v>
      </c>
      <c r="W3713" s="13" t="s">
        <v>617</v>
      </c>
      <c r="X3713" s="5" t="s">
        <v>56</v>
      </c>
      <c r="Y3713" s="13" t="s">
        <v>13</v>
      </c>
    </row>
    <row r="3714" spans="1:25" ht="15" customHeight="1" x14ac:dyDescent="0.2">
      <c r="A3714" s="24"/>
      <c r="B3714" s="25"/>
      <c r="C3714" s="8"/>
      <c r="D3714" s="24"/>
      <c r="E3714" s="25"/>
      <c r="F3714" s="24"/>
      <c r="G3714" s="41"/>
      <c r="H3714" s="41"/>
      <c r="I3714" s="41"/>
      <c r="J3714" s="41"/>
      <c r="K3714" s="41"/>
      <c r="L3714" s="41"/>
      <c r="M3714" s="41"/>
      <c r="N3714" s="41"/>
      <c r="O3714" s="41"/>
      <c r="P3714" s="41"/>
      <c r="Q3714" s="41"/>
      <c r="R3714" s="41"/>
      <c r="S3714" s="25"/>
      <c r="T3714" s="8"/>
      <c r="U3714" s="13" t="s">
        <v>324</v>
      </c>
      <c r="V3714" s="13" t="s">
        <v>25</v>
      </c>
      <c r="W3714" s="13" t="s">
        <v>58</v>
      </c>
      <c r="X3714" s="8"/>
      <c r="Y3714" s="13" t="s">
        <v>13</v>
      </c>
    </row>
    <row r="3715" spans="1:25" ht="15" customHeight="1" x14ac:dyDescent="0.2">
      <c r="A3715" s="29"/>
      <c r="B3715" s="30"/>
      <c r="C3715" s="11"/>
      <c r="D3715" s="24"/>
      <c r="E3715" s="25"/>
      <c r="F3715" s="29"/>
      <c r="G3715" s="40"/>
      <c r="H3715" s="40"/>
      <c r="I3715" s="40"/>
      <c r="J3715" s="40"/>
      <c r="K3715" s="40"/>
      <c r="L3715" s="40"/>
      <c r="M3715" s="40"/>
      <c r="N3715" s="40"/>
      <c r="O3715" s="40"/>
      <c r="P3715" s="40"/>
      <c r="Q3715" s="40"/>
      <c r="R3715" s="40"/>
      <c r="S3715" s="30"/>
      <c r="T3715" s="11"/>
      <c r="U3715" s="13" t="s">
        <v>390</v>
      </c>
      <c r="V3715" s="13" t="s">
        <v>69</v>
      </c>
      <c r="W3715" s="13" t="s">
        <v>70</v>
      </c>
      <c r="X3715" s="11"/>
      <c r="Y3715" s="13" t="s">
        <v>13</v>
      </c>
    </row>
    <row r="3716" spans="1:25" ht="15" customHeight="1" x14ac:dyDescent="0.2">
      <c r="A3716" s="22">
        <v>417538</v>
      </c>
      <c r="B3716" s="23"/>
      <c r="C3716" s="20">
        <v>42115</v>
      </c>
      <c r="D3716" s="24"/>
      <c r="E3716" s="25"/>
      <c r="F3716" s="26">
        <v>120</v>
      </c>
      <c r="G3716" s="27"/>
      <c r="H3716" s="27"/>
      <c r="I3716" s="27"/>
      <c r="J3716" s="27"/>
      <c r="K3716" s="27"/>
      <c r="L3716" s="27"/>
      <c r="M3716" s="27"/>
      <c r="N3716" s="27"/>
      <c r="O3716" s="27"/>
      <c r="P3716" s="27"/>
      <c r="Q3716" s="27"/>
      <c r="R3716" s="27"/>
      <c r="S3716" s="28"/>
      <c r="T3716" s="13" t="s">
        <v>1857</v>
      </c>
      <c r="U3716" s="13" t="s">
        <v>1858</v>
      </c>
      <c r="V3716" s="13" t="s">
        <v>122</v>
      </c>
      <c r="W3716" s="13" t="s">
        <v>123</v>
      </c>
      <c r="X3716" s="13" t="s">
        <v>1857</v>
      </c>
      <c r="Y3716" s="13" t="s">
        <v>1244</v>
      </c>
    </row>
    <row r="3717" spans="1:25" ht="15" customHeight="1" x14ac:dyDescent="0.2">
      <c r="A3717" s="22">
        <v>417983</v>
      </c>
      <c r="B3717" s="23"/>
      <c r="C3717" s="20">
        <v>42122</v>
      </c>
      <c r="D3717" s="29"/>
      <c r="E3717" s="30"/>
      <c r="F3717" s="26">
        <v>30</v>
      </c>
      <c r="G3717" s="27"/>
      <c r="H3717" s="27"/>
      <c r="I3717" s="27"/>
      <c r="J3717" s="27"/>
      <c r="K3717" s="27"/>
      <c r="L3717" s="27"/>
      <c r="M3717" s="27"/>
      <c r="N3717" s="27"/>
      <c r="O3717" s="27"/>
      <c r="P3717" s="27"/>
      <c r="Q3717" s="27"/>
      <c r="R3717" s="27"/>
      <c r="S3717" s="28"/>
      <c r="T3717" s="13" t="s">
        <v>56</v>
      </c>
      <c r="U3717" s="13" t="s">
        <v>1859</v>
      </c>
      <c r="V3717" s="13" t="s">
        <v>153</v>
      </c>
      <c r="W3717" s="13" t="s">
        <v>982</v>
      </c>
      <c r="X3717" s="13" t="s">
        <v>56</v>
      </c>
      <c r="Y3717" s="13" t="s">
        <v>13</v>
      </c>
    </row>
    <row r="3718" spans="1:25" ht="2.25" customHeight="1" x14ac:dyDescent="0.2">
      <c r="A3718" s="14"/>
      <c r="B3718" s="15"/>
      <c r="C3718" s="15"/>
      <c r="D3718" s="15"/>
      <c r="E3718" s="15"/>
      <c r="F3718" s="15"/>
      <c r="G3718" s="15"/>
      <c r="H3718" s="15"/>
      <c r="I3718" s="15"/>
      <c r="J3718" s="15"/>
      <c r="K3718" s="15"/>
      <c r="L3718" s="15"/>
      <c r="M3718" s="15"/>
      <c r="N3718" s="15"/>
      <c r="O3718" s="15"/>
      <c r="P3718" s="15"/>
      <c r="Q3718" s="15"/>
      <c r="R3718" s="15"/>
      <c r="S3718" s="15"/>
      <c r="T3718" s="15"/>
      <c r="U3718" s="15"/>
      <c r="V3718" s="15"/>
      <c r="W3718" s="15"/>
      <c r="X3718" s="15"/>
      <c r="Y3718" s="16"/>
    </row>
    <row r="3719" spans="1:25" ht="12.75" customHeight="1" x14ac:dyDescent="0.2">
      <c r="A3719" s="7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21">
        <f>SUM(hList_Frame_1!B2176:B2180)</f>
        <v>715</v>
      </c>
      <c r="O3719" s="21"/>
      <c r="P3719" s="21"/>
      <c r="Q3719" s="21"/>
      <c r="R3719" s="21"/>
      <c r="S3719" s="21"/>
      <c r="T3719" s="6"/>
      <c r="U3719" s="6"/>
      <c r="V3719" s="6"/>
      <c r="W3719" s="6"/>
      <c r="X3719" s="6"/>
      <c r="Y3719" s="17"/>
    </row>
    <row r="3720" spans="1:25" ht="14.25" customHeight="1" x14ac:dyDescent="0.2">
      <c r="A3720" s="10"/>
      <c r="B3720" s="18"/>
      <c r="C3720" s="18"/>
      <c r="D3720" s="18"/>
      <c r="E3720" s="18"/>
      <c r="F3720" s="18"/>
      <c r="G3720" s="18"/>
      <c r="H3720" s="18"/>
      <c r="I3720" s="18"/>
      <c r="J3720" s="18"/>
      <c r="K3720" s="18"/>
      <c r="L3720" s="18"/>
      <c r="M3720" s="18"/>
      <c r="N3720" s="18"/>
      <c r="O3720" s="18"/>
      <c r="P3720" s="18"/>
      <c r="Q3720" s="18"/>
      <c r="R3720" s="18"/>
      <c r="S3720" s="18"/>
      <c r="T3720" s="18"/>
      <c r="U3720" s="18"/>
      <c r="V3720" s="18"/>
      <c r="W3720" s="18"/>
      <c r="X3720" s="18"/>
      <c r="Y3720" s="19"/>
    </row>
    <row r="3721" spans="1:25" ht="15" customHeight="1" x14ac:dyDescent="0.2">
      <c r="A3721" s="22">
        <v>417539</v>
      </c>
      <c r="B3721" s="23"/>
      <c r="C3721" s="20">
        <v>42115</v>
      </c>
      <c r="D3721" s="33" t="s">
        <v>1860</v>
      </c>
      <c r="E3721" s="34"/>
      <c r="F3721" s="26">
        <v>580.79999999999995</v>
      </c>
      <c r="G3721" s="27"/>
      <c r="H3721" s="27"/>
      <c r="I3721" s="27"/>
      <c r="J3721" s="27"/>
      <c r="K3721" s="27"/>
      <c r="L3721" s="27"/>
      <c r="M3721" s="27"/>
      <c r="N3721" s="27"/>
      <c r="O3721" s="27"/>
      <c r="P3721" s="27"/>
      <c r="Q3721" s="27"/>
      <c r="R3721" s="27"/>
      <c r="S3721" s="28"/>
      <c r="T3721" s="13" t="s">
        <v>307</v>
      </c>
      <c r="U3721" s="13" t="s">
        <v>308</v>
      </c>
      <c r="V3721" s="13" t="s">
        <v>128</v>
      </c>
      <c r="W3721" s="13" t="s">
        <v>129</v>
      </c>
      <c r="X3721" s="13" t="s">
        <v>307</v>
      </c>
      <c r="Y3721" s="13" t="s">
        <v>296</v>
      </c>
    </row>
    <row r="3722" spans="1:25" ht="2.25" customHeight="1" x14ac:dyDescent="0.2">
      <c r="A3722" s="14"/>
      <c r="B3722" s="15"/>
      <c r="C3722" s="15"/>
      <c r="D3722" s="15"/>
      <c r="E3722" s="15"/>
      <c r="F3722" s="15"/>
      <c r="G3722" s="15"/>
      <c r="H3722" s="15"/>
      <c r="I3722" s="15"/>
      <c r="J3722" s="15"/>
      <c r="K3722" s="15"/>
      <c r="L3722" s="15"/>
      <c r="M3722" s="15"/>
      <c r="N3722" s="15"/>
      <c r="O3722" s="15"/>
      <c r="P3722" s="15"/>
      <c r="Q3722" s="15"/>
      <c r="R3722" s="15"/>
      <c r="S3722" s="15"/>
      <c r="T3722" s="15"/>
      <c r="U3722" s="15"/>
      <c r="V3722" s="15"/>
      <c r="W3722" s="15"/>
      <c r="X3722" s="15"/>
      <c r="Y3722" s="16"/>
    </row>
    <row r="3723" spans="1:25" ht="13.5" customHeight="1" x14ac:dyDescent="0.2">
      <c r="A3723" s="7"/>
      <c r="B3723" s="6"/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21">
        <f>SUM(hList_Frame_1!B2181:B2181)</f>
        <v>580.79999999999995</v>
      </c>
      <c r="O3723" s="21"/>
      <c r="P3723" s="21"/>
      <c r="Q3723" s="21"/>
      <c r="R3723" s="21"/>
      <c r="S3723" s="21"/>
      <c r="T3723" s="6"/>
      <c r="U3723" s="6"/>
      <c r="V3723" s="6"/>
      <c r="W3723" s="6"/>
      <c r="X3723" s="6"/>
      <c r="Y3723" s="17"/>
    </row>
    <row r="3724" spans="1:25" ht="13.5" customHeight="1" x14ac:dyDescent="0.2">
      <c r="A3724" s="10"/>
      <c r="B3724" s="18"/>
      <c r="C3724" s="18"/>
      <c r="D3724" s="18"/>
      <c r="E3724" s="18"/>
      <c r="F3724" s="18"/>
      <c r="G3724" s="18"/>
      <c r="H3724" s="18"/>
      <c r="I3724" s="18"/>
      <c r="J3724" s="18"/>
      <c r="K3724" s="18"/>
      <c r="L3724" s="18"/>
      <c r="M3724" s="18"/>
      <c r="N3724" s="18"/>
      <c r="O3724" s="18"/>
      <c r="P3724" s="18"/>
      <c r="Q3724" s="18"/>
      <c r="R3724" s="18"/>
      <c r="S3724" s="18"/>
      <c r="T3724" s="18"/>
      <c r="U3724" s="18"/>
      <c r="V3724" s="18"/>
      <c r="W3724" s="18"/>
      <c r="X3724" s="18"/>
      <c r="Y3724" s="19"/>
    </row>
    <row r="3725" spans="1:25" ht="15" customHeight="1" x14ac:dyDescent="0.2">
      <c r="A3725" s="35">
        <v>417540</v>
      </c>
      <c r="B3725" s="36"/>
      <c r="C3725" s="3">
        <v>42115</v>
      </c>
      <c r="D3725" s="31" t="s">
        <v>1861</v>
      </c>
      <c r="E3725" s="32"/>
      <c r="F3725" s="26">
        <v>550</v>
      </c>
      <c r="G3725" s="27"/>
      <c r="H3725" s="27"/>
      <c r="I3725" s="27"/>
      <c r="J3725" s="27"/>
      <c r="K3725" s="27"/>
      <c r="L3725" s="27"/>
      <c r="M3725" s="27"/>
      <c r="N3725" s="27"/>
      <c r="O3725" s="27"/>
      <c r="P3725" s="27"/>
      <c r="Q3725" s="27"/>
      <c r="R3725" s="27"/>
      <c r="S3725" s="28"/>
      <c r="T3725" s="13" t="s">
        <v>1862</v>
      </c>
      <c r="U3725" s="13" t="s">
        <v>38</v>
      </c>
      <c r="V3725" s="13" t="s">
        <v>39</v>
      </c>
      <c r="W3725" s="13" t="s">
        <v>39</v>
      </c>
      <c r="X3725" s="13" t="s">
        <v>1862</v>
      </c>
      <c r="Y3725" s="13" t="s">
        <v>228</v>
      </c>
    </row>
    <row r="3726" spans="1:25" ht="15" customHeight="1" x14ac:dyDescent="0.2">
      <c r="A3726" s="24"/>
      <c r="B3726" s="25"/>
      <c r="C3726" s="8"/>
      <c r="D3726" s="24"/>
      <c r="E3726" s="25"/>
      <c r="F3726" s="26">
        <v>2500</v>
      </c>
      <c r="G3726" s="27"/>
      <c r="H3726" s="27"/>
      <c r="I3726" s="27"/>
      <c r="J3726" s="27"/>
      <c r="K3726" s="27"/>
      <c r="L3726" s="27"/>
      <c r="M3726" s="27"/>
      <c r="N3726" s="27"/>
      <c r="O3726" s="27"/>
      <c r="P3726" s="27"/>
      <c r="Q3726" s="27"/>
      <c r="R3726" s="27"/>
      <c r="S3726" s="28"/>
      <c r="T3726" s="13" t="s">
        <v>1863</v>
      </c>
      <c r="U3726" s="13" t="s">
        <v>38</v>
      </c>
      <c r="V3726" s="13" t="s">
        <v>39</v>
      </c>
      <c r="W3726" s="13" t="s">
        <v>39</v>
      </c>
      <c r="X3726" s="13" t="s">
        <v>1863</v>
      </c>
      <c r="Y3726" s="13" t="s">
        <v>283</v>
      </c>
    </row>
    <row r="3727" spans="1:25" ht="15" customHeight="1" x14ac:dyDescent="0.2">
      <c r="A3727" s="29"/>
      <c r="B3727" s="30"/>
      <c r="C3727" s="11"/>
      <c r="D3727" s="24"/>
      <c r="E3727" s="25"/>
      <c r="F3727" s="26">
        <v>1500</v>
      </c>
      <c r="G3727" s="27"/>
      <c r="H3727" s="27"/>
      <c r="I3727" s="27"/>
      <c r="J3727" s="27"/>
      <c r="K3727" s="27"/>
      <c r="L3727" s="27"/>
      <c r="M3727" s="27"/>
      <c r="N3727" s="27"/>
      <c r="O3727" s="27"/>
      <c r="P3727" s="27"/>
      <c r="Q3727" s="27"/>
      <c r="R3727" s="27"/>
      <c r="S3727" s="28"/>
      <c r="T3727" s="13" t="s">
        <v>1864</v>
      </c>
      <c r="U3727" s="13" t="s">
        <v>38</v>
      </c>
      <c r="V3727" s="13" t="s">
        <v>39</v>
      </c>
      <c r="W3727" s="13" t="s">
        <v>39</v>
      </c>
      <c r="X3727" s="13" t="s">
        <v>1864</v>
      </c>
      <c r="Y3727" s="13" t="s">
        <v>275</v>
      </c>
    </row>
    <row r="3728" spans="1:25" ht="15" customHeight="1" x14ac:dyDescent="0.2">
      <c r="A3728" s="22">
        <v>417984</v>
      </c>
      <c r="B3728" s="23"/>
      <c r="C3728" s="20">
        <v>42122</v>
      </c>
      <c r="D3728" s="29"/>
      <c r="E3728" s="30"/>
      <c r="F3728" s="26">
        <v>500</v>
      </c>
      <c r="G3728" s="27"/>
      <c r="H3728" s="27"/>
      <c r="I3728" s="27"/>
      <c r="J3728" s="27"/>
      <c r="K3728" s="27"/>
      <c r="L3728" s="27"/>
      <c r="M3728" s="27"/>
      <c r="N3728" s="27"/>
      <c r="O3728" s="27"/>
      <c r="P3728" s="27"/>
      <c r="Q3728" s="27"/>
      <c r="R3728" s="27"/>
      <c r="S3728" s="28"/>
      <c r="T3728" s="13" t="s">
        <v>1865</v>
      </c>
      <c r="U3728" s="13" t="s">
        <v>38</v>
      </c>
      <c r="V3728" s="13" t="s">
        <v>39</v>
      </c>
      <c r="W3728" s="13" t="s">
        <v>39</v>
      </c>
      <c r="X3728" s="13" t="s">
        <v>1865</v>
      </c>
      <c r="Y3728" s="13" t="s">
        <v>277</v>
      </c>
    </row>
    <row r="3729" spans="1:25" ht="2.25" customHeight="1" x14ac:dyDescent="0.2">
      <c r="A3729" s="14"/>
      <c r="B3729" s="15"/>
      <c r="C3729" s="15"/>
      <c r="D3729" s="15"/>
      <c r="E3729" s="15"/>
      <c r="F3729" s="15"/>
      <c r="G3729" s="15"/>
      <c r="H3729" s="15"/>
      <c r="I3729" s="15"/>
      <c r="J3729" s="15"/>
      <c r="K3729" s="15"/>
      <c r="L3729" s="15"/>
      <c r="M3729" s="15"/>
      <c r="N3729" s="15"/>
      <c r="O3729" s="15"/>
      <c r="P3729" s="15"/>
      <c r="Q3729" s="15"/>
      <c r="R3729" s="15"/>
      <c r="S3729" s="15"/>
      <c r="T3729" s="15"/>
      <c r="U3729" s="15"/>
      <c r="V3729" s="15"/>
      <c r="W3729" s="15"/>
      <c r="X3729" s="15"/>
      <c r="Y3729" s="16"/>
    </row>
    <row r="3730" spans="1:25" ht="12.75" customHeight="1" x14ac:dyDescent="0.2">
      <c r="A3730" s="7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21">
        <f>SUM(hList_Frame_1!B2182:B2185)</f>
        <v>5050</v>
      </c>
      <c r="M3730" s="21"/>
      <c r="N3730" s="21"/>
      <c r="O3730" s="21"/>
      <c r="P3730" s="21"/>
      <c r="Q3730" s="21"/>
      <c r="R3730" s="21"/>
      <c r="S3730" s="21"/>
      <c r="T3730" s="6"/>
      <c r="U3730" s="6"/>
      <c r="V3730" s="6"/>
      <c r="W3730" s="6"/>
      <c r="X3730" s="6"/>
      <c r="Y3730" s="17"/>
    </row>
    <row r="3731" spans="1:25" ht="14.25" customHeight="1" x14ac:dyDescent="0.2">
      <c r="A3731" s="10"/>
      <c r="B3731" s="18"/>
      <c r="C3731" s="18"/>
      <c r="D3731" s="18"/>
      <c r="E3731" s="18"/>
      <c r="F3731" s="18"/>
      <c r="G3731" s="18"/>
      <c r="H3731" s="18"/>
      <c r="I3731" s="18"/>
      <c r="J3731" s="18"/>
      <c r="K3731" s="18"/>
      <c r="L3731" s="18"/>
      <c r="M3731" s="18"/>
      <c r="N3731" s="18"/>
      <c r="O3731" s="18"/>
      <c r="P3731" s="18"/>
      <c r="Q3731" s="18"/>
      <c r="R3731" s="18"/>
      <c r="S3731" s="18"/>
      <c r="T3731" s="18"/>
      <c r="U3731" s="18"/>
      <c r="V3731" s="18"/>
      <c r="W3731" s="18"/>
      <c r="X3731" s="18"/>
      <c r="Y3731" s="19"/>
    </row>
    <row r="3732" spans="1:25" ht="15" customHeight="1" x14ac:dyDescent="0.2">
      <c r="A3732" s="22">
        <v>417136</v>
      </c>
      <c r="B3732" s="23"/>
      <c r="C3732" s="20">
        <v>42108</v>
      </c>
      <c r="D3732" s="33" t="s">
        <v>1866</v>
      </c>
      <c r="E3732" s="34"/>
      <c r="F3732" s="26">
        <v>520.12</v>
      </c>
      <c r="G3732" s="27"/>
      <c r="H3732" s="27"/>
      <c r="I3732" s="27"/>
      <c r="J3732" s="27"/>
      <c r="K3732" s="27"/>
      <c r="L3732" s="27"/>
      <c r="M3732" s="27"/>
      <c r="N3732" s="27"/>
      <c r="O3732" s="27"/>
      <c r="P3732" s="27"/>
      <c r="Q3732" s="27"/>
      <c r="R3732" s="27"/>
      <c r="S3732" s="28"/>
      <c r="T3732" s="13" t="s">
        <v>14</v>
      </c>
      <c r="U3732" s="13" t="s">
        <v>1867</v>
      </c>
      <c r="V3732" s="13" t="s">
        <v>16</v>
      </c>
      <c r="W3732" s="13" t="s">
        <v>163</v>
      </c>
      <c r="X3732" s="13" t="s">
        <v>14</v>
      </c>
      <c r="Y3732" s="13" t="s">
        <v>13</v>
      </c>
    </row>
    <row r="3733" spans="1:25" ht="2.25" customHeight="1" x14ac:dyDescent="0.2">
      <c r="A3733" s="14"/>
      <c r="B3733" s="15"/>
      <c r="C3733" s="15"/>
      <c r="D3733" s="15"/>
      <c r="E3733" s="15"/>
      <c r="F3733" s="15"/>
      <c r="G3733" s="15"/>
      <c r="H3733" s="15"/>
      <c r="I3733" s="15"/>
      <c r="J3733" s="15"/>
      <c r="K3733" s="15"/>
      <c r="L3733" s="15"/>
      <c r="M3733" s="15"/>
      <c r="N3733" s="15"/>
      <c r="O3733" s="15"/>
      <c r="P3733" s="15"/>
      <c r="Q3733" s="15"/>
      <c r="R3733" s="15"/>
      <c r="S3733" s="15"/>
      <c r="T3733" s="15"/>
      <c r="U3733" s="15"/>
      <c r="V3733" s="15"/>
      <c r="W3733" s="15"/>
      <c r="X3733" s="15"/>
      <c r="Y3733" s="16"/>
    </row>
    <row r="3734" spans="1:25" ht="13.5" customHeight="1" x14ac:dyDescent="0.2">
      <c r="A3734" s="7"/>
      <c r="B3734" s="6"/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21">
        <f>SUM(hList_Frame_1!B2186:B2186)</f>
        <v>520.12</v>
      </c>
      <c r="O3734" s="21"/>
      <c r="P3734" s="21"/>
      <c r="Q3734" s="21"/>
      <c r="R3734" s="21"/>
      <c r="S3734" s="21"/>
      <c r="T3734" s="6"/>
      <c r="U3734" s="6"/>
      <c r="V3734" s="6"/>
      <c r="W3734" s="6"/>
      <c r="X3734" s="6"/>
      <c r="Y3734" s="17"/>
    </row>
    <row r="3735" spans="1:25" ht="13.5" customHeight="1" x14ac:dyDescent="0.2">
      <c r="A3735" s="10"/>
      <c r="B3735" s="18"/>
      <c r="C3735" s="18"/>
      <c r="D3735" s="18"/>
      <c r="E3735" s="18"/>
      <c r="F3735" s="18"/>
      <c r="G3735" s="18"/>
      <c r="H3735" s="18"/>
      <c r="I3735" s="18"/>
      <c r="J3735" s="18"/>
      <c r="K3735" s="18"/>
      <c r="L3735" s="18"/>
      <c r="M3735" s="18"/>
      <c r="N3735" s="18"/>
      <c r="O3735" s="18"/>
      <c r="P3735" s="18"/>
      <c r="Q3735" s="18"/>
      <c r="R3735" s="18"/>
      <c r="S3735" s="18"/>
      <c r="T3735" s="18"/>
      <c r="U3735" s="18"/>
      <c r="V3735" s="18"/>
      <c r="W3735" s="18"/>
      <c r="X3735" s="18"/>
      <c r="Y3735" s="19"/>
    </row>
    <row r="3736" spans="1:25" ht="15" customHeight="1" x14ac:dyDescent="0.2">
      <c r="A3736" s="35">
        <v>416753</v>
      </c>
      <c r="B3736" s="36"/>
      <c r="C3736" s="3">
        <v>42101</v>
      </c>
      <c r="D3736" s="31" t="s">
        <v>1868</v>
      </c>
      <c r="E3736" s="32"/>
      <c r="F3736" s="26">
        <v>450</v>
      </c>
      <c r="G3736" s="27"/>
      <c r="H3736" s="27"/>
      <c r="I3736" s="27"/>
      <c r="J3736" s="27"/>
      <c r="K3736" s="27"/>
      <c r="L3736" s="27"/>
      <c r="M3736" s="27"/>
      <c r="N3736" s="27"/>
      <c r="O3736" s="27"/>
      <c r="P3736" s="27"/>
      <c r="Q3736" s="27"/>
      <c r="R3736" s="27"/>
      <c r="S3736" s="28"/>
      <c r="T3736" s="13" t="s">
        <v>1869</v>
      </c>
      <c r="U3736" s="13" t="s">
        <v>38</v>
      </c>
      <c r="V3736" s="13" t="s">
        <v>39</v>
      </c>
      <c r="W3736" s="13" t="s">
        <v>39</v>
      </c>
      <c r="X3736" s="13" t="s">
        <v>1869</v>
      </c>
      <c r="Y3736" s="13" t="s">
        <v>286</v>
      </c>
    </row>
    <row r="3737" spans="1:25" ht="15" customHeight="1" x14ac:dyDescent="0.2">
      <c r="A3737" s="24"/>
      <c r="B3737" s="25"/>
      <c r="C3737" s="8"/>
      <c r="D3737" s="24"/>
      <c r="E3737" s="25"/>
      <c r="F3737" s="26">
        <v>100</v>
      </c>
      <c r="G3737" s="27"/>
      <c r="H3737" s="27"/>
      <c r="I3737" s="27"/>
      <c r="J3737" s="27"/>
      <c r="K3737" s="27"/>
      <c r="L3737" s="27"/>
      <c r="M3737" s="27"/>
      <c r="N3737" s="27"/>
      <c r="O3737" s="27"/>
      <c r="P3737" s="27"/>
      <c r="Q3737" s="27"/>
      <c r="R3737" s="27"/>
      <c r="S3737" s="28"/>
      <c r="T3737" s="13" t="s">
        <v>1870</v>
      </c>
      <c r="U3737" s="13" t="s">
        <v>38</v>
      </c>
      <c r="V3737" s="13" t="s">
        <v>39</v>
      </c>
      <c r="W3737" s="13" t="s">
        <v>39</v>
      </c>
      <c r="X3737" s="13" t="s">
        <v>1870</v>
      </c>
      <c r="Y3737" s="13" t="s">
        <v>286</v>
      </c>
    </row>
    <row r="3738" spans="1:25" ht="15" customHeight="1" x14ac:dyDescent="0.2">
      <c r="A3738" s="24"/>
      <c r="B3738" s="25"/>
      <c r="C3738" s="8"/>
      <c r="D3738" s="24"/>
      <c r="E3738" s="25"/>
      <c r="F3738" s="26">
        <v>100</v>
      </c>
      <c r="G3738" s="27"/>
      <c r="H3738" s="27"/>
      <c r="I3738" s="27"/>
      <c r="J3738" s="27"/>
      <c r="K3738" s="27"/>
      <c r="L3738" s="27"/>
      <c r="M3738" s="27"/>
      <c r="N3738" s="27"/>
      <c r="O3738" s="27"/>
      <c r="P3738" s="27"/>
      <c r="Q3738" s="27"/>
      <c r="R3738" s="27"/>
      <c r="S3738" s="28"/>
      <c r="T3738" s="13" t="s">
        <v>1871</v>
      </c>
      <c r="U3738" s="13" t="s">
        <v>38</v>
      </c>
      <c r="V3738" s="13" t="s">
        <v>39</v>
      </c>
      <c r="W3738" s="13" t="s">
        <v>39</v>
      </c>
      <c r="X3738" s="13" t="s">
        <v>1871</v>
      </c>
      <c r="Y3738" s="13" t="s">
        <v>286</v>
      </c>
    </row>
    <row r="3739" spans="1:25" ht="15" customHeight="1" x14ac:dyDescent="0.2">
      <c r="A3739" s="24"/>
      <c r="B3739" s="25"/>
      <c r="C3739" s="8"/>
      <c r="D3739" s="24"/>
      <c r="E3739" s="25"/>
      <c r="F3739" s="26">
        <v>100</v>
      </c>
      <c r="G3739" s="27"/>
      <c r="H3739" s="27"/>
      <c r="I3739" s="27"/>
      <c r="J3739" s="27"/>
      <c r="K3739" s="27"/>
      <c r="L3739" s="27"/>
      <c r="M3739" s="27"/>
      <c r="N3739" s="27"/>
      <c r="O3739" s="27"/>
      <c r="P3739" s="27"/>
      <c r="Q3739" s="27"/>
      <c r="R3739" s="27"/>
      <c r="S3739" s="28"/>
      <c r="T3739" s="13" t="s">
        <v>1872</v>
      </c>
      <c r="U3739" s="13" t="s">
        <v>38</v>
      </c>
      <c r="V3739" s="13" t="s">
        <v>39</v>
      </c>
      <c r="W3739" s="13" t="s">
        <v>39</v>
      </c>
      <c r="X3739" s="13" t="s">
        <v>1872</v>
      </c>
      <c r="Y3739" s="13" t="s">
        <v>286</v>
      </c>
    </row>
    <row r="3740" spans="1:25" ht="15" customHeight="1" x14ac:dyDescent="0.2">
      <c r="A3740" s="24"/>
      <c r="B3740" s="25"/>
      <c r="C3740" s="8"/>
      <c r="D3740" s="24"/>
      <c r="E3740" s="25"/>
      <c r="F3740" s="26">
        <v>1100</v>
      </c>
      <c r="G3740" s="27"/>
      <c r="H3740" s="27"/>
      <c r="I3740" s="27"/>
      <c r="J3740" s="27"/>
      <c r="K3740" s="27"/>
      <c r="L3740" s="27"/>
      <c r="M3740" s="27"/>
      <c r="N3740" s="27"/>
      <c r="O3740" s="27"/>
      <c r="P3740" s="27"/>
      <c r="Q3740" s="27"/>
      <c r="R3740" s="27"/>
      <c r="S3740" s="28"/>
      <c r="T3740" s="13" t="s">
        <v>1873</v>
      </c>
      <c r="U3740" s="13" t="s">
        <v>38</v>
      </c>
      <c r="V3740" s="13" t="s">
        <v>39</v>
      </c>
      <c r="W3740" s="13" t="s">
        <v>39</v>
      </c>
      <c r="X3740" s="13" t="s">
        <v>1873</v>
      </c>
      <c r="Y3740" s="13" t="s">
        <v>907</v>
      </c>
    </row>
    <row r="3741" spans="1:25" ht="15" customHeight="1" x14ac:dyDescent="0.2">
      <c r="A3741" s="24"/>
      <c r="B3741" s="25"/>
      <c r="C3741" s="8"/>
      <c r="D3741" s="24"/>
      <c r="E3741" s="25"/>
      <c r="F3741" s="37">
        <v>2779.02</v>
      </c>
      <c r="G3741" s="38"/>
      <c r="H3741" s="38"/>
      <c r="I3741" s="38"/>
      <c r="J3741" s="38"/>
      <c r="K3741" s="38"/>
      <c r="L3741" s="38"/>
      <c r="M3741" s="38"/>
      <c r="N3741" s="38"/>
      <c r="O3741" s="38"/>
      <c r="P3741" s="38"/>
      <c r="Q3741" s="38"/>
      <c r="R3741" s="38"/>
      <c r="S3741" s="39"/>
      <c r="T3741" s="5" t="s">
        <v>1874</v>
      </c>
      <c r="U3741" s="13" t="s">
        <v>38</v>
      </c>
      <c r="V3741" s="13" t="s">
        <v>39</v>
      </c>
      <c r="W3741" s="13" t="s">
        <v>39</v>
      </c>
      <c r="X3741" s="5" t="s">
        <v>1874</v>
      </c>
      <c r="Y3741" s="13" t="s">
        <v>738</v>
      </c>
    </row>
    <row r="3742" spans="1:25" ht="15" customHeight="1" x14ac:dyDescent="0.2">
      <c r="A3742" s="29"/>
      <c r="B3742" s="30"/>
      <c r="C3742" s="11"/>
      <c r="D3742" s="24"/>
      <c r="E3742" s="25"/>
      <c r="F3742" s="29"/>
      <c r="G3742" s="40"/>
      <c r="H3742" s="40"/>
      <c r="I3742" s="40"/>
      <c r="J3742" s="40"/>
      <c r="K3742" s="40"/>
      <c r="L3742" s="40"/>
      <c r="M3742" s="40"/>
      <c r="N3742" s="40"/>
      <c r="O3742" s="40"/>
      <c r="P3742" s="40"/>
      <c r="Q3742" s="40"/>
      <c r="R3742" s="40"/>
      <c r="S3742" s="30"/>
      <c r="T3742" s="11"/>
      <c r="U3742" s="13" t="s">
        <v>49</v>
      </c>
      <c r="V3742" s="13" t="s">
        <v>39</v>
      </c>
      <c r="W3742" s="13" t="s">
        <v>39</v>
      </c>
      <c r="X3742" s="11"/>
      <c r="Y3742" s="13" t="s">
        <v>738</v>
      </c>
    </row>
    <row r="3743" spans="1:25" ht="15" customHeight="1" x14ac:dyDescent="0.2">
      <c r="A3743" s="35">
        <v>417137</v>
      </c>
      <c r="B3743" s="36"/>
      <c r="C3743" s="3">
        <v>42108</v>
      </c>
      <c r="D3743" s="24"/>
      <c r="E3743" s="25"/>
      <c r="F3743" s="26">
        <v>450</v>
      </c>
      <c r="G3743" s="27"/>
      <c r="H3743" s="27"/>
      <c r="I3743" s="27"/>
      <c r="J3743" s="27"/>
      <c r="K3743" s="27"/>
      <c r="L3743" s="27"/>
      <c r="M3743" s="27"/>
      <c r="N3743" s="27"/>
      <c r="O3743" s="27"/>
      <c r="P3743" s="27"/>
      <c r="Q3743" s="27"/>
      <c r="R3743" s="27"/>
      <c r="S3743" s="28"/>
      <c r="T3743" s="13" t="s">
        <v>1875</v>
      </c>
      <c r="U3743" s="13" t="s">
        <v>38</v>
      </c>
      <c r="V3743" s="13" t="s">
        <v>39</v>
      </c>
      <c r="W3743" s="13" t="s">
        <v>39</v>
      </c>
      <c r="X3743" s="13" t="s">
        <v>1875</v>
      </c>
      <c r="Y3743" s="13" t="s">
        <v>493</v>
      </c>
    </row>
    <row r="3744" spans="1:25" ht="15" customHeight="1" x14ac:dyDescent="0.2">
      <c r="A3744" s="29"/>
      <c r="B3744" s="30"/>
      <c r="C3744" s="11"/>
      <c r="D3744" s="29"/>
      <c r="E3744" s="30"/>
      <c r="F3744" s="26">
        <v>450</v>
      </c>
      <c r="G3744" s="27"/>
      <c r="H3744" s="27"/>
      <c r="I3744" s="27"/>
      <c r="J3744" s="27"/>
      <c r="K3744" s="27"/>
      <c r="L3744" s="27"/>
      <c r="M3744" s="27"/>
      <c r="N3744" s="27"/>
      <c r="O3744" s="27"/>
      <c r="P3744" s="27"/>
      <c r="Q3744" s="27"/>
      <c r="R3744" s="27"/>
      <c r="S3744" s="28"/>
      <c r="T3744" s="13" t="s">
        <v>1876</v>
      </c>
      <c r="U3744" s="13" t="s">
        <v>38</v>
      </c>
      <c r="V3744" s="13" t="s">
        <v>39</v>
      </c>
      <c r="W3744" s="13" t="s">
        <v>39</v>
      </c>
      <c r="X3744" s="13" t="s">
        <v>1876</v>
      </c>
      <c r="Y3744" s="13" t="s">
        <v>493</v>
      </c>
    </row>
    <row r="3745" spans="1:25" ht="2.25" customHeight="1" x14ac:dyDescent="0.2">
      <c r="A3745" s="14"/>
      <c r="B3745" s="15"/>
      <c r="C3745" s="15"/>
      <c r="D3745" s="15"/>
      <c r="E3745" s="15"/>
      <c r="F3745" s="15"/>
      <c r="G3745" s="15"/>
      <c r="H3745" s="15"/>
      <c r="I3745" s="15"/>
      <c r="J3745" s="15"/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5"/>
      <c r="W3745" s="15"/>
      <c r="X3745" s="15"/>
      <c r="Y3745" s="16"/>
    </row>
    <row r="3746" spans="1:25" ht="13.5" customHeight="1" x14ac:dyDescent="0.2">
      <c r="A3746" s="7"/>
      <c r="B3746" s="6"/>
      <c r="C3746" s="6"/>
      <c r="D3746" s="6"/>
      <c r="E3746" s="6"/>
      <c r="F3746" s="6"/>
      <c r="G3746" s="6"/>
      <c r="H3746" s="6"/>
      <c r="I3746" s="6"/>
      <c r="J3746" s="6"/>
      <c r="K3746" s="6"/>
      <c r="L3746" s="21">
        <f>SUM(hList_Frame_1!B2187:B2195)</f>
        <v>5529.02</v>
      </c>
      <c r="M3746" s="21"/>
      <c r="N3746" s="21"/>
      <c r="O3746" s="21"/>
      <c r="P3746" s="21"/>
      <c r="Q3746" s="21"/>
      <c r="R3746" s="21"/>
      <c r="S3746" s="21"/>
      <c r="T3746" s="6"/>
      <c r="U3746" s="6"/>
      <c r="V3746" s="6"/>
      <c r="W3746" s="6"/>
      <c r="X3746" s="6"/>
      <c r="Y3746" s="17"/>
    </row>
    <row r="3747" spans="1:25" ht="13.5" customHeight="1" x14ac:dyDescent="0.2">
      <c r="A3747" s="10"/>
      <c r="B3747" s="18"/>
      <c r="C3747" s="18"/>
      <c r="D3747" s="18"/>
      <c r="E3747" s="18"/>
      <c r="F3747" s="18"/>
      <c r="G3747" s="18"/>
      <c r="H3747" s="18"/>
      <c r="I3747" s="18"/>
      <c r="J3747" s="18"/>
      <c r="K3747" s="18"/>
      <c r="L3747" s="18"/>
      <c r="M3747" s="18"/>
      <c r="N3747" s="18"/>
      <c r="O3747" s="18"/>
      <c r="P3747" s="18"/>
      <c r="Q3747" s="18"/>
      <c r="R3747" s="18"/>
      <c r="S3747" s="18"/>
      <c r="T3747" s="18"/>
      <c r="U3747" s="18"/>
      <c r="V3747" s="18"/>
      <c r="W3747" s="18"/>
      <c r="X3747" s="18"/>
      <c r="Y3747" s="19"/>
    </row>
    <row r="3748" spans="1:25" ht="15" customHeight="1" x14ac:dyDescent="0.2">
      <c r="A3748" s="22">
        <v>417985</v>
      </c>
      <c r="B3748" s="23"/>
      <c r="C3748" s="20">
        <v>42122</v>
      </c>
      <c r="D3748" s="33" t="s">
        <v>1877</v>
      </c>
      <c r="E3748" s="34"/>
      <c r="F3748" s="26">
        <v>61.92</v>
      </c>
      <c r="G3748" s="27"/>
      <c r="H3748" s="27"/>
      <c r="I3748" s="27"/>
      <c r="J3748" s="27"/>
      <c r="K3748" s="27"/>
      <c r="L3748" s="27"/>
      <c r="M3748" s="27"/>
      <c r="N3748" s="27"/>
      <c r="O3748" s="27"/>
      <c r="P3748" s="27"/>
      <c r="Q3748" s="27"/>
      <c r="R3748" s="27"/>
      <c r="S3748" s="28"/>
      <c r="T3748" s="13" t="s">
        <v>1878</v>
      </c>
      <c r="U3748" s="13" t="s">
        <v>99</v>
      </c>
      <c r="V3748" s="13" t="s">
        <v>140</v>
      </c>
      <c r="W3748" s="13" t="s">
        <v>156</v>
      </c>
      <c r="X3748" s="13" t="s">
        <v>1878</v>
      </c>
      <c r="Y3748" s="13" t="s">
        <v>13</v>
      </c>
    </row>
    <row r="3749" spans="1:25" ht="2.25" customHeight="1" x14ac:dyDescent="0.2">
      <c r="A3749" s="14"/>
      <c r="B3749" s="15"/>
      <c r="C3749" s="15"/>
      <c r="D3749" s="15"/>
      <c r="E3749" s="15"/>
      <c r="F3749" s="15"/>
      <c r="G3749" s="15"/>
      <c r="H3749" s="15"/>
      <c r="I3749" s="15"/>
      <c r="J3749" s="15"/>
      <c r="K3749" s="15"/>
      <c r="L3749" s="15"/>
      <c r="M3749" s="15"/>
      <c r="N3749" s="15"/>
      <c r="O3749" s="15"/>
      <c r="P3749" s="15"/>
      <c r="Q3749" s="15"/>
      <c r="R3749" s="15"/>
      <c r="S3749" s="15"/>
      <c r="T3749" s="15"/>
      <c r="U3749" s="15"/>
      <c r="V3749" s="15"/>
      <c r="W3749" s="15"/>
      <c r="X3749" s="15"/>
      <c r="Y3749" s="16"/>
    </row>
    <row r="3750" spans="1:25" ht="12.75" customHeight="1" x14ac:dyDescent="0.2">
      <c r="A3750" s="7"/>
      <c r="B3750" s="6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  <c r="P3750" s="6"/>
      <c r="Q3750" s="21">
        <f>SUM(hList_Frame_1!B2196:B2196)</f>
        <v>61.92</v>
      </c>
      <c r="R3750" s="21"/>
      <c r="S3750" s="21"/>
      <c r="T3750" s="6"/>
      <c r="U3750" s="6"/>
      <c r="V3750" s="6"/>
      <c r="W3750" s="6"/>
      <c r="X3750" s="6"/>
      <c r="Y3750" s="17"/>
    </row>
    <row r="3751" spans="1:25" ht="14.25" customHeight="1" x14ac:dyDescent="0.2">
      <c r="A3751" s="10"/>
      <c r="B3751" s="18"/>
      <c r="C3751" s="18"/>
      <c r="D3751" s="18"/>
      <c r="E3751" s="18"/>
      <c r="F3751" s="18"/>
      <c r="G3751" s="18"/>
      <c r="H3751" s="18"/>
      <c r="I3751" s="18"/>
      <c r="J3751" s="18"/>
      <c r="K3751" s="18"/>
      <c r="L3751" s="18"/>
      <c r="M3751" s="18"/>
      <c r="N3751" s="18"/>
      <c r="O3751" s="18"/>
      <c r="P3751" s="18"/>
      <c r="Q3751" s="18"/>
      <c r="R3751" s="18"/>
      <c r="S3751" s="18"/>
      <c r="T3751" s="18"/>
      <c r="U3751" s="18"/>
      <c r="V3751" s="18"/>
      <c r="W3751" s="18"/>
      <c r="X3751" s="18"/>
      <c r="Y3751" s="19"/>
    </row>
    <row r="3752" spans="1:25" ht="15" customHeight="1" x14ac:dyDescent="0.2">
      <c r="A3752" s="22">
        <v>417138</v>
      </c>
      <c r="B3752" s="23"/>
      <c r="C3752" s="20">
        <v>42108</v>
      </c>
      <c r="D3752" s="33" t="s">
        <v>1879</v>
      </c>
      <c r="E3752" s="34"/>
      <c r="F3752" s="26">
        <v>71.3</v>
      </c>
      <c r="G3752" s="27"/>
      <c r="H3752" s="27"/>
      <c r="I3752" s="27"/>
      <c r="J3752" s="27"/>
      <c r="K3752" s="27"/>
      <c r="L3752" s="27"/>
      <c r="M3752" s="27"/>
      <c r="N3752" s="27"/>
      <c r="O3752" s="27"/>
      <c r="P3752" s="27"/>
      <c r="Q3752" s="27"/>
      <c r="R3752" s="27"/>
      <c r="S3752" s="28"/>
      <c r="T3752" s="13" t="s">
        <v>13</v>
      </c>
      <c r="U3752" s="13" t="s">
        <v>208</v>
      </c>
      <c r="V3752" s="13" t="s">
        <v>25</v>
      </c>
      <c r="W3752" s="13" t="s">
        <v>183</v>
      </c>
      <c r="X3752" s="13" t="s">
        <v>13</v>
      </c>
      <c r="Y3752" s="13" t="s">
        <v>13</v>
      </c>
    </row>
    <row r="3753" spans="1:25" ht="2.25" customHeight="1" x14ac:dyDescent="0.2">
      <c r="A3753" s="14"/>
      <c r="B3753" s="15"/>
      <c r="C3753" s="15"/>
      <c r="D3753" s="15"/>
      <c r="E3753" s="15"/>
      <c r="F3753" s="15"/>
      <c r="G3753" s="15"/>
      <c r="H3753" s="15"/>
      <c r="I3753" s="15"/>
      <c r="J3753" s="15"/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5"/>
      <c r="W3753" s="15"/>
      <c r="X3753" s="15"/>
      <c r="Y3753" s="16"/>
    </row>
    <row r="3754" spans="1:25" ht="13.5" customHeight="1" x14ac:dyDescent="0.2">
      <c r="A3754" s="7"/>
      <c r="B3754" s="6"/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  <c r="P3754" s="6"/>
      <c r="Q3754" s="21">
        <f>SUM(hList_Frame_1!B2197:B2197)</f>
        <v>71.3</v>
      </c>
      <c r="R3754" s="21"/>
      <c r="S3754" s="21"/>
      <c r="T3754" s="6"/>
      <c r="U3754" s="6"/>
      <c r="V3754" s="6"/>
      <c r="W3754" s="6"/>
      <c r="X3754" s="6"/>
      <c r="Y3754" s="17"/>
    </row>
    <row r="3755" spans="1:25" ht="13.5" customHeight="1" x14ac:dyDescent="0.2">
      <c r="A3755" s="10"/>
      <c r="B3755" s="18"/>
      <c r="C3755" s="18"/>
      <c r="D3755" s="18"/>
      <c r="E3755" s="18"/>
      <c r="F3755" s="18"/>
      <c r="G3755" s="18"/>
      <c r="H3755" s="18"/>
      <c r="I3755" s="18"/>
      <c r="J3755" s="18"/>
      <c r="K3755" s="18"/>
      <c r="L3755" s="18"/>
      <c r="M3755" s="18"/>
      <c r="N3755" s="18"/>
      <c r="O3755" s="18"/>
      <c r="P3755" s="18"/>
      <c r="Q3755" s="18"/>
      <c r="R3755" s="18"/>
      <c r="S3755" s="18"/>
      <c r="T3755" s="18"/>
      <c r="U3755" s="18"/>
      <c r="V3755" s="18"/>
      <c r="W3755" s="18"/>
      <c r="X3755" s="18"/>
      <c r="Y3755" s="19"/>
    </row>
    <row r="3756" spans="1:25" ht="15" customHeight="1" x14ac:dyDescent="0.2">
      <c r="A3756" s="35">
        <v>416754</v>
      </c>
      <c r="B3756" s="36"/>
      <c r="C3756" s="3">
        <v>42101</v>
      </c>
      <c r="D3756" s="31" t="s">
        <v>1880</v>
      </c>
      <c r="E3756" s="32"/>
      <c r="F3756" s="26">
        <v>450</v>
      </c>
      <c r="G3756" s="27"/>
      <c r="H3756" s="27"/>
      <c r="I3756" s="27"/>
      <c r="J3756" s="27"/>
      <c r="K3756" s="27"/>
      <c r="L3756" s="27"/>
      <c r="M3756" s="27"/>
      <c r="N3756" s="27"/>
      <c r="O3756" s="27"/>
      <c r="P3756" s="27"/>
      <c r="Q3756" s="27"/>
      <c r="R3756" s="27"/>
      <c r="S3756" s="28"/>
      <c r="T3756" s="13" t="s">
        <v>1881</v>
      </c>
      <c r="U3756" s="13" t="s">
        <v>38</v>
      </c>
      <c r="V3756" s="13" t="s">
        <v>39</v>
      </c>
      <c r="W3756" s="13" t="s">
        <v>39</v>
      </c>
      <c r="X3756" s="13" t="s">
        <v>1881</v>
      </c>
      <c r="Y3756" s="13" t="s">
        <v>228</v>
      </c>
    </row>
    <row r="3757" spans="1:25" ht="15" customHeight="1" x14ac:dyDescent="0.2">
      <c r="A3757" s="29"/>
      <c r="B3757" s="30"/>
      <c r="C3757" s="11"/>
      <c r="D3757" s="24"/>
      <c r="E3757" s="25"/>
      <c r="F3757" s="26">
        <v>500</v>
      </c>
      <c r="G3757" s="27"/>
      <c r="H3757" s="27"/>
      <c r="I3757" s="27"/>
      <c r="J3757" s="27"/>
      <c r="K3757" s="27"/>
      <c r="L3757" s="27"/>
      <c r="M3757" s="27"/>
      <c r="N3757" s="27"/>
      <c r="O3757" s="27"/>
      <c r="P3757" s="27"/>
      <c r="Q3757" s="27"/>
      <c r="R3757" s="27"/>
      <c r="S3757" s="28"/>
      <c r="T3757" s="13" t="s">
        <v>1882</v>
      </c>
      <c r="U3757" s="13" t="s">
        <v>38</v>
      </c>
      <c r="V3757" s="13" t="s">
        <v>39</v>
      </c>
      <c r="W3757" s="13" t="s">
        <v>39</v>
      </c>
      <c r="X3757" s="13" t="s">
        <v>1882</v>
      </c>
      <c r="Y3757" s="13" t="s">
        <v>508</v>
      </c>
    </row>
    <row r="3758" spans="1:25" ht="15" customHeight="1" x14ac:dyDescent="0.2">
      <c r="A3758" s="22">
        <v>417139</v>
      </c>
      <c r="B3758" s="23"/>
      <c r="C3758" s="20">
        <v>42108</v>
      </c>
      <c r="D3758" s="29"/>
      <c r="E3758" s="30"/>
      <c r="F3758" s="26">
        <v>500</v>
      </c>
      <c r="G3758" s="27"/>
      <c r="H3758" s="27"/>
      <c r="I3758" s="27"/>
      <c r="J3758" s="27"/>
      <c r="K3758" s="27"/>
      <c r="L3758" s="27"/>
      <c r="M3758" s="27"/>
      <c r="N3758" s="27"/>
      <c r="O3758" s="27"/>
      <c r="P3758" s="27"/>
      <c r="Q3758" s="27"/>
      <c r="R3758" s="27"/>
      <c r="S3758" s="28"/>
      <c r="T3758" s="13" t="s">
        <v>1883</v>
      </c>
      <c r="U3758" s="13" t="s">
        <v>38</v>
      </c>
      <c r="V3758" s="13" t="s">
        <v>39</v>
      </c>
      <c r="W3758" s="13" t="s">
        <v>39</v>
      </c>
      <c r="X3758" s="13" t="s">
        <v>1883</v>
      </c>
      <c r="Y3758" s="13" t="s">
        <v>634</v>
      </c>
    </row>
    <row r="3759" spans="1:25" ht="3" customHeight="1" x14ac:dyDescent="0.2">
      <c r="A3759" s="14"/>
      <c r="B3759" s="15"/>
      <c r="C3759" s="15"/>
      <c r="D3759" s="15"/>
      <c r="E3759" s="15"/>
      <c r="F3759" s="15"/>
      <c r="G3759" s="15"/>
      <c r="H3759" s="15"/>
      <c r="I3759" s="15"/>
      <c r="J3759" s="15"/>
      <c r="K3759" s="15"/>
      <c r="L3759" s="15"/>
      <c r="M3759" s="15"/>
      <c r="N3759" s="15"/>
      <c r="O3759" s="15"/>
      <c r="P3759" s="15"/>
      <c r="Q3759" s="15"/>
      <c r="R3759" s="15"/>
      <c r="S3759" s="15"/>
      <c r="T3759" s="15"/>
      <c r="U3759" s="15"/>
      <c r="V3759" s="15"/>
      <c r="W3759" s="15"/>
      <c r="X3759" s="15"/>
      <c r="Y3759" s="16"/>
    </row>
    <row r="3760" spans="1:25" ht="12.75" customHeight="1" x14ac:dyDescent="0.2">
      <c r="A3760" s="7"/>
      <c r="B3760" s="6"/>
      <c r="C3760" s="6"/>
      <c r="D3760" s="6"/>
      <c r="E3760" s="6"/>
      <c r="F3760" s="6"/>
      <c r="G3760" s="6"/>
      <c r="H3760" s="6"/>
      <c r="I3760" s="6"/>
      <c r="J3760" s="6"/>
      <c r="K3760" s="6"/>
      <c r="L3760" s="21">
        <f>SUM(hList_Frame_1!B2198:B2200)</f>
        <v>1450</v>
      </c>
      <c r="M3760" s="21"/>
      <c r="N3760" s="21"/>
      <c r="O3760" s="21"/>
      <c r="P3760" s="21"/>
      <c r="Q3760" s="21"/>
      <c r="R3760" s="21"/>
      <c r="S3760" s="21"/>
      <c r="T3760" s="6"/>
      <c r="U3760" s="6"/>
      <c r="V3760" s="6"/>
      <c r="W3760" s="6"/>
      <c r="X3760" s="6"/>
      <c r="Y3760" s="17"/>
    </row>
    <row r="3761" spans="1:25" ht="14.25" customHeight="1" x14ac:dyDescent="0.2">
      <c r="A3761" s="10"/>
      <c r="B3761" s="18"/>
      <c r="C3761" s="18"/>
      <c r="D3761" s="18"/>
      <c r="E3761" s="18"/>
      <c r="F3761" s="18"/>
      <c r="G3761" s="18"/>
      <c r="H3761" s="18"/>
      <c r="I3761" s="18"/>
      <c r="J3761" s="18"/>
      <c r="K3761" s="18"/>
      <c r="L3761" s="18"/>
      <c r="M3761" s="18"/>
      <c r="N3761" s="18"/>
      <c r="O3761" s="18"/>
      <c r="P3761" s="18"/>
      <c r="Q3761" s="18"/>
      <c r="R3761" s="18"/>
      <c r="S3761" s="18"/>
      <c r="T3761" s="18"/>
      <c r="U3761" s="18"/>
      <c r="V3761" s="18"/>
      <c r="W3761" s="18"/>
      <c r="X3761" s="18"/>
      <c r="Y3761" s="19"/>
    </row>
    <row r="3762" spans="1:25" ht="15" customHeight="1" x14ac:dyDescent="0.2">
      <c r="A3762" s="35">
        <v>417331</v>
      </c>
      <c r="B3762" s="36"/>
      <c r="C3762" s="3">
        <v>42111</v>
      </c>
      <c r="D3762" s="31" t="s">
        <v>1884</v>
      </c>
      <c r="E3762" s="32"/>
      <c r="F3762" s="37">
        <v>27550.73</v>
      </c>
      <c r="G3762" s="38"/>
      <c r="H3762" s="38"/>
      <c r="I3762" s="38"/>
      <c r="J3762" s="38"/>
      <c r="K3762" s="38"/>
      <c r="L3762" s="38"/>
      <c r="M3762" s="38"/>
      <c r="N3762" s="38"/>
      <c r="O3762" s="38"/>
      <c r="P3762" s="38"/>
      <c r="Q3762" s="38"/>
      <c r="R3762" s="38"/>
      <c r="S3762" s="39"/>
      <c r="T3762" s="5" t="s">
        <v>13</v>
      </c>
      <c r="U3762" s="5" t="s">
        <v>1885</v>
      </c>
      <c r="V3762" s="5" t="s">
        <v>119</v>
      </c>
      <c r="W3762" s="13" t="s">
        <v>266</v>
      </c>
      <c r="X3762" s="5" t="s">
        <v>13</v>
      </c>
      <c r="Y3762" s="13" t="s">
        <v>13</v>
      </c>
    </row>
    <row r="3763" spans="1:25" ht="15" customHeight="1" x14ac:dyDescent="0.2">
      <c r="A3763" s="29"/>
      <c r="B3763" s="30"/>
      <c r="C3763" s="11"/>
      <c r="D3763" s="24"/>
      <c r="E3763" s="25"/>
      <c r="F3763" s="29"/>
      <c r="G3763" s="40"/>
      <c r="H3763" s="40"/>
      <c r="I3763" s="40"/>
      <c r="J3763" s="40"/>
      <c r="K3763" s="40"/>
      <c r="L3763" s="40"/>
      <c r="M3763" s="40"/>
      <c r="N3763" s="40"/>
      <c r="O3763" s="40"/>
      <c r="P3763" s="40"/>
      <c r="Q3763" s="40"/>
      <c r="R3763" s="40"/>
      <c r="S3763" s="30"/>
      <c r="T3763" s="11"/>
      <c r="U3763" s="11"/>
      <c r="V3763" s="11"/>
      <c r="W3763" s="13" t="s">
        <v>330</v>
      </c>
      <c r="X3763" s="11"/>
      <c r="Y3763" s="13" t="s">
        <v>13</v>
      </c>
    </row>
    <row r="3764" spans="1:25" ht="15" customHeight="1" x14ac:dyDescent="0.2">
      <c r="A3764" s="22">
        <v>417332</v>
      </c>
      <c r="B3764" s="23"/>
      <c r="C3764" s="20">
        <v>42111</v>
      </c>
      <c r="D3764" s="29"/>
      <c r="E3764" s="30"/>
      <c r="F3764" s="26">
        <v>138884.4</v>
      </c>
      <c r="G3764" s="27"/>
      <c r="H3764" s="27"/>
      <c r="I3764" s="27"/>
      <c r="J3764" s="27"/>
      <c r="K3764" s="27"/>
      <c r="L3764" s="27"/>
      <c r="M3764" s="27"/>
      <c r="N3764" s="27"/>
      <c r="O3764" s="27"/>
      <c r="P3764" s="27"/>
      <c r="Q3764" s="27"/>
      <c r="R3764" s="27"/>
      <c r="S3764" s="28"/>
      <c r="T3764" s="13" t="s">
        <v>13</v>
      </c>
      <c r="U3764" s="13" t="s">
        <v>794</v>
      </c>
      <c r="V3764" s="13" t="s">
        <v>119</v>
      </c>
      <c r="W3764" s="13" t="s">
        <v>330</v>
      </c>
      <c r="X3764" s="13" t="s">
        <v>13</v>
      </c>
      <c r="Y3764" s="13" t="s">
        <v>13</v>
      </c>
    </row>
    <row r="3765" spans="1:25" ht="2.25" customHeight="1" x14ac:dyDescent="0.2">
      <c r="A3765" s="14"/>
      <c r="B3765" s="15"/>
      <c r="C3765" s="15"/>
      <c r="D3765" s="15"/>
      <c r="E3765" s="15"/>
      <c r="F3765" s="15"/>
      <c r="G3765" s="15"/>
      <c r="H3765" s="15"/>
      <c r="I3765" s="15"/>
      <c r="J3765" s="15"/>
      <c r="K3765" s="15"/>
      <c r="L3765" s="15"/>
      <c r="M3765" s="15"/>
      <c r="N3765" s="15"/>
      <c r="O3765" s="15"/>
      <c r="P3765" s="15"/>
      <c r="Q3765" s="15"/>
      <c r="R3765" s="15"/>
      <c r="S3765" s="15"/>
      <c r="T3765" s="15"/>
      <c r="U3765" s="15"/>
      <c r="V3765" s="15"/>
      <c r="W3765" s="15"/>
      <c r="X3765" s="15"/>
      <c r="Y3765" s="16"/>
    </row>
    <row r="3766" spans="1:25" ht="12.75" customHeight="1" x14ac:dyDescent="0.2">
      <c r="A3766" s="7"/>
      <c r="B3766" s="6"/>
      <c r="C3766" s="6"/>
      <c r="D3766" s="6"/>
      <c r="E3766" s="6"/>
      <c r="F3766" s="6"/>
      <c r="G3766" s="6"/>
      <c r="H3766" s="21">
        <f>SUM(hList_Frame_1!B2201:B2203)</f>
        <v>166435.13</v>
      </c>
      <c r="I3766" s="21"/>
      <c r="J3766" s="21"/>
      <c r="K3766" s="21"/>
      <c r="L3766" s="21"/>
      <c r="M3766" s="21"/>
      <c r="N3766" s="21"/>
      <c r="O3766" s="21"/>
      <c r="P3766" s="21"/>
      <c r="Q3766" s="21"/>
      <c r="R3766" s="21"/>
      <c r="S3766" s="21"/>
      <c r="T3766" s="6"/>
      <c r="U3766" s="6"/>
      <c r="V3766" s="6"/>
      <c r="W3766" s="6"/>
      <c r="X3766" s="6"/>
      <c r="Y3766" s="17"/>
    </row>
    <row r="3767" spans="1:25" ht="14.25" customHeight="1" x14ac:dyDescent="0.2">
      <c r="A3767" s="10"/>
      <c r="B3767" s="18"/>
      <c r="C3767" s="18"/>
      <c r="D3767" s="18"/>
      <c r="E3767" s="18"/>
      <c r="F3767" s="18"/>
      <c r="G3767" s="18"/>
      <c r="H3767" s="18"/>
      <c r="I3767" s="18"/>
      <c r="J3767" s="18"/>
      <c r="K3767" s="18"/>
      <c r="L3767" s="18"/>
      <c r="M3767" s="18"/>
      <c r="N3767" s="18"/>
      <c r="O3767" s="18"/>
      <c r="P3767" s="18"/>
      <c r="Q3767" s="18"/>
      <c r="R3767" s="18"/>
      <c r="S3767" s="18"/>
      <c r="T3767" s="18"/>
      <c r="U3767" s="18"/>
      <c r="V3767" s="18"/>
      <c r="W3767" s="18"/>
      <c r="X3767" s="18"/>
      <c r="Y3767" s="19"/>
    </row>
    <row r="3768" spans="1:25" ht="15" customHeight="1" x14ac:dyDescent="0.2">
      <c r="A3768" s="22">
        <v>417140</v>
      </c>
      <c r="B3768" s="23"/>
      <c r="C3768" s="20">
        <v>42108</v>
      </c>
      <c r="D3768" s="33" t="s">
        <v>1886</v>
      </c>
      <c r="E3768" s="34"/>
      <c r="F3768" s="26">
        <v>992.82</v>
      </c>
      <c r="G3768" s="27"/>
      <c r="H3768" s="27"/>
      <c r="I3768" s="27"/>
      <c r="J3768" s="27"/>
      <c r="K3768" s="27"/>
      <c r="L3768" s="27"/>
      <c r="M3768" s="27"/>
      <c r="N3768" s="27"/>
      <c r="O3768" s="27"/>
      <c r="P3768" s="27"/>
      <c r="Q3768" s="27"/>
      <c r="R3768" s="27"/>
      <c r="S3768" s="28"/>
      <c r="T3768" s="13" t="s">
        <v>307</v>
      </c>
      <c r="U3768" s="13" t="s">
        <v>308</v>
      </c>
      <c r="V3768" s="13" t="s">
        <v>128</v>
      </c>
      <c r="W3768" s="13" t="s">
        <v>129</v>
      </c>
      <c r="X3768" s="13" t="s">
        <v>307</v>
      </c>
      <c r="Y3768" s="13" t="s">
        <v>1029</v>
      </c>
    </row>
    <row r="3769" spans="1:25" ht="2.25" customHeight="1" x14ac:dyDescent="0.2">
      <c r="A3769" s="14"/>
      <c r="B3769" s="15"/>
      <c r="C3769" s="15"/>
      <c r="D3769" s="15"/>
      <c r="E3769" s="15"/>
      <c r="F3769" s="15"/>
      <c r="G3769" s="15"/>
      <c r="H3769" s="15"/>
      <c r="I3769" s="15"/>
      <c r="J3769" s="15"/>
      <c r="K3769" s="15"/>
      <c r="L3769" s="15"/>
      <c r="M3769" s="15"/>
      <c r="N3769" s="15"/>
      <c r="O3769" s="15"/>
      <c r="P3769" s="15"/>
      <c r="Q3769" s="15"/>
      <c r="R3769" s="15"/>
      <c r="S3769" s="15"/>
      <c r="T3769" s="15"/>
      <c r="U3769" s="15"/>
      <c r="V3769" s="15"/>
      <c r="W3769" s="15"/>
      <c r="X3769" s="15"/>
      <c r="Y3769" s="16"/>
    </row>
    <row r="3770" spans="1:25" ht="13.5" customHeight="1" x14ac:dyDescent="0.2">
      <c r="A3770" s="7"/>
      <c r="B3770" s="6"/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21">
        <f>SUM(hList_Frame_1!B2204:B2204)</f>
        <v>992.82</v>
      </c>
      <c r="O3770" s="21"/>
      <c r="P3770" s="21"/>
      <c r="Q3770" s="21"/>
      <c r="R3770" s="21"/>
      <c r="S3770" s="21"/>
      <c r="T3770" s="6"/>
      <c r="U3770" s="6"/>
      <c r="V3770" s="6"/>
      <c r="W3770" s="6"/>
      <c r="X3770" s="6"/>
      <c r="Y3770" s="17"/>
    </row>
    <row r="3771" spans="1:25" ht="13.5" customHeight="1" x14ac:dyDescent="0.2">
      <c r="A3771" s="10"/>
      <c r="B3771" s="18"/>
      <c r="C3771" s="18"/>
      <c r="D3771" s="18"/>
      <c r="E3771" s="18"/>
      <c r="F3771" s="18"/>
      <c r="G3771" s="18"/>
      <c r="H3771" s="18"/>
      <c r="I3771" s="18"/>
      <c r="J3771" s="18"/>
      <c r="K3771" s="18"/>
      <c r="L3771" s="18"/>
      <c r="M3771" s="18"/>
      <c r="N3771" s="18"/>
      <c r="O3771" s="18"/>
      <c r="P3771" s="18"/>
      <c r="Q3771" s="18"/>
      <c r="R3771" s="18"/>
      <c r="S3771" s="18"/>
      <c r="T3771" s="18"/>
      <c r="U3771" s="18"/>
      <c r="V3771" s="18"/>
      <c r="W3771" s="18"/>
      <c r="X3771" s="18"/>
      <c r="Y3771" s="19"/>
    </row>
    <row r="3772" spans="1:25" ht="15" customHeight="1" x14ac:dyDescent="0.2">
      <c r="A3772" s="22">
        <v>417141</v>
      </c>
      <c r="B3772" s="23"/>
      <c r="C3772" s="20">
        <v>42108</v>
      </c>
      <c r="D3772" s="33" t="s">
        <v>1887</v>
      </c>
      <c r="E3772" s="34"/>
      <c r="F3772" s="26">
        <v>37926.39</v>
      </c>
      <c r="G3772" s="27"/>
      <c r="H3772" s="27"/>
      <c r="I3772" s="27"/>
      <c r="J3772" s="27"/>
      <c r="K3772" s="27"/>
      <c r="L3772" s="27"/>
      <c r="M3772" s="27"/>
      <c r="N3772" s="27"/>
      <c r="O3772" s="27"/>
      <c r="P3772" s="27"/>
      <c r="Q3772" s="27"/>
      <c r="R3772" s="27"/>
      <c r="S3772" s="28"/>
      <c r="T3772" s="13" t="s">
        <v>624</v>
      </c>
      <c r="U3772" s="13" t="s">
        <v>895</v>
      </c>
      <c r="V3772" s="13" t="s">
        <v>34</v>
      </c>
      <c r="W3772" s="13" t="s">
        <v>67</v>
      </c>
      <c r="X3772" s="13" t="s">
        <v>624</v>
      </c>
      <c r="Y3772" s="13" t="s">
        <v>13</v>
      </c>
    </row>
    <row r="3773" spans="1:25" ht="2.25" customHeight="1" x14ac:dyDescent="0.2">
      <c r="A3773" s="14"/>
      <c r="B3773" s="15"/>
      <c r="C3773" s="15"/>
      <c r="D3773" s="15"/>
      <c r="E3773" s="15"/>
      <c r="F3773" s="15"/>
      <c r="G3773" s="15"/>
      <c r="H3773" s="15"/>
      <c r="I3773" s="15"/>
      <c r="J3773" s="15"/>
      <c r="K3773" s="15"/>
      <c r="L3773" s="15"/>
      <c r="M3773" s="15"/>
      <c r="N3773" s="15"/>
      <c r="O3773" s="15"/>
      <c r="P3773" s="15"/>
      <c r="Q3773" s="15"/>
      <c r="R3773" s="15"/>
      <c r="S3773" s="15"/>
      <c r="T3773" s="15"/>
      <c r="U3773" s="15"/>
      <c r="V3773" s="15"/>
      <c r="W3773" s="15"/>
      <c r="X3773" s="15"/>
      <c r="Y3773" s="16"/>
    </row>
    <row r="3774" spans="1:25" ht="12.75" customHeight="1" x14ac:dyDescent="0.2">
      <c r="A3774" s="7"/>
      <c r="B3774" s="6"/>
      <c r="C3774" s="6"/>
      <c r="D3774" s="6"/>
      <c r="E3774" s="6"/>
      <c r="F3774" s="6"/>
      <c r="G3774" s="6"/>
      <c r="H3774" s="6"/>
      <c r="I3774" s="6"/>
      <c r="J3774" s="21">
        <f>SUM(hList_Frame_1!B2205:B2205)</f>
        <v>37926.39</v>
      </c>
      <c r="K3774" s="21"/>
      <c r="L3774" s="21"/>
      <c r="M3774" s="21"/>
      <c r="N3774" s="21"/>
      <c r="O3774" s="21"/>
      <c r="P3774" s="21"/>
      <c r="Q3774" s="21"/>
      <c r="R3774" s="21"/>
      <c r="S3774" s="21"/>
      <c r="T3774" s="6"/>
      <c r="U3774" s="6"/>
      <c r="V3774" s="6"/>
      <c r="W3774" s="6"/>
      <c r="X3774" s="6"/>
      <c r="Y3774" s="17"/>
    </row>
    <row r="3775" spans="1:25" ht="14.25" customHeight="1" x14ac:dyDescent="0.2">
      <c r="A3775" s="10"/>
      <c r="B3775" s="18"/>
      <c r="C3775" s="18"/>
      <c r="D3775" s="18"/>
      <c r="E3775" s="18"/>
      <c r="F3775" s="18"/>
      <c r="G3775" s="18"/>
      <c r="H3775" s="18"/>
      <c r="I3775" s="18"/>
      <c r="J3775" s="18"/>
      <c r="K3775" s="18"/>
      <c r="L3775" s="18"/>
      <c r="M3775" s="18"/>
      <c r="N3775" s="18"/>
      <c r="O3775" s="18"/>
      <c r="P3775" s="18"/>
      <c r="Q3775" s="18"/>
      <c r="R3775" s="18"/>
      <c r="S3775" s="18"/>
      <c r="T3775" s="18"/>
      <c r="U3775" s="18"/>
      <c r="V3775" s="18"/>
      <c r="W3775" s="18"/>
      <c r="X3775" s="18"/>
      <c r="Y3775" s="19"/>
    </row>
    <row r="3776" spans="1:25" ht="15" customHeight="1" x14ac:dyDescent="0.2">
      <c r="A3776" s="22">
        <v>417541</v>
      </c>
      <c r="B3776" s="23"/>
      <c r="C3776" s="20">
        <v>42115</v>
      </c>
      <c r="D3776" s="33" t="s">
        <v>1888</v>
      </c>
      <c r="E3776" s="34"/>
      <c r="F3776" s="26">
        <v>750</v>
      </c>
      <c r="G3776" s="27"/>
      <c r="H3776" s="27"/>
      <c r="I3776" s="27"/>
      <c r="J3776" s="27"/>
      <c r="K3776" s="27"/>
      <c r="L3776" s="27"/>
      <c r="M3776" s="27"/>
      <c r="N3776" s="27"/>
      <c r="O3776" s="27"/>
      <c r="P3776" s="27"/>
      <c r="Q3776" s="27"/>
      <c r="R3776" s="27"/>
      <c r="S3776" s="28"/>
      <c r="T3776" s="13" t="s">
        <v>1889</v>
      </c>
      <c r="U3776" s="13" t="s">
        <v>38</v>
      </c>
      <c r="V3776" s="13" t="s">
        <v>39</v>
      </c>
      <c r="W3776" s="13" t="s">
        <v>39</v>
      </c>
      <c r="X3776" s="13" t="s">
        <v>1889</v>
      </c>
      <c r="Y3776" s="13" t="s">
        <v>721</v>
      </c>
    </row>
    <row r="3777" spans="1:25" ht="2.25" customHeight="1" x14ac:dyDescent="0.2">
      <c r="A3777" s="14"/>
      <c r="B3777" s="15"/>
      <c r="C3777" s="15"/>
      <c r="D3777" s="15"/>
      <c r="E3777" s="15"/>
      <c r="F3777" s="15"/>
      <c r="G3777" s="15"/>
      <c r="H3777" s="15"/>
      <c r="I3777" s="15"/>
      <c r="J3777" s="15"/>
      <c r="K3777" s="15"/>
      <c r="L3777" s="15"/>
      <c r="M3777" s="15"/>
      <c r="N3777" s="15"/>
      <c r="O3777" s="15"/>
      <c r="P3777" s="15"/>
      <c r="Q3777" s="15"/>
      <c r="R3777" s="15"/>
      <c r="S3777" s="15"/>
      <c r="T3777" s="15"/>
      <c r="U3777" s="15"/>
      <c r="V3777" s="15"/>
      <c r="W3777" s="15"/>
      <c r="X3777" s="15"/>
      <c r="Y3777" s="16"/>
    </row>
    <row r="3778" spans="1:25" ht="13.5" customHeight="1" x14ac:dyDescent="0.2">
      <c r="A3778" s="7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21">
        <f>SUM(hList_Frame_1!B2206:B2206)</f>
        <v>750</v>
      </c>
      <c r="O3778" s="21"/>
      <c r="P3778" s="21"/>
      <c r="Q3778" s="21"/>
      <c r="R3778" s="21"/>
      <c r="S3778" s="21"/>
      <c r="T3778" s="6"/>
      <c r="U3778" s="6"/>
      <c r="V3778" s="6"/>
      <c r="W3778" s="6"/>
      <c r="X3778" s="6"/>
      <c r="Y3778" s="17"/>
    </row>
    <row r="3779" spans="1:25" ht="13.5" customHeight="1" x14ac:dyDescent="0.2">
      <c r="A3779" s="10"/>
      <c r="B3779" s="18"/>
      <c r="C3779" s="18"/>
      <c r="D3779" s="18"/>
      <c r="E3779" s="18"/>
      <c r="F3779" s="18"/>
      <c r="G3779" s="18"/>
      <c r="H3779" s="18"/>
      <c r="I3779" s="18"/>
      <c r="J3779" s="18"/>
      <c r="K3779" s="18"/>
      <c r="L3779" s="18"/>
      <c r="M3779" s="18"/>
      <c r="N3779" s="18"/>
      <c r="O3779" s="18"/>
      <c r="P3779" s="18"/>
      <c r="Q3779" s="18"/>
      <c r="R3779" s="18"/>
      <c r="S3779" s="18"/>
      <c r="T3779" s="18"/>
      <c r="U3779" s="18"/>
      <c r="V3779" s="18"/>
      <c r="W3779" s="18"/>
      <c r="X3779" s="18"/>
      <c r="Y3779" s="19"/>
    </row>
    <row r="3780" spans="1:25" ht="15" customHeight="1" x14ac:dyDescent="0.2">
      <c r="A3780" s="22">
        <v>416755</v>
      </c>
      <c r="B3780" s="23"/>
      <c r="C3780" s="20">
        <v>42101</v>
      </c>
      <c r="D3780" s="31" t="s">
        <v>1890</v>
      </c>
      <c r="E3780" s="32"/>
      <c r="F3780" s="26">
        <v>591.13</v>
      </c>
      <c r="G3780" s="27"/>
      <c r="H3780" s="27"/>
      <c r="I3780" s="27"/>
      <c r="J3780" s="27"/>
      <c r="K3780" s="27"/>
      <c r="L3780" s="27"/>
      <c r="M3780" s="27"/>
      <c r="N3780" s="27"/>
      <c r="O3780" s="27"/>
      <c r="P3780" s="27"/>
      <c r="Q3780" s="27"/>
      <c r="R3780" s="27"/>
      <c r="S3780" s="28"/>
      <c r="T3780" s="13" t="s">
        <v>13</v>
      </c>
      <c r="U3780" s="13" t="s">
        <v>751</v>
      </c>
      <c r="V3780" s="13" t="s">
        <v>75</v>
      </c>
      <c r="W3780" s="13" t="s">
        <v>752</v>
      </c>
      <c r="X3780" s="13" t="s">
        <v>13</v>
      </c>
      <c r="Y3780" s="13" t="s">
        <v>1891</v>
      </c>
    </row>
    <row r="3781" spans="1:25" ht="15" customHeight="1" x14ac:dyDescent="0.2">
      <c r="A3781" s="35">
        <v>417986</v>
      </c>
      <c r="B3781" s="36"/>
      <c r="C3781" s="3">
        <v>42122</v>
      </c>
      <c r="D3781" s="24"/>
      <c r="E3781" s="25"/>
      <c r="F3781" s="26">
        <v>1823.1</v>
      </c>
      <c r="G3781" s="27"/>
      <c r="H3781" s="27"/>
      <c r="I3781" s="27"/>
      <c r="J3781" s="27"/>
      <c r="K3781" s="27"/>
      <c r="L3781" s="27"/>
      <c r="M3781" s="27"/>
      <c r="N3781" s="27"/>
      <c r="O3781" s="27"/>
      <c r="P3781" s="27"/>
      <c r="Q3781" s="27"/>
      <c r="R3781" s="27"/>
      <c r="S3781" s="28"/>
      <c r="T3781" s="13" t="s">
        <v>13</v>
      </c>
      <c r="U3781" s="13" t="s">
        <v>751</v>
      </c>
      <c r="V3781" s="13" t="s">
        <v>100</v>
      </c>
      <c r="W3781" s="13" t="s">
        <v>192</v>
      </c>
      <c r="X3781" s="13" t="s">
        <v>13</v>
      </c>
      <c r="Y3781" s="13" t="s">
        <v>1892</v>
      </c>
    </row>
    <row r="3782" spans="1:25" ht="15" customHeight="1" x14ac:dyDescent="0.2">
      <c r="A3782" s="24"/>
      <c r="B3782" s="25"/>
      <c r="C3782" s="8"/>
      <c r="D3782" s="24"/>
      <c r="E3782" s="25"/>
      <c r="F3782" s="26">
        <v>1000</v>
      </c>
      <c r="G3782" s="27"/>
      <c r="H3782" s="27"/>
      <c r="I3782" s="27"/>
      <c r="J3782" s="27"/>
      <c r="K3782" s="27"/>
      <c r="L3782" s="27"/>
      <c r="M3782" s="27"/>
      <c r="N3782" s="27"/>
      <c r="O3782" s="27"/>
      <c r="P3782" s="27"/>
      <c r="Q3782" s="27"/>
      <c r="R3782" s="27"/>
      <c r="S3782" s="28"/>
      <c r="T3782" s="13" t="s">
        <v>1893</v>
      </c>
      <c r="U3782" s="13" t="s">
        <v>238</v>
      </c>
      <c r="V3782" s="13" t="s">
        <v>100</v>
      </c>
      <c r="W3782" s="13" t="s">
        <v>192</v>
      </c>
      <c r="X3782" s="13" t="s">
        <v>1893</v>
      </c>
      <c r="Y3782" s="13" t="s">
        <v>709</v>
      </c>
    </row>
    <row r="3783" spans="1:25" ht="15" customHeight="1" x14ac:dyDescent="0.2">
      <c r="A3783" s="29"/>
      <c r="B3783" s="30"/>
      <c r="C3783" s="11"/>
      <c r="D3783" s="29"/>
      <c r="E3783" s="30"/>
      <c r="F3783" s="26">
        <v>304.43</v>
      </c>
      <c r="G3783" s="27"/>
      <c r="H3783" s="27"/>
      <c r="I3783" s="27"/>
      <c r="J3783" s="27"/>
      <c r="K3783" s="27"/>
      <c r="L3783" s="27"/>
      <c r="M3783" s="27"/>
      <c r="N3783" s="27"/>
      <c r="O3783" s="27"/>
      <c r="P3783" s="27"/>
      <c r="Q3783" s="27"/>
      <c r="R3783" s="27"/>
      <c r="S3783" s="28"/>
      <c r="T3783" s="13" t="s">
        <v>105</v>
      </c>
      <c r="U3783" s="13" t="s">
        <v>751</v>
      </c>
      <c r="V3783" s="13" t="s">
        <v>75</v>
      </c>
      <c r="W3783" s="13" t="s">
        <v>752</v>
      </c>
      <c r="X3783" s="13" t="s">
        <v>105</v>
      </c>
      <c r="Y3783" s="13" t="s">
        <v>1185</v>
      </c>
    </row>
    <row r="3784" spans="1:25" ht="2.25" customHeight="1" x14ac:dyDescent="0.2">
      <c r="A3784" s="14"/>
      <c r="B3784" s="15"/>
      <c r="C3784" s="15"/>
      <c r="D3784" s="15"/>
      <c r="E3784" s="15"/>
      <c r="F3784" s="15"/>
      <c r="G3784" s="15"/>
      <c r="H3784" s="15"/>
      <c r="I3784" s="15"/>
      <c r="J3784" s="15"/>
      <c r="K3784" s="15"/>
      <c r="L3784" s="15"/>
      <c r="M3784" s="15"/>
      <c r="N3784" s="15"/>
      <c r="O3784" s="15"/>
      <c r="P3784" s="15"/>
      <c r="Q3784" s="15"/>
      <c r="R3784" s="15"/>
      <c r="S3784" s="15"/>
      <c r="T3784" s="15"/>
      <c r="U3784" s="15"/>
      <c r="V3784" s="15"/>
      <c r="W3784" s="15"/>
      <c r="X3784" s="15"/>
      <c r="Y3784" s="16"/>
    </row>
    <row r="3785" spans="1:25" ht="12.75" customHeight="1" x14ac:dyDescent="0.2">
      <c r="A3785" s="7"/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21">
        <f>SUM(hList_Frame_1!B2207:B2210)</f>
        <v>3718.66</v>
      </c>
      <c r="M3785" s="21"/>
      <c r="N3785" s="21"/>
      <c r="O3785" s="21"/>
      <c r="P3785" s="21"/>
      <c r="Q3785" s="21"/>
      <c r="R3785" s="21"/>
      <c r="S3785" s="21"/>
      <c r="T3785" s="6"/>
      <c r="U3785" s="6"/>
      <c r="V3785" s="6"/>
      <c r="W3785" s="6"/>
      <c r="X3785" s="6"/>
      <c r="Y3785" s="17"/>
    </row>
    <row r="3786" spans="1:25" ht="14.25" customHeight="1" x14ac:dyDescent="0.2">
      <c r="A3786" s="10"/>
      <c r="B3786" s="18"/>
      <c r="C3786" s="18"/>
      <c r="D3786" s="18"/>
      <c r="E3786" s="18"/>
      <c r="F3786" s="18"/>
      <c r="G3786" s="18"/>
      <c r="H3786" s="18"/>
      <c r="I3786" s="18"/>
      <c r="J3786" s="18"/>
      <c r="K3786" s="18"/>
      <c r="L3786" s="18"/>
      <c r="M3786" s="18"/>
      <c r="N3786" s="18"/>
      <c r="O3786" s="18"/>
      <c r="P3786" s="18"/>
      <c r="Q3786" s="18"/>
      <c r="R3786" s="18"/>
      <c r="S3786" s="18"/>
      <c r="T3786" s="18"/>
      <c r="U3786" s="18"/>
      <c r="V3786" s="18"/>
      <c r="W3786" s="18"/>
      <c r="X3786" s="18"/>
      <c r="Y3786" s="19"/>
    </row>
    <row r="3787" spans="1:25" ht="15" customHeight="1" x14ac:dyDescent="0.2">
      <c r="A3787" s="22">
        <v>416756</v>
      </c>
      <c r="B3787" s="23"/>
      <c r="C3787" s="20">
        <v>42101</v>
      </c>
      <c r="D3787" s="33" t="s">
        <v>1894</v>
      </c>
      <c r="E3787" s="34"/>
      <c r="F3787" s="26">
        <v>39.1</v>
      </c>
      <c r="G3787" s="27"/>
      <c r="H3787" s="27"/>
      <c r="I3787" s="27"/>
      <c r="J3787" s="27"/>
      <c r="K3787" s="27"/>
      <c r="L3787" s="27"/>
      <c r="M3787" s="27"/>
      <c r="N3787" s="27"/>
      <c r="O3787" s="27"/>
      <c r="P3787" s="27"/>
      <c r="Q3787" s="27"/>
      <c r="R3787" s="27"/>
      <c r="S3787" s="28"/>
      <c r="T3787" s="13" t="s">
        <v>13</v>
      </c>
      <c r="U3787" s="13" t="s">
        <v>208</v>
      </c>
      <c r="V3787" s="13" t="s">
        <v>122</v>
      </c>
      <c r="W3787" s="13" t="s">
        <v>123</v>
      </c>
      <c r="X3787" s="13" t="s">
        <v>13</v>
      </c>
      <c r="Y3787" s="13" t="s">
        <v>837</v>
      </c>
    </row>
    <row r="3788" spans="1:25" ht="2.25" customHeight="1" x14ac:dyDescent="0.2">
      <c r="A3788" s="14"/>
      <c r="B3788" s="15"/>
      <c r="C3788" s="15"/>
      <c r="D3788" s="15"/>
      <c r="E3788" s="15"/>
      <c r="F3788" s="15"/>
      <c r="G3788" s="15"/>
      <c r="H3788" s="15"/>
      <c r="I3788" s="15"/>
      <c r="J3788" s="15"/>
      <c r="K3788" s="15"/>
      <c r="L3788" s="15"/>
      <c r="M3788" s="15"/>
      <c r="N3788" s="15"/>
      <c r="O3788" s="15"/>
      <c r="P3788" s="15"/>
      <c r="Q3788" s="15"/>
      <c r="R3788" s="15"/>
      <c r="S3788" s="15"/>
      <c r="T3788" s="15"/>
      <c r="U3788" s="15"/>
      <c r="V3788" s="15"/>
      <c r="W3788" s="15"/>
      <c r="X3788" s="15"/>
      <c r="Y3788" s="16"/>
    </row>
    <row r="3789" spans="1:25" ht="13.5" customHeight="1" x14ac:dyDescent="0.2">
      <c r="A3789" s="7"/>
      <c r="B3789" s="6"/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  <c r="N3789" s="6"/>
      <c r="O3789" s="6"/>
      <c r="P3789" s="6"/>
      <c r="Q3789" s="21">
        <f>SUM(hList_Frame_1!B2211:B2211)</f>
        <v>39.1</v>
      </c>
      <c r="R3789" s="21"/>
      <c r="S3789" s="21"/>
      <c r="T3789" s="6"/>
      <c r="U3789" s="6"/>
      <c r="V3789" s="6"/>
      <c r="W3789" s="6"/>
      <c r="X3789" s="6"/>
      <c r="Y3789" s="17"/>
    </row>
    <row r="3790" spans="1:25" ht="13.5" customHeight="1" x14ac:dyDescent="0.2">
      <c r="A3790" s="10"/>
      <c r="B3790" s="18"/>
      <c r="C3790" s="18"/>
      <c r="D3790" s="18"/>
      <c r="E3790" s="18"/>
      <c r="F3790" s="18"/>
      <c r="G3790" s="18"/>
      <c r="H3790" s="18"/>
      <c r="I3790" s="18"/>
      <c r="J3790" s="18"/>
      <c r="K3790" s="18"/>
      <c r="L3790" s="18"/>
      <c r="M3790" s="18"/>
      <c r="N3790" s="18"/>
      <c r="O3790" s="18"/>
      <c r="P3790" s="18"/>
      <c r="Q3790" s="18"/>
      <c r="R3790" s="18"/>
      <c r="S3790" s="18"/>
      <c r="T3790" s="18"/>
      <c r="U3790" s="18"/>
      <c r="V3790" s="18"/>
      <c r="W3790" s="18"/>
      <c r="X3790" s="18"/>
      <c r="Y3790" s="19"/>
    </row>
    <row r="3791" spans="1:25" ht="15" customHeight="1" x14ac:dyDescent="0.2">
      <c r="A3791" s="22">
        <v>416757</v>
      </c>
      <c r="B3791" s="23"/>
      <c r="C3791" s="20">
        <v>42101</v>
      </c>
      <c r="D3791" s="31" t="s">
        <v>1895</v>
      </c>
      <c r="E3791" s="32"/>
      <c r="F3791" s="26">
        <v>16334</v>
      </c>
      <c r="G3791" s="27"/>
      <c r="H3791" s="27"/>
      <c r="I3791" s="27"/>
      <c r="J3791" s="27"/>
      <c r="K3791" s="27"/>
      <c r="L3791" s="27"/>
      <c r="M3791" s="27"/>
      <c r="N3791" s="27"/>
      <c r="O3791" s="27"/>
      <c r="P3791" s="27"/>
      <c r="Q3791" s="27"/>
      <c r="R3791" s="27"/>
      <c r="S3791" s="28"/>
      <c r="T3791" s="13" t="s">
        <v>56</v>
      </c>
      <c r="U3791" s="13" t="s">
        <v>1311</v>
      </c>
      <c r="V3791" s="13" t="s">
        <v>144</v>
      </c>
      <c r="W3791" s="13" t="s">
        <v>145</v>
      </c>
      <c r="X3791" s="13" t="s">
        <v>56</v>
      </c>
      <c r="Y3791" s="13" t="s">
        <v>13</v>
      </c>
    </row>
    <row r="3792" spans="1:25" ht="15" customHeight="1" x14ac:dyDescent="0.2">
      <c r="A3792" s="35">
        <v>417987</v>
      </c>
      <c r="B3792" s="36"/>
      <c r="C3792" s="3">
        <v>42122</v>
      </c>
      <c r="D3792" s="24"/>
      <c r="E3792" s="25"/>
      <c r="F3792" s="37">
        <v>36490.5</v>
      </c>
      <c r="G3792" s="38"/>
      <c r="H3792" s="38"/>
      <c r="I3792" s="38"/>
      <c r="J3792" s="38"/>
      <c r="K3792" s="38"/>
      <c r="L3792" s="38"/>
      <c r="M3792" s="38"/>
      <c r="N3792" s="38"/>
      <c r="O3792" s="38"/>
      <c r="P3792" s="38"/>
      <c r="Q3792" s="38"/>
      <c r="R3792" s="38"/>
      <c r="S3792" s="39"/>
      <c r="T3792" s="5" t="s">
        <v>56</v>
      </c>
      <c r="U3792" s="5" t="s">
        <v>1311</v>
      </c>
      <c r="V3792" s="5" t="s">
        <v>144</v>
      </c>
      <c r="W3792" s="5" t="s">
        <v>145</v>
      </c>
      <c r="X3792" s="5" t="s">
        <v>56</v>
      </c>
      <c r="Y3792" s="5" t="s">
        <v>13</v>
      </c>
    </row>
    <row r="3793" spans="1:25" ht="14.25" customHeight="1" x14ac:dyDescent="0.2">
      <c r="A3793" s="29"/>
      <c r="B3793" s="30"/>
      <c r="C3793" s="11"/>
      <c r="D3793" s="29"/>
      <c r="E3793" s="30"/>
      <c r="F3793" s="29"/>
      <c r="G3793" s="40"/>
      <c r="H3793" s="40"/>
      <c r="I3793" s="40"/>
      <c r="J3793" s="40"/>
      <c r="K3793" s="40"/>
      <c r="L3793" s="40"/>
      <c r="M3793" s="40"/>
      <c r="N3793" s="40"/>
      <c r="O3793" s="40"/>
      <c r="P3793" s="40"/>
      <c r="Q3793" s="40"/>
      <c r="R3793" s="40"/>
      <c r="S3793" s="30"/>
      <c r="T3793" s="11"/>
      <c r="U3793" s="11"/>
      <c r="V3793" s="11"/>
      <c r="W3793" s="11"/>
      <c r="X3793" s="11"/>
      <c r="Y3793" s="12" t="s">
        <v>13</v>
      </c>
    </row>
    <row r="3794" spans="1:25" ht="2.25" customHeight="1" x14ac:dyDescent="0.2">
      <c r="A3794" s="14"/>
      <c r="B3794" s="15"/>
      <c r="C3794" s="15"/>
      <c r="D3794" s="15"/>
      <c r="E3794" s="15"/>
      <c r="F3794" s="15"/>
      <c r="G3794" s="15"/>
      <c r="H3794" s="15"/>
      <c r="I3794" s="15"/>
      <c r="J3794" s="15"/>
      <c r="K3794" s="15"/>
      <c r="L3794" s="15"/>
      <c r="M3794" s="15"/>
      <c r="N3794" s="15"/>
      <c r="O3794" s="15"/>
      <c r="P3794" s="15"/>
      <c r="Q3794" s="15"/>
      <c r="R3794" s="15"/>
      <c r="S3794" s="15"/>
      <c r="T3794" s="15"/>
      <c r="U3794" s="15"/>
      <c r="V3794" s="15"/>
      <c r="W3794" s="15"/>
      <c r="X3794" s="15"/>
      <c r="Y3794" s="16"/>
    </row>
    <row r="3795" spans="1:25" ht="13.5" customHeight="1" x14ac:dyDescent="0.2">
      <c r="A3795" s="7"/>
      <c r="B3795" s="6"/>
      <c r="C3795" s="6"/>
      <c r="D3795" s="6"/>
      <c r="E3795" s="6"/>
      <c r="F3795" s="6"/>
      <c r="G3795" s="6"/>
      <c r="H3795" s="6"/>
      <c r="I3795" s="6"/>
      <c r="J3795" s="21">
        <f>SUM(hList_Frame_1!B2212:B2214)</f>
        <v>52824.5</v>
      </c>
      <c r="K3795" s="21"/>
      <c r="L3795" s="21"/>
      <c r="M3795" s="21"/>
      <c r="N3795" s="21"/>
      <c r="O3795" s="21"/>
      <c r="P3795" s="21"/>
      <c r="Q3795" s="21"/>
      <c r="R3795" s="21"/>
      <c r="S3795" s="21"/>
      <c r="T3795" s="6"/>
      <c r="U3795" s="6"/>
      <c r="V3795" s="6"/>
      <c r="W3795" s="6"/>
      <c r="X3795" s="6"/>
      <c r="Y3795" s="17"/>
    </row>
    <row r="3796" spans="1:25" ht="13.5" customHeight="1" x14ac:dyDescent="0.2">
      <c r="A3796" s="10"/>
      <c r="B3796" s="18"/>
      <c r="C3796" s="18"/>
      <c r="D3796" s="18"/>
      <c r="E3796" s="18"/>
      <c r="F3796" s="18"/>
      <c r="G3796" s="18"/>
      <c r="H3796" s="18"/>
      <c r="I3796" s="18"/>
      <c r="J3796" s="18"/>
      <c r="K3796" s="18"/>
      <c r="L3796" s="18"/>
      <c r="M3796" s="18"/>
      <c r="N3796" s="18"/>
      <c r="O3796" s="18"/>
      <c r="P3796" s="18"/>
      <c r="Q3796" s="18"/>
      <c r="R3796" s="18"/>
      <c r="S3796" s="18"/>
      <c r="T3796" s="18"/>
      <c r="U3796" s="18"/>
      <c r="V3796" s="18"/>
      <c r="W3796" s="18"/>
      <c r="X3796" s="18"/>
      <c r="Y3796" s="19"/>
    </row>
    <row r="3797" spans="1:25" ht="15" customHeight="1" x14ac:dyDescent="0.2">
      <c r="A3797" s="22">
        <v>416758</v>
      </c>
      <c r="B3797" s="23"/>
      <c r="C3797" s="20">
        <v>42101</v>
      </c>
      <c r="D3797" s="31" t="s">
        <v>1896</v>
      </c>
      <c r="E3797" s="32"/>
      <c r="F3797" s="26">
        <v>1500</v>
      </c>
      <c r="G3797" s="27"/>
      <c r="H3797" s="27"/>
      <c r="I3797" s="27"/>
      <c r="J3797" s="27"/>
      <c r="K3797" s="27"/>
      <c r="L3797" s="27"/>
      <c r="M3797" s="27"/>
      <c r="N3797" s="27"/>
      <c r="O3797" s="27"/>
      <c r="P3797" s="27"/>
      <c r="Q3797" s="27"/>
      <c r="R3797" s="27"/>
      <c r="S3797" s="28"/>
      <c r="T3797" s="13" t="s">
        <v>1897</v>
      </c>
      <c r="U3797" s="13" t="s">
        <v>38</v>
      </c>
      <c r="V3797" s="13" t="s">
        <v>39</v>
      </c>
      <c r="W3797" s="13" t="s">
        <v>39</v>
      </c>
      <c r="X3797" s="13" t="s">
        <v>1897</v>
      </c>
      <c r="Y3797" s="13" t="s">
        <v>286</v>
      </c>
    </row>
    <row r="3798" spans="1:25" ht="15" customHeight="1" x14ac:dyDescent="0.2">
      <c r="A3798" s="22">
        <v>417142</v>
      </c>
      <c r="B3798" s="23"/>
      <c r="C3798" s="20">
        <v>42108</v>
      </c>
      <c r="D3798" s="24"/>
      <c r="E3798" s="25"/>
      <c r="F3798" s="26">
        <v>500</v>
      </c>
      <c r="G3798" s="27"/>
      <c r="H3798" s="27"/>
      <c r="I3798" s="27"/>
      <c r="J3798" s="27"/>
      <c r="K3798" s="27"/>
      <c r="L3798" s="27"/>
      <c r="M3798" s="27"/>
      <c r="N3798" s="27"/>
      <c r="O3798" s="27"/>
      <c r="P3798" s="27"/>
      <c r="Q3798" s="27"/>
      <c r="R3798" s="27"/>
      <c r="S3798" s="28"/>
      <c r="T3798" s="13" t="s">
        <v>1898</v>
      </c>
      <c r="U3798" s="13" t="s">
        <v>38</v>
      </c>
      <c r="V3798" s="13" t="s">
        <v>39</v>
      </c>
      <c r="W3798" s="13" t="s">
        <v>44</v>
      </c>
      <c r="X3798" s="13" t="s">
        <v>1898</v>
      </c>
      <c r="Y3798" s="13" t="s">
        <v>45</v>
      </c>
    </row>
    <row r="3799" spans="1:25" ht="15" customHeight="1" x14ac:dyDescent="0.2">
      <c r="A3799" s="35">
        <v>417988</v>
      </c>
      <c r="B3799" s="36"/>
      <c r="C3799" s="3">
        <v>42122</v>
      </c>
      <c r="D3799" s="24"/>
      <c r="E3799" s="25"/>
      <c r="F3799" s="26">
        <v>450</v>
      </c>
      <c r="G3799" s="27"/>
      <c r="H3799" s="27"/>
      <c r="I3799" s="27"/>
      <c r="J3799" s="27"/>
      <c r="K3799" s="27"/>
      <c r="L3799" s="27"/>
      <c r="M3799" s="27"/>
      <c r="N3799" s="27"/>
      <c r="O3799" s="27"/>
      <c r="P3799" s="27"/>
      <c r="Q3799" s="27"/>
      <c r="R3799" s="27"/>
      <c r="S3799" s="28"/>
      <c r="T3799" s="13" t="s">
        <v>1899</v>
      </c>
      <c r="U3799" s="13" t="s">
        <v>38</v>
      </c>
      <c r="V3799" s="13" t="s">
        <v>39</v>
      </c>
      <c r="W3799" s="13" t="s">
        <v>39</v>
      </c>
      <c r="X3799" s="13" t="s">
        <v>1899</v>
      </c>
      <c r="Y3799" s="13" t="s">
        <v>275</v>
      </c>
    </row>
    <row r="3800" spans="1:25" ht="15" customHeight="1" x14ac:dyDescent="0.2">
      <c r="A3800" s="29"/>
      <c r="B3800" s="30"/>
      <c r="C3800" s="11"/>
      <c r="D3800" s="29"/>
      <c r="E3800" s="30"/>
      <c r="F3800" s="26">
        <v>500</v>
      </c>
      <c r="G3800" s="27"/>
      <c r="H3800" s="27"/>
      <c r="I3800" s="27"/>
      <c r="J3800" s="27"/>
      <c r="K3800" s="27"/>
      <c r="L3800" s="27"/>
      <c r="M3800" s="27"/>
      <c r="N3800" s="27"/>
      <c r="O3800" s="27"/>
      <c r="P3800" s="27"/>
      <c r="Q3800" s="27"/>
      <c r="R3800" s="27"/>
      <c r="S3800" s="28"/>
      <c r="T3800" s="13" t="s">
        <v>1900</v>
      </c>
      <c r="U3800" s="13" t="s">
        <v>38</v>
      </c>
      <c r="V3800" s="13" t="s">
        <v>39</v>
      </c>
      <c r="W3800" s="13" t="s">
        <v>39</v>
      </c>
      <c r="X3800" s="13" t="s">
        <v>1900</v>
      </c>
      <c r="Y3800" s="13" t="s">
        <v>366</v>
      </c>
    </row>
    <row r="3801" spans="1:25" ht="2.25" customHeight="1" x14ac:dyDescent="0.2">
      <c r="A3801" s="14"/>
      <c r="B3801" s="15"/>
      <c r="C3801" s="15"/>
      <c r="D3801" s="15"/>
      <c r="E3801" s="15"/>
      <c r="F3801" s="15"/>
      <c r="G3801" s="15"/>
      <c r="H3801" s="15"/>
      <c r="I3801" s="15"/>
      <c r="J3801" s="15"/>
      <c r="K3801" s="15"/>
      <c r="L3801" s="15"/>
      <c r="M3801" s="15"/>
      <c r="N3801" s="15"/>
      <c r="O3801" s="15"/>
      <c r="P3801" s="15"/>
      <c r="Q3801" s="15"/>
      <c r="R3801" s="15"/>
      <c r="S3801" s="15"/>
      <c r="T3801" s="15"/>
      <c r="U3801" s="15"/>
      <c r="V3801" s="15"/>
      <c r="W3801" s="15"/>
      <c r="X3801" s="15"/>
      <c r="Y3801" s="16"/>
    </row>
    <row r="3802" spans="1:25" ht="12.75" customHeight="1" x14ac:dyDescent="0.2">
      <c r="A3802" s="7"/>
      <c r="B3802" s="6"/>
      <c r="C3802" s="6"/>
      <c r="D3802" s="6"/>
      <c r="E3802" s="6"/>
      <c r="F3802" s="6"/>
      <c r="G3802" s="6"/>
      <c r="H3802" s="6"/>
      <c r="I3802" s="6"/>
      <c r="J3802" s="6"/>
      <c r="K3802" s="6"/>
      <c r="L3802" s="21">
        <f>SUM(hList_Frame_1!B2215:B2218)</f>
        <v>2950</v>
      </c>
      <c r="M3802" s="21"/>
      <c r="N3802" s="21"/>
      <c r="O3802" s="21"/>
      <c r="P3802" s="21"/>
      <c r="Q3802" s="21"/>
      <c r="R3802" s="21"/>
      <c r="S3802" s="21"/>
      <c r="T3802" s="6"/>
      <c r="U3802" s="6"/>
      <c r="V3802" s="6"/>
      <c r="W3802" s="6"/>
      <c r="X3802" s="6"/>
      <c r="Y3802" s="17"/>
    </row>
    <row r="3803" spans="1:25" ht="14.25" customHeight="1" x14ac:dyDescent="0.2">
      <c r="A3803" s="10"/>
      <c r="B3803" s="18"/>
      <c r="C3803" s="18"/>
      <c r="D3803" s="18"/>
      <c r="E3803" s="18"/>
      <c r="F3803" s="18"/>
      <c r="G3803" s="18"/>
      <c r="H3803" s="18"/>
      <c r="I3803" s="18"/>
      <c r="J3803" s="18"/>
      <c r="K3803" s="18"/>
      <c r="L3803" s="18"/>
      <c r="M3803" s="18"/>
      <c r="N3803" s="18"/>
      <c r="O3803" s="18"/>
      <c r="P3803" s="18"/>
      <c r="Q3803" s="18"/>
      <c r="R3803" s="18"/>
      <c r="S3803" s="18"/>
      <c r="T3803" s="18"/>
      <c r="U3803" s="18"/>
      <c r="V3803" s="18"/>
      <c r="W3803" s="18"/>
      <c r="X3803" s="18"/>
      <c r="Y3803" s="19"/>
    </row>
    <row r="3804" spans="1:25" ht="15" customHeight="1" x14ac:dyDescent="0.2">
      <c r="A3804" s="35">
        <v>416759</v>
      </c>
      <c r="B3804" s="36"/>
      <c r="C3804" s="3">
        <v>42101</v>
      </c>
      <c r="D3804" s="31" t="s">
        <v>1901</v>
      </c>
      <c r="E3804" s="32"/>
      <c r="F3804" s="37">
        <v>2050</v>
      </c>
      <c r="G3804" s="38"/>
      <c r="H3804" s="38"/>
      <c r="I3804" s="38"/>
      <c r="J3804" s="38"/>
      <c r="K3804" s="38"/>
      <c r="L3804" s="38"/>
      <c r="M3804" s="38"/>
      <c r="N3804" s="38"/>
      <c r="O3804" s="38"/>
      <c r="P3804" s="38"/>
      <c r="Q3804" s="38"/>
      <c r="R3804" s="38"/>
      <c r="S3804" s="39"/>
      <c r="T3804" s="5" t="s">
        <v>56</v>
      </c>
      <c r="U3804" s="5" t="s">
        <v>302</v>
      </c>
      <c r="V3804" s="5" t="s">
        <v>199</v>
      </c>
      <c r="W3804" s="5" t="s">
        <v>1902</v>
      </c>
      <c r="X3804" s="5" t="s">
        <v>56</v>
      </c>
      <c r="Y3804" s="5" t="s">
        <v>13</v>
      </c>
    </row>
    <row r="3805" spans="1:25" ht="14.25" customHeight="1" x14ac:dyDescent="0.2">
      <c r="A3805" s="24"/>
      <c r="B3805" s="25"/>
      <c r="C3805" s="8"/>
      <c r="D3805" s="24"/>
      <c r="E3805" s="25"/>
      <c r="F3805" s="24"/>
      <c r="G3805" s="41"/>
      <c r="H3805" s="41"/>
      <c r="I3805" s="41"/>
      <c r="J3805" s="41"/>
      <c r="K3805" s="41"/>
      <c r="L3805" s="41"/>
      <c r="M3805" s="41"/>
      <c r="N3805" s="41"/>
      <c r="O3805" s="41"/>
      <c r="P3805" s="41"/>
      <c r="Q3805" s="41"/>
      <c r="R3805" s="41"/>
      <c r="S3805" s="25"/>
      <c r="T3805" s="8"/>
      <c r="U3805" s="8"/>
      <c r="V3805" s="8"/>
      <c r="W3805" s="8"/>
      <c r="X3805" s="8"/>
      <c r="Y3805" s="9" t="s">
        <v>13</v>
      </c>
    </row>
    <row r="3806" spans="1:25" ht="14.25" customHeight="1" x14ac:dyDescent="0.2">
      <c r="A3806" s="24"/>
      <c r="B3806" s="25"/>
      <c r="C3806" s="8"/>
      <c r="D3806" s="24"/>
      <c r="E3806" s="25"/>
      <c r="F3806" s="24"/>
      <c r="G3806" s="41"/>
      <c r="H3806" s="41"/>
      <c r="I3806" s="41"/>
      <c r="J3806" s="41"/>
      <c r="K3806" s="41"/>
      <c r="L3806" s="41"/>
      <c r="M3806" s="41"/>
      <c r="N3806" s="41"/>
      <c r="O3806" s="41"/>
      <c r="P3806" s="41"/>
      <c r="Q3806" s="41"/>
      <c r="R3806" s="41"/>
      <c r="S3806" s="25"/>
      <c r="T3806" s="8"/>
      <c r="U3806" s="8"/>
      <c r="V3806" s="8"/>
      <c r="W3806" s="8"/>
      <c r="X3806" s="8"/>
      <c r="Y3806" s="9" t="s">
        <v>13</v>
      </c>
    </row>
    <row r="3807" spans="1:25" ht="14.25" customHeight="1" x14ac:dyDescent="0.2">
      <c r="A3807" s="24"/>
      <c r="B3807" s="25"/>
      <c r="C3807" s="8"/>
      <c r="D3807" s="24"/>
      <c r="E3807" s="25"/>
      <c r="F3807" s="24"/>
      <c r="G3807" s="41"/>
      <c r="H3807" s="41"/>
      <c r="I3807" s="41"/>
      <c r="J3807" s="41"/>
      <c r="K3807" s="41"/>
      <c r="L3807" s="41"/>
      <c r="M3807" s="41"/>
      <c r="N3807" s="41"/>
      <c r="O3807" s="41"/>
      <c r="P3807" s="41"/>
      <c r="Q3807" s="41"/>
      <c r="R3807" s="41"/>
      <c r="S3807" s="25"/>
      <c r="T3807" s="8"/>
      <c r="U3807" s="8"/>
      <c r="V3807" s="8"/>
      <c r="W3807" s="8"/>
      <c r="X3807" s="8"/>
      <c r="Y3807" s="9" t="s">
        <v>13</v>
      </c>
    </row>
    <row r="3808" spans="1:25" ht="14.25" customHeight="1" x14ac:dyDescent="0.2">
      <c r="A3808" s="24"/>
      <c r="B3808" s="25"/>
      <c r="C3808" s="8"/>
      <c r="D3808" s="24"/>
      <c r="E3808" s="25"/>
      <c r="F3808" s="24"/>
      <c r="G3808" s="41"/>
      <c r="H3808" s="41"/>
      <c r="I3808" s="41"/>
      <c r="J3808" s="41"/>
      <c r="K3808" s="41"/>
      <c r="L3808" s="41"/>
      <c r="M3808" s="41"/>
      <c r="N3808" s="41"/>
      <c r="O3808" s="41"/>
      <c r="P3808" s="41"/>
      <c r="Q3808" s="41"/>
      <c r="R3808" s="41"/>
      <c r="S3808" s="25"/>
      <c r="T3808" s="8"/>
      <c r="U3808" s="8"/>
      <c r="V3808" s="8"/>
      <c r="W3808" s="8"/>
      <c r="X3808" s="8"/>
      <c r="Y3808" s="9" t="s">
        <v>13</v>
      </c>
    </row>
    <row r="3809" spans="1:25" ht="14.25" customHeight="1" x14ac:dyDescent="0.2">
      <c r="A3809" s="29"/>
      <c r="B3809" s="30"/>
      <c r="C3809" s="11"/>
      <c r="D3809" s="24"/>
      <c r="E3809" s="25"/>
      <c r="F3809" s="29"/>
      <c r="G3809" s="40"/>
      <c r="H3809" s="40"/>
      <c r="I3809" s="40"/>
      <c r="J3809" s="40"/>
      <c r="K3809" s="40"/>
      <c r="L3809" s="40"/>
      <c r="M3809" s="40"/>
      <c r="N3809" s="40"/>
      <c r="O3809" s="40"/>
      <c r="P3809" s="40"/>
      <c r="Q3809" s="40"/>
      <c r="R3809" s="40"/>
      <c r="S3809" s="30"/>
      <c r="T3809" s="11"/>
      <c r="U3809" s="11"/>
      <c r="V3809" s="11"/>
      <c r="W3809" s="11"/>
      <c r="X3809" s="11"/>
      <c r="Y3809" s="12" t="s">
        <v>13</v>
      </c>
    </row>
    <row r="3810" spans="1:25" ht="15" customHeight="1" x14ac:dyDescent="0.2">
      <c r="A3810" s="35">
        <v>417143</v>
      </c>
      <c r="B3810" s="36"/>
      <c r="C3810" s="3">
        <v>42108</v>
      </c>
      <c r="D3810" s="24"/>
      <c r="E3810" s="25"/>
      <c r="F3810" s="37">
        <v>770</v>
      </c>
      <c r="G3810" s="38"/>
      <c r="H3810" s="38"/>
      <c r="I3810" s="38"/>
      <c r="J3810" s="38"/>
      <c r="K3810" s="38"/>
      <c r="L3810" s="38"/>
      <c r="M3810" s="38"/>
      <c r="N3810" s="38"/>
      <c r="O3810" s="38"/>
      <c r="P3810" s="38"/>
      <c r="Q3810" s="38"/>
      <c r="R3810" s="38"/>
      <c r="S3810" s="39"/>
      <c r="T3810" s="5" t="s">
        <v>56</v>
      </c>
      <c r="U3810" s="5" t="s">
        <v>302</v>
      </c>
      <c r="V3810" s="5" t="s">
        <v>199</v>
      </c>
      <c r="W3810" s="5" t="s">
        <v>1902</v>
      </c>
      <c r="X3810" s="5" t="s">
        <v>56</v>
      </c>
      <c r="Y3810" s="5" t="s">
        <v>13</v>
      </c>
    </row>
    <row r="3811" spans="1:25" ht="14.25" customHeight="1" x14ac:dyDescent="0.2">
      <c r="A3811" s="24"/>
      <c r="B3811" s="25"/>
      <c r="C3811" s="8"/>
      <c r="D3811" s="24"/>
      <c r="E3811" s="25"/>
      <c r="F3811" s="24"/>
      <c r="G3811" s="41"/>
      <c r="H3811" s="41"/>
      <c r="I3811" s="41"/>
      <c r="J3811" s="41"/>
      <c r="K3811" s="41"/>
      <c r="L3811" s="41"/>
      <c r="M3811" s="41"/>
      <c r="N3811" s="41"/>
      <c r="O3811" s="41"/>
      <c r="P3811" s="41"/>
      <c r="Q3811" s="41"/>
      <c r="R3811" s="41"/>
      <c r="S3811" s="25"/>
      <c r="T3811" s="8"/>
      <c r="U3811" s="8"/>
      <c r="V3811" s="8"/>
      <c r="W3811" s="8"/>
      <c r="X3811" s="8"/>
      <c r="Y3811" s="9" t="s">
        <v>13</v>
      </c>
    </row>
    <row r="3812" spans="1:25" ht="14.25" customHeight="1" x14ac:dyDescent="0.2">
      <c r="A3812" s="24"/>
      <c r="B3812" s="25"/>
      <c r="C3812" s="8"/>
      <c r="D3812" s="24"/>
      <c r="E3812" s="25"/>
      <c r="F3812" s="24"/>
      <c r="G3812" s="41"/>
      <c r="H3812" s="41"/>
      <c r="I3812" s="41"/>
      <c r="J3812" s="41"/>
      <c r="K3812" s="41"/>
      <c r="L3812" s="41"/>
      <c r="M3812" s="41"/>
      <c r="N3812" s="41"/>
      <c r="O3812" s="41"/>
      <c r="P3812" s="41"/>
      <c r="Q3812" s="41"/>
      <c r="R3812" s="41"/>
      <c r="S3812" s="25"/>
      <c r="T3812" s="8"/>
      <c r="U3812" s="8"/>
      <c r="V3812" s="8"/>
      <c r="W3812" s="8"/>
      <c r="X3812" s="8"/>
      <c r="Y3812" s="9" t="s">
        <v>13</v>
      </c>
    </row>
    <row r="3813" spans="1:25" ht="14.25" customHeight="1" x14ac:dyDescent="0.2">
      <c r="A3813" s="24"/>
      <c r="B3813" s="25"/>
      <c r="C3813" s="8"/>
      <c r="D3813" s="24"/>
      <c r="E3813" s="25"/>
      <c r="F3813" s="24"/>
      <c r="G3813" s="41"/>
      <c r="H3813" s="41"/>
      <c r="I3813" s="41"/>
      <c r="J3813" s="41"/>
      <c r="K3813" s="41"/>
      <c r="L3813" s="41"/>
      <c r="M3813" s="41"/>
      <c r="N3813" s="41"/>
      <c r="O3813" s="41"/>
      <c r="P3813" s="41"/>
      <c r="Q3813" s="41"/>
      <c r="R3813" s="41"/>
      <c r="S3813" s="25"/>
      <c r="T3813" s="8"/>
      <c r="U3813" s="8"/>
      <c r="V3813" s="8"/>
      <c r="W3813" s="8"/>
      <c r="X3813" s="8"/>
      <c r="Y3813" s="9" t="s">
        <v>13</v>
      </c>
    </row>
    <row r="3814" spans="1:25" ht="14.25" customHeight="1" x14ac:dyDescent="0.2">
      <c r="A3814" s="29"/>
      <c r="B3814" s="30"/>
      <c r="C3814" s="11"/>
      <c r="D3814" s="24"/>
      <c r="E3814" s="25"/>
      <c r="F3814" s="29"/>
      <c r="G3814" s="40"/>
      <c r="H3814" s="40"/>
      <c r="I3814" s="40"/>
      <c r="J3814" s="40"/>
      <c r="K3814" s="40"/>
      <c r="L3814" s="40"/>
      <c r="M3814" s="40"/>
      <c r="N3814" s="40"/>
      <c r="O3814" s="40"/>
      <c r="P3814" s="40"/>
      <c r="Q3814" s="40"/>
      <c r="R3814" s="40"/>
      <c r="S3814" s="30"/>
      <c r="T3814" s="11"/>
      <c r="U3814" s="11"/>
      <c r="V3814" s="11"/>
      <c r="W3814" s="11"/>
      <c r="X3814" s="11"/>
      <c r="Y3814" s="12" t="s">
        <v>13</v>
      </c>
    </row>
    <row r="3815" spans="1:25" ht="15" customHeight="1" x14ac:dyDescent="0.2">
      <c r="A3815" s="35">
        <v>417542</v>
      </c>
      <c r="B3815" s="36"/>
      <c r="C3815" s="3">
        <v>42115</v>
      </c>
      <c r="D3815" s="24"/>
      <c r="E3815" s="25"/>
      <c r="F3815" s="37">
        <v>840</v>
      </c>
      <c r="G3815" s="38"/>
      <c r="H3815" s="38"/>
      <c r="I3815" s="38"/>
      <c r="J3815" s="38"/>
      <c r="K3815" s="38"/>
      <c r="L3815" s="38"/>
      <c r="M3815" s="38"/>
      <c r="N3815" s="38"/>
      <c r="O3815" s="38"/>
      <c r="P3815" s="38"/>
      <c r="Q3815" s="38"/>
      <c r="R3815" s="38"/>
      <c r="S3815" s="39"/>
      <c r="T3815" s="5" t="s">
        <v>56</v>
      </c>
      <c r="U3815" s="5" t="s">
        <v>302</v>
      </c>
      <c r="V3815" s="5" t="s">
        <v>199</v>
      </c>
      <c r="W3815" s="5" t="s">
        <v>1902</v>
      </c>
      <c r="X3815" s="5" t="s">
        <v>56</v>
      </c>
      <c r="Y3815" s="5" t="s">
        <v>13</v>
      </c>
    </row>
    <row r="3816" spans="1:25" ht="14.25" customHeight="1" x14ac:dyDescent="0.2">
      <c r="A3816" s="24"/>
      <c r="B3816" s="25"/>
      <c r="C3816" s="8"/>
      <c r="D3816" s="24"/>
      <c r="E3816" s="25"/>
      <c r="F3816" s="24"/>
      <c r="G3816" s="41"/>
      <c r="H3816" s="41"/>
      <c r="I3816" s="41"/>
      <c r="J3816" s="41"/>
      <c r="K3816" s="41"/>
      <c r="L3816" s="41"/>
      <c r="M3816" s="41"/>
      <c r="N3816" s="41"/>
      <c r="O3816" s="41"/>
      <c r="P3816" s="41"/>
      <c r="Q3816" s="41"/>
      <c r="R3816" s="41"/>
      <c r="S3816" s="25"/>
      <c r="T3816" s="8"/>
      <c r="U3816" s="8"/>
      <c r="V3816" s="8"/>
      <c r="W3816" s="8"/>
      <c r="X3816" s="8"/>
      <c r="Y3816" s="9" t="s">
        <v>13</v>
      </c>
    </row>
    <row r="3817" spans="1:25" ht="14.25" customHeight="1" x14ac:dyDescent="0.2">
      <c r="A3817" s="29"/>
      <c r="B3817" s="30"/>
      <c r="C3817" s="11"/>
      <c r="D3817" s="29"/>
      <c r="E3817" s="30"/>
      <c r="F3817" s="29"/>
      <c r="G3817" s="40"/>
      <c r="H3817" s="40"/>
      <c r="I3817" s="40"/>
      <c r="J3817" s="40"/>
      <c r="K3817" s="40"/>
      <c r="L3817" s="40"/>
      <c r="M3817" s="40"/>
      <c r="N3817" s="40"/>
      <c r="O3817" s="40"/>
      <c r="P3817" s="40"/>
      <c r="Q3817" s="40"/>
      <c r="R3817" s="40"/>
      <c r="S3817" s="30"/>
      <c r="T3817" s="11"/>
      <c r="U3817" s="11"/>
      <c r="V3817" s="11"/>
      <c r="W3817" s="11"/>
      <c r="X3817" s="11"/>
      <c r="Y3817" s="12" t="s">
        <v>13</v>
      </c>
    </row>
    <row r="3818" spans="1:25" ht="3" customHeight="1" x14ac:dyDescent="0.2">
      <c r="A3818" s="14"/>
      <c r="B3818" s="15"/>
      <c r="C3818" s="15"/>
      <c r="D3818" s="15"/>
      <c r="E3818" s="15"/>
      <c r="F3818" s="15"/>
      <c r="G3818" s="15"/>
      <c r="H3818" s="15"/>
      <c r="I3818" s="15"/>
      <c r="J3818" s="15"/>
      <c r="K3818" s="15"/>
      <c r="L3818" s="15"/>
      <c r="M3818" s="15"/>
      <c r="N3818" s="15"/>
      <c r="O3818" s="15"/>
      <c r="P3818" s="15"/>
      <c r="Q3818" s="15"/>
      <c r="R3818" s="15"/>
      <c r="S3818" s="15"/>
      <c r="T3818" s="15"/>
      <c r="U3818" s="15"/>
      <c r="V3818" s="15"/>
      <c r="W3818" s="15"/>
      <c r="X3818" s="15"/>
      <c r="Y3818" s="16"/>
    </row>
    <row r="3819" spans="1:25" ht="12.75" customHeight="1" x14ac:dyDescent="0.2">
      <c r="A3819" s="7"/>
      <c r="B3819" s="6"/>
      <c r="C3819" s="6"/>
      <c r="D3819" s="6"/>
      <c r="E3819" s="6"/>
      <c r="F3819" s="6"/>
      <c r="G3819" s="6"/>
      <c r="H3819" s="6"/>
      <c r="I3819" s="6"/>
      <c r="J3819" s="6"/>
      <c r="K3819" s="6"/>
      <c r="L3819" s="21">
        <f>SUM(hList_Frame_1!B2219:B2232)</f>
        <v>3660</v>
      </c>
      <c r="M3819" s="21"/>
      <c r="N3819" s="21"/>
      <c r="O3819" s="21"/>
      <c r="P3819" s="21"/>
      <c r="Q3819" s="21"/>
      <c r="R3819" s="21"/>
      <c r="S3819" s="21"/>
      <c r="T3819" s="6"/>
      <c r="U3819" s="6"/>
      <c r="V3819" s="6"/>
      <c r="W3819" s="6"/>
      <c r="X3819" s="6"/>
      <c r="Y3819" s="17"/>
    </row>
    <row r="3820" spans="1:25" ht="14.25" customHeight="1" x14ac:dyDescent="0.2">
      <c r="A3820" s="10"/>
      <c r="B3820" s="18"/>
      <c r="C3820" s="18"/>
      <c r="D3820" s="18"/>
      <c r="E3820" s="18"/>
      <c r="F3820" s="18"/>
      <c r="G3820" s="18"/>
      <c r="H3820" s="18"/>
      <c r="I3820" s="18"/>
      <c r="J3820" s="18"/>
      <c r="K3820" s="18"/>
      <c r="L3820" s="18"/>
      <c r="M3820" s="18"/>
      <c r="N3820" s="18"/>
      <c r="O3820" s="18"/>
      <c r="P3820" s="18"/>
      <c r="Q3820" s="18"/>
      <c r="R3820" s="18"/>
      <c r="S3820" s="18"/>
      <c r="T3820" s="18"/>
      <c r="U3820" s="18"/>
      <c r="V3820" s="18"/>
      <c r="W3820" s="18"/>
      <c r="X3820" s="18"/>
      <c r="Y3820" s="19"/>
    </row>
    <row r="3821" spans="1:25" ht="15" customHeight="1" x14ac:dyDescent="0.2">
      <c r="A3821" s="22">
        <v>417144</v>
      </c>
      <c r="B3821" s="23"/>
      <c r="C3821" s="20">
        <v>42108</v>
      </c>
      <c r="D3821" s="33" t="s">
        <v>1903</v>
      </c>
      <c r="E3821" s="34"/>
      <c r="F3821" s="26">
        <v>1040</v>
      </c>
      <c r="G3821" s="27"/>
      <c r="H3821" s="27"/>
      <c r="I3821" s="27"/>
      <c r="J3821" s="27"/>
      <c r="K3821" s="27"/>
      <c r="L3821" s="27"/>
      <c r="M3821" s="27"/>
      <c r="N3821" s="27"/>
      <c r="O3821" s="27"/>
      <c r="P3821" s="27"/>
      <c r="Q3821" s="27"/>
      <c r="R3821" s="27"/>
      <c r="S3821" s="28"/>
      <c r="T3821" s="13" t="s">
        <v>14</v>
      </c>
      <c r="U3821" s="13" t="s">
        <v>349</v>
      </c>
      <c r="V3821" s="13" t="s">
        <v>69</v>
      </c>
      <c r="W3821" s="13" t="s">
        <v>1904</v>
      </c>
      <c r="X3821" s="13" t="s">
        <v>14</v>
      </c>
      <c r="Y3821" s="13" t="s">
        <v>1905</v>
      </c>
    </row>
    <row r="3822" spans="1:25" ht="2.25" customHeight="1" x14ac:dyDescent="0.2">
      <c r="A3822" s="14"/>
      <c r="B3822" s="15"/>
      <c r="C3822" s="15"/>
      <c r="D3822" s="15"/>
      <c r="E3822" s="15"/>
      <c r="F3822" s="15"/>
      <c r="G3822" s="15"/>
      <c r="H3822" s="15"/>
      <c r="I3822" s="15"/>
      <c r="J3822" s="15"/>
      <c r="K3822" s="15"/>
      <c r="L3822" s="15"/>
      <c r="M3822" s="15"/>
      <c r="N3822" s="15"/>
      <c r="O3822" s="15"/>
      <c r="P3822" s="15"/>
      <c r="Q3822" s="15"/>
      <c r="R3822" s="15"/>
      <c r="S3822" s="15"/>
      <c r="T3822" s="15"/>
      <c r="U3822" s="15"/>
      <c r="V3822" s="15"/>
      <c r="W3822" s="15"/>
      <c r="X3822" s="15"/>
      <c r="Y3822" s="16"/>
    </row>
    <row r="3823" spans="1:25" ht="13.5" customHeight="1" x14ac:dyDescent="0.2">
      <c r="A3823" s="7"/>
      <c r="B3823" s="6"/>
      <c r="C3823" s="6"/>
      <c r="D3823" s="6"/>
      <c r="E3823" s="6"/>
      <c r="F3823" s="6"/>
      <c r="G3823" s="6"/>
      <c r="H3823" s="6"/>
      <c r="I3823" s="6"/>
      <c r="J3823" s="6"/>
      <c r="K3823" s="6"/>
      <c r="L3823" s="21">
        <f>SUM(hList_Frame_1!B2233:B2233)</f>
        <v>1040</v>
      </c>
      <c r="M3823" s="21"/>
      <c r="N3823" s="21"/>
      <c r="O3823" s="21"/>
      <c r="P3823" s="21"/>
      <c r="Q3823" s="21"/>
      <c r="R3823" s="21"/>
      <c r="S3823" s="21"/>
      <c r="T3823" s="6"/>
      <c r="U3823" s="6"/>
      <c r="V3823" s="6"/>
      <c r="W3823" s="6"/>
      <c r="X3823" s="6"/>
      <c r="Y3823" s="17"/>
    </row>
    <row r="3824" spans="1:25" ht="13.5" customHeight="1" x14ac:dyDescent="0.2">
      <c r="A3824" s="10"/>
      <c r="B3824" s="18"/>
      <c r="C3824" s="18"/>
      <c r="D3824" s="18"/>
      <c r="E3824" s="18"/>
      <c r="F3824" s="18"/>
      <c r="G3824" s="18"/>
      <c r="H3824" s="18"/>
      <c r="I3824" s="18"/>
      <c r="J3824" s="18"/>
      <c r="K3824" s="18"/>
      <c r="L3824" s="18"/>
      <c r="M3824" s="18"/>
      <c r="N3824" s="18"/>
      <c r="O3824" s="18"/>
      <c r="P3824" s="18"/>
      <c r="Q3824" s="18"/>
      <c r="R3824" s="18"/>
      <c r="S3824" s="18"/>
      <c r="T3824" s="18"/>
      <c r="U3824" s="18"/>
      <c r="V3824" s="18"/>
      <c r="W3824" s="18"/>
      <c r="X3824" s="18"/>
      <c r="Y3824" s="19"/>
    </row>
    <row r="3825" spans="1:25" ht="15" customHeight="1" x14ac:dyDescent="0.2">
      <c r="A3825" s="22">
        <v>417145</v>
      </c>
      <c r="B3825" s="23"/>
      <c r="C3825" s="20">
        <v>42108</v>
      </c>
      <c r="D3825" s="33" t="s">
        <v>1906</v>
      </c>
      <c r="E3825" s="34"/>
      <c r="F3825" s="26">
        <v>1040</v>
      </c>
      <c r="G3825" s="27"/>
      <c r="H3825" s="27"/>
      <c r="I3825" s="27"/>
      <c r="J3825" s="27"/>
      <c r="K3825" s="27"/>
      <c r="L3825" s="27"/>
      <c r="M3825" s="27"/>
      <c r="N3825" s="27"/>
      <c r="O3825" s="27"/>
      <c r="P3825" s="27"/>
      <c r="Q3825" s="27"/>
      <c r="R3825" s="27"/>
      <c r="S3825" s="28"/>
      <c r="T3825" s="13" t="s">
        <v>14</v>
      </c>
      <c r="U3825" s="13" t="s">
        <v>349</v>
      </c>
      <c r="V3825" s="13" t="s">
        <v>69</v>
      </c>
      <c r="W3825" s="13" t="s">
        <v>1904</v>
      </c>
      <c r="X3825" s="13" t="s">
        <v>14</v>
      </c>
      <c r="Y3825" s="13" t="s">
        <v>1905</v>
      </c>
    </row>
    <row r="3826" spans="1:25" ht="2.25" customHeight="1" x14ac:dyDescent="0.2">
      <c r="A3826" s="14"/>
      <c r="B3826" s="15"/>
      <c r="C3826" s="15"/>
      <c r="D3826" s="15"/>
      <c r="E3826" s="15"/>
      <c r="F3826" s="15"/>
      <c r="G3826" s="15"/>
      <c r="H3826" s="15"/>
      <c r="I3826" s="15"/>
      <c r="J3826" s="15"/>
      <c r="K3826" s="15"/>
      <c r="L3826" s="15"/>
      <c r="M3826" s="15"/>
      <c r="N3826" s="15"/>
      <c r="O3826" s="15"/>
      <c r="P3826" s="15"/>
      <c r="Q3826" s="15"/>
      <c r="R3826" s="15"/>
      <c r="S3826" s="15"/>
      <c r="T3826" s="15"/>
      <c r="U3826" s="15"/>
      <c r="V3826" s="15"/>
      <c r="W3826" s="15"/>
      <c r="X3826" s="15"/>
      <c r="Y3826" s="16"/>
    </row>
    <row r="3827" spans="1:25" ht="12.75" customHeight="1" x14ac:dyDescent="0.2">
      <c r="A3827" s="7"/>
      <c r="B3827" s="6"/>
      <c r="C3827" s="6"/>
      <c r="D3827" s="6"/>
      <c r="E3827" s="6"/>
      <c r="F3827" s="6"/>
      <c r="G3827" s="6"/>
      <c r="H3827" s="6"/>
      <c r="I3827" s="6"/>
      <c r="J3827" s="6"/>
      <c r="K3827" s="6"/>
      <c r="L3827" s="21">
        <f>SUM(hList_Frame_1!B2234:B2234)</f>
        <v>1040</v>
      </c>
      <c r="M3827" s="21"/>
      <c r="N3827" s="21"/>
      <c r="O3827" s="21"/>
      <c r="P3827" s="21"/>
      <c r="Q3827" s="21"/>
      <c r="R3827" s="21"/>
      <c r="S3827" s="21"/>
      <c r="T3827" s="6"/>
      <c r="U3827" s="6"/>
      <c r="V3827" s="6"/>
      <c r="W3827" s="6"/>
      <c r="X3827" s="6"/>
      <c r="Y3827" s="17"/>
    </row>
    <row r="3828" spans="1:25" ht="14.25" customHeight="1" x14ac:dyDescent="0.2">
      <c r="A3828" s="10"/>
      <c r="B3828" s="18"/>
      <c r="C3828" s="18"/>
      <c r="D3828" s="18"/>
      <c r="E3828" s="18"/>
      <c r="F3828" s="18"/>
      <c r="G3828" s="18"/>
      <c r="H3828" s="18"/>
      <c r="I3828" s="18"/>
      <c r="J3828" s="18"/>
      <c r="K3828" s="18"/>
      <c r="L3828" s="18"/>
      <c r="M3828" s="18"/>
      <c r="N3828" s="18"/>
      <c r="O3828" s="18"/>
      <c r="P3828" s="18"/>
      <c r="Q3828" s="18"/>
      <c r="R3828" s="18"/>
      <c r="S3828" s="18"/>
      <c r="T3828" s="18"/>
      <c r="U3828" s="18"/>
      <c r="V3828" s="18"/>
      <c r="W3828" s="18"/>
      <c r="X3828" s="18"/>
      <c r="Y3828" s="19"/>
    </row>
    <row r="3829" spans="1:25" ht="15" customHeight="1" x14ac:dyDescent="0.2">
      <c r="A3829" s="22">
        <v>416760</v>
      </c>
      <c r="B3829" s="23"/>
      <c r="C3829" s="20">
        <v>42101</v>
      </c>
      <c r="D3829" s="31" t="s">
        <v>1907</v>
      </c>
      <c r="E3829" s="32"/>
      <c r="F3829" s="26">
        <v>375</v>
      </c>
      <c r="G3829" s="27"/>
      <c r="H3829" s="27"/>
      <c r="I3829" s="27"/>
      <c r="J3829" s="27"/>
      <c r="K3829" s="27"/>
      <c r="L3829" s="27"/>
      <c r="M3829" s="27"/>
      <c r="N3829" s="27"/>
      <c r="O3829" s="27"/>
      <c r="P3829" s="27"/>
      <c r="Q3829" s="27"/>
      <c r="R3829" s="27"/>
      <c r="S3829" s="28"/>
      <c r="T3829" s="13" t="s">
        <v>56</v>
      </c>
      <c r="U3829" s="13" t="s">
        <v>1311</v>
      </c>
      <c r="V3829" s="13" t="s">
        <v>270</v>
      </c>
      <c r="W3829" s="13" t="s">
        <v>1908</v>
      </c>
      <c r="X3829" s="13" t="s">
        <v>56</v>
      </c>
      <c r="Y3829" s="13" t="s">
        <v>13</v>
      </c>
    </row>
    <row r="3830" spans="1:25" ht="15" customHeight="1" x14ac:dyDescent="0.2">
      <c r="A3830" s="22">
        <v>417543</v>
      </c>
      <c r="B3830" s="23"/>
      <c r="C3830" s="20">
        <v>42115</v>
      </c>
      <c r="D3830" s="29"/>
      <c r="E3830" s="30"/>
      <c r="F3830" s="26">
        <v>258.5</v>
      </c>
      <c r="G3830" s="27"/>
      <c r="H3830" s="27"/>
      <c r="I3830" s="27"/>
      <c r="J3830" s="27"/>
      <c r="K3830" s="27"/>
      <c r="L3830" s="27"/>
      <c r="M3830" s="27"/>
      <c r="N3830" s="27"/>
      <c r="O3830" s="27"/>
      <c r="P3830" s="27"/>
      <c r="Q3830" s="27"/>
      <c r="R3830" s="27"/>
      <c r="S3830" s="28"/>
      <c r="T3830" s="13" t="s">
        <v>56</v>
      </c>
      <c r="U3830" s="13" t="s">
        <v>322</v>
      </c>
      <c r="V3830" s="13" t="s">
        <v>34</v>
      </c>
      <c r="W3830" s="13" t="s">
        <v>67</v>
      </c>
      <c r="X3830" s="13" t="s">
        <v>56</v>
      </c>
      <c r="Y3830" s="13" t="s">
        <v>13</v>
      </c>
    </row>
    <row r="3831" spans="1:25" ht="3" customHeight="1" x14ac:dyDescent="0.2">
      <c r="A3831" s="14"/>
      <c r="B3831" s="15"/>
      <c r="C3831" s="15"/>
      <c r="D3831" s="15"/>
      <c r="E3831" s="15"/>
      <c r="F3831" s="15"/>
      <c r="G3831" s="15"/>
      <c r="H3831" s="15"/>
      <c r="I3831" s="15"/>
      <c r="J3831" s="15"/>
      <c r="K3831" s="15"/>
      <c r="L3831" s="15"/>
      <c r="M3831" s="15"/>
      <c r="N3831" s="15"/>
      <c r="O3831" s="15"/>
      <c r="P3831" s="15"/>
      <c r="Q3831" s="15"/>
      <c r="R3831" s="15"/>
      <c r="S3831" s="15"/>
      <c r="T3831" s="15"/>
      <c r="U3831" s="15"/>
      <c r="V3831" s="15"/>
      <c r="W3831" s="15"/>
      <c r="X3831" s="15"/>
      <c r="Y3831" s="16"/>
    </row>
    <row r="3832" spans="1:25" ht="12.75" customHeight="1" x14ac:dyDescent="0.2">
      <c r="A3832" s="7"/>
      <c r="B3832" s="6"/>
      <c r="C3832" s="6"/>
      <c r="D3832" s="6"/>
      <c r="E3832" s="6"/>
      <c r="F3832" s="6"/>
      <c r="G3832" s="6"/>
      <c r="H3832" s="6"/>
      <c r="I3832" s="6"/>
      <c r="J3832" s="6"/>
      <c r="K3832" s="6"/>
      <c r="L3832" s="6"/>
      <c r="M3832" s="6"/>
      <c r="N3832" s="21">
        <f>SUM(hList_Frame_1!B2235:B2236)</f>
        <v>633.5</v>
      </c>
      <c r="O3832" s="21"/>
      <c r="P3832" s="21"/>
      <c r="Q3832" s="21"/>
      <c r="R3832" s="21"/>
      <c r="S3832" s="21"/>
      <c r="T3832" s="6"/>
      <c r="U3832" s="6"/>
      <c r="V3832" s="6"/>
      <c r="W3832" s="6"/>
      <c r="X3832" s="6"/>
      <c r="Y3832" s="17"/>
    </row>
    <row r="3833" spans="1:25" ht="14.25" customHeight="1" x14ac:dyDescent="0.2">
      <c r="A3833" s="10"/>
      <c r="B3833" s="18"/>
      <c r="C3833" s="18"/>
      <c r="D3833" s="18"/>
      <c r="E3833" s="18"/>
      <c r="F3833" s="18"/>
      <c r="G3833" s="18"/>
      <c r="H3833" s="18"/>
      <c r="I3833" s="18"/>
      <c r="J3833" s="18"/>
      <c r="K3833" s="18"/>
      <c r="L3833" s="18"/>
      <c r="M3833" s="18"/>
      <c r="N3833" s="18"/>
      <c r="O3833" s="18"/>
      <c r="P3833" s="18"/>
      <c r="Q3833" s="18"/>
      <c r="R3833" s="18"/>
      <c r="S3833" s="18"/>
      <c r="T3833" s="18"/>
      <c r="U3833" s="18"/>
      <c r="V3833" s="18"/>
      <c r="W3833" s="18"/>
      <c r="X3833" s="18"/>
      <c r="Y3833" s="19"/>
    </row>
    <row r="3834" spans="1:25" ht="15" customHeight="1" x14ac:dyDescent="0.2">
      <c r="A3834" s="22">
        <v>417544</v>
      </c>
      <c r="B3834" s="23"/>
      <c r="C3834" s="20">
        <v>42115</v>
      </c>
      <c r="D3834" s="33" t="s">
        <v>1909</v>
      </c>
      <c r="E3834" s="34"/>
      <c r="F3834" s="26">
        <v>9.09</v>
      </c>
      <c r="G3834" s="27"/>
      <c r="H3834" s="27"/>
      <c r="I3834" s="27"/>
      <c r="J3834" s="27"/>
      <c r="K3834" s="27"/>
      <c r="L3834" s="27"/>
      <c r="M3834" s="27"/>
      <c r="N3834" s="27"/>
      <c r="O3834" s="27"/>
      <c r="P3834" s="27"/>
      <c r="Q3834" s="27"/>
      <c r="R3834" s="27"/>
      <c r="S3834" s="28"/>
      <c r="T3834" s="13" t="s">
        <v>13</v>
      </c>
      <c r="U3834" s="13" t="s">
        <v>268</v>
      </c>
      <c r="V3834" s="13" t="s">
        <v>25</v>
      </c>
      <c r="W3834" s="13" t="s">
        <v>58</v>
      </c>
      <c r="X3834" s="13" t="s">
        <v>13</v>
      </c>
      <c r="Y3834" s="13" t="s">
        <v>13</v>
      </c>
    </row>
    <row r="3835" spans="1:25" ht="2.25" customHeight="1" x14ac:dyDescent="0.2">
      <c r="A3835" s="14"/>
      <c r="B3835" s="15"/>
      <c r="C3835" s="15"/>
      <c r="D3835" s="15"/>
      <c r="E3835" s="15"/>
      <c r="F3835" s="15"/>
      <c r="G3835" s="15"/>
      <c r="H3835" s="15"/>
      <c r="I3835" s="15"/>
      <c r="J3835" s="15"/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/>
      <c r="W3835" s="15"/>
      <c r="X3835" s="15"/>
      <c r="Y3835" s="16"/>
    </row>
    <row r="3836" spans="1:25" ht="13.5" customHeight="1" x14ac:dyDescent="0.2">
      <c r="A3836" s="7"/>
      <c r="B3836" s="6"/>
      <c r="C3836" s="6"/>
      <c r="D3836" s="6"/>
      <c r="E3836" s="6"/>
      <c r="F3836" s="6"/>
      <c r="G3836" s="6"/>
      <c r="H3836" s="6"/>
      <c r="I3836" s="6"/>
      <c r="J3836" s="6"/>
      <c r="K3836" s="6"/>
      <c r="L3836" s="6"/>
      <c r="M3836" s="6"/>
      <c r="N3836" s="6"/>
      <c r="O3836" s="6"/>
      <c r="P3836" s="6"/>
      <c r="Q3836" s="6"/>
      <c r="R3836" s="6"/>
      <c r="S3836" s="4">
        <f>SUM(hList_Frame_1!B2237:B2237)</f>
        <v>9.09</v>
      </c>
      <c r="T3836" s="6"/>
      <c r="U3836" s="6"/>
      <c r="V3836" s="6"/>
      <c r="W3836" s="6"/>
      <c r="X3836" s="6"/>
      <c r="Y3836" s="17"/>
    </row>
    <row r="3837" spans="1:25" ht="13.5" customHeight="1" x14ac:dyDescent="0.2">
      <c r="A3837" s="10"/>
      <c r="B3837" s="18"/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8"/>
      <c r="N3837" s="18"/>
      <c r="O3837" s="18"/>
      <c r="P3837" s="18"/>
      <c r="Q3837" s="18"/>
      <c r="R3837" s="18"/>
      <c r="S3837" s="18"/>
      <c r="T3837" s="18"/>
      <c r="U3837" s="18"/>
      <c r="V3837" s="18"/>
      <c r="W3837" s="18"/>
      <c r="X3837" s="18"/>
      <c r="Y3837" s="19"/>
    </row>
    <row r="3838" spans="1:25" ht="15" customHeight="1" x14ac:dyDescent="0.2">
      <c r="A3838" s="22">
        <v>416895</v>
      </c>
      <c r="B3838" s="23"/>
      <c r="C3838" s="20">
        <v>42108</v>
      </c>
      <c r="D3838" s="33" t="s">
        <v>1910</v>
      </c>
      <c r="E3838" s="34"/>
      <c r="F3838" s="26">
        <v>128.78</v>
      </c>
      <c r="G3838" s="27"/>
      <c r="H3838" s="27"/>
      <c r="I3838" s="27"/>
      <c r="J3838" s="27"/>
      <c r="K3838" s="27"/>
      <c r="L3838" s="27"/>
      <c r="M3838" s="27"/>
      <c r="N3838" s="27"/>
      <c r="O3838" s="27"/>
      <c r="P3838" s="27"/>
      <c r="Q3838" s="27"/>
      <c r="R3838" s="27"/>
      <c r="S3838" s="28"/>
      <c r="T3838" s="13" t="s">
        <v>13</v>
      </c>
      <c r="U3838" s="13" t="s">
        <v>1911</v>
      </c>
      <c r="V3838" s="13" t="s">
        <v>1638</v>
      </c>
      <c r="W3838" s="13" t="s">
        <v>1639</v>
      </c>
      <c r="X3838" s="13" t="s">
        <v>13</v>
      </c>
      <c r="Y3838" s="13" t="s">
        <v>13</v>
      </c>
    </row>
    <row r="3839" spans="1:25" ht="2.25" customHeight="1" x14ac:dyDescent="0.2">
      <c r="A3839" s="14"/>
      <c r="B3839" s="15"/>
      <c r="C3839" s="15"/>
      <c r="D3839" s="15"/>
      <c r="E3839" s="15"/>
      <c r="F3839" s="15"/>
      <c r="G3839" s="15"/>
      <c r="H3839" s="15"/>
      <c r="I3839" s="15"/>
      <c r="J3839" s="15"/>
      <c r="K3839" s="15"/>
      <c r="L3839" s="15"/>
      <c r="M3839" s="15"/>
      <c r="N3839" s="15"/>
      <c r="O3839" s="15"/>
      <c r="P3839" s="15"/>
      <c r="Q3839" s="15"/>
      <c r="R3839" s="15"/>
      <c r="S3839" s="15"/>
      <c r="T3839" s="15"/>
      <c r="U3839" s="15"/>
      <c r="V3839" s="15"/>
      <c r="W3839" s="15"/>
      <c r="X3839" s="15"/>
      <c r="Y3839" s="16"/>
    </row>
    <row r="3840" spans="1:25" ht="12.75" customHeight="1" x14ac:dyDescent="0.2">
      <c r="A3840" s="7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  <c r="N3840" s="21">
        <f>SUM(hList_Frame_1!B2238:B2238)</f>
        <v>128.78</v>
      </c>
      <c r="O3840" s="21"/>
      <c r="P3840" s="21"/>
      <c r="Q3840" s="21"/>
      <c r="R3840" s="21"/>
      <c r="S3840" s="21"/>
      <c r="T3840" s="6"/>
      <c r="U3840" s="6"/>
      <c r="V3840" s="6"/>
      <c r="W3840" s="6"/>
      <c r="X3840" s="6"/>
      <c r="Y3840" s="17"/>
    </row>
    <row r="3841" spans="1:25" ht="14.25" customHeight="1" x14ac:dyDescent="0.2">
      <c r="A3841" s="10"/>
      <c r="B3841" s="18"/>
      <c r="C3841" s="18"/>
      <c r="D3841" s="18"/>
      <c r="E3841" s="18"/>
      <c r="F3841" s="18"/>
      <c r="G3841" s="18"/>
      <c r="H3841" s="18"/>
      <c r="I3841" s="18"/>
      <c r="J3841" s="18"/>
      <c r="K3841" s="18"/>
      <c r="L3841" s="18"/>
      <c r="M3841" s="18"/>
      <c r="N3841" s="18"/>
      <c r="O3841" s="18"/>
      <c r="P3841" s="18"/>
      <c r="Q3841" s="18"/>
      <c r="R3841" s="18"/>
      <c r="S3841" s="18"/>
      <c r="T3841" s="18"/>
      <c r="U3841" s="18"/>
      <c r="V3841" s="18"/>
      <c r="W3841" s="18"/>
      <c r="X3841" s="18"/>
      <c r="Y3841" s="19"/>
    </row>
    <row r="3842" spans="1:25" ht="15" customHeight="1" x14ac:dyDescent="0.2">
      <c r="A3842" s="22">
        <v>417989</v>
      </c>
      <c r="B3842" s="23"/>
      <c r="C3842" s="20">
        <v>42122</v>
      </c>
      <c r="D3842" s="33" t="s">
        <v>1912</v>
      </c>
      <c r="E3842" s="34"/>
      <c r="F3842" s="26">
        <v>1064</v>
      </c>
      <c r="G3842" s="27"/>
      <c r="H3842" s="27"/>
      <c r="I3842" s="27"/>
      <c r="J3842" s="27"/>
      <c r="K3842" s="27"/>
      <c r="L3842" s="27"/>
      <c r="M3842" s="27"/>
      <c r="N3842" s="27"/>
      <c r="O3842" s="27"/>
      <c r="P3842" s="27"/>
      <c r="Q3842" s="27"/>
      <c r="R3842" s="27"/>
      <c r="S3842" s="28"/>
      <c r="T3842" s="13" t="s">
        <v>13</v>
      </c>
      <c r="U3842" s="13" t="s">
        <v>133</v>
      </c>
      <c r="V3842" s="13" t="s">
        <v>13</v>
      </c>
      <c r="W3842" s="13" t="s">
        <v>13</v>
      </c>
      <c r="X3842" s="13" t="s">
        <v>13</v>
      </c>
      <c r="Y3842" s="13" t="s">
        <v>13</v>
      </c>
    </row>
    <row r="3843" spans="1:25" ht="2.25" customHeight="1" x14ac:dyDescent="0.2">
      <c r="A3843" s="14"/>
      <c r="B3843" s="15"/>
      <c r="C3843" s="15"/>
      <c r="D3843" s="15"/>
      <c r="E3843" s="15"/>
      <c r="F3843" s="15"/>
      <c r="G3843" s="15"/>
      <c r="H3843" s="15"/>
      <c r="I3843" s="15"/>
      <c r="J3843" s="15"/>
      <c r="K3843" s="15"/>
      <c r="L3843" s="15"/>
      <c r="M3843" s="15"/>
      <c r="N3843" s="15"/>
      <c r="O3843" s="15"/>
      <c r="P3843" s="15"/>
      <c r="Q3843" s="15"/>
      <c r="R3843" s="15"/>
      <c r="S3843" s="15"/>
      <c r="T3843" s="15"/>
      <c r="U3843" s="15"/>
      <c r="V3843" s="15"/>
      <c r="W3843" s="15"/>
      <c r="X3843" s="15"/>
      <c r="Y3843" s="16"/>
    </row>
    <row r="3844" spans="1:25" ht="13.5" customHeight="1" x14ac:dyDescent="0.2">
      <c r="A3844" s="7"/>
      <c r="B3844" s="6"/>
      <c r="C3844" s="6"/>
      <c r="D3844" s="6"/>
      <c r="E3844" s="6"/>
      <c r="F3844" s="6"/>
      <c r="G3844" s="6"/>
      <c r="H3844" s="6"/>
      <c r="I3844" s="6"/>
      <c r="J3844" s="6"/>
      <c r="K3844" s="6"/>
      <c r="L3844" s="21">
        <f>SUM(hList_Frame_1!B2239:B2239)</f>
        <v>1064</v>
      </c>
      <c r="M3844" s="21"/>
      <c r="N3844" s="21"/>
      <c r="O3844" s="21"/>
      <c r="P3844" s="21"/>
      <c r="Q3844" s="21"/>
      <c r="R3844" s="21"/>
      <c r="S3844" s="21"/>
      <c r="T3844" s="6"/>
      <c r="U3844" s="6"/>
      <c r="V3844" s="6"/>
      <c r="W3844" s="6"/>
      <c r="X3844" s="6"/>
      <c r="Y3844" s="17"/>
    </row>
    <row r="3845" spans="1:25" ht="13.5" customHeight="1" x14ac:dyDescent="0.2">
      <c r="A3845" s="10"/>
      <c r="B3845" s="18"/>
      <c r="C3845" s="18"/>
      <c r="D3845" s="18"/>
      <c r="E3845" s="18"/>
      <c r="F3845" s="18"/>
      <c r="G3845" s="18"/>
      <c r="H3845" s="18"/>
      <c r="I3845" s="18"/>
      <c r="J3845" s="18"/>
      <c r="K3845" s="18"/>
      <c r="L3845" s="18"/>
      <c r="M3845" s="18"/>
      <c r="N3845" s="18"/>
      <c r="O3845" s="18"/>
      <c r="P3845" s="18"/>
      <c r="Q3845" s="18"/>
      <c r="R3845" s="18"/>
      <c r="S3845" s="18"/>
      <c r="T3845" s="18"/>
      <c r="U3845" s="18"/>
      <c r="V3845" s="18"/>
      <c r="W3845" s="18"/>
      <c r="X3845" s="18"/>
      <c r="Y3845" s="19"/>
    </row>
    <row r="3846" spans="1:25" ht="15" customHeight="1" x14ac:dyDescent="0.2">
      <c r="A3846" s="22">
        <v>416762</v>
      </c>
      <c r="B3846" s="23"/>
      <c r="C3846" s="20">
        <v>42101</v>
      </c>
      <c r="D3846" s="31" t="s">
        <v>1913</v>
      </c>
      <c r="E3846" s="32"/>
      <c r="F3846" s="26">
        <v>135</v>
      </c>
      <c r="G3846" s="27"/>
      <c r="H3846" s="27"/>
      <c r="I3846" s="27"/>
      <c r="J3846" s="27"/>
      <c r="K3846" s="27"/>
      <c r="L3846" s="27"/>
      <c r="M3846" s="27"/>
      <c r="N3846" s="27"/>
      <c r="O3846" s="27"/>
      <c r="P3846" s="27"/>
      <c r="Q3846" s="27"/>
      <c r="R3846" s="27"/>
      <c r="S3846" s="28"/>
      <c r="T3846" s="13" t="s">
        <v>13</v>
      </c>
      <c r="U3846" s="13" t="s">
        <v>288</v>
      </c>
      <c r="V3846" s="13" t="s">
        <v>140</v>
      </c>
      <c r="W3846" s="13" t="s">
        <v>156</v>
      </c>
      <c r="X3846" s="13" t="s">
        <v>13</v>
      </c>
      <c r="Y3846" s="13" t="s">
        <v>13</v>
      </c>
    </row>
    <row r="3847" spans="1:25" ht="15" customHeight="1" x14ac:dyDescent="0.2">
      <c r="A3847" s="35">
        <v>417146</v>
      </c>
      <c r="B3847" s="36"/>
      <c r="C3847" s="3">
        <v>42108</v>
      </c>
      <c r="D3847" s="24"/>
      <c r="E3847" s="25"/>
      <c r="F3847" s="26">
        <v>136.5</v>
      </c>
      <c r="G3847" s="27"/>
      <c r="H3847" s="27"/>
      <c r="I3847" s="27"/>
      <c r="J3847" s="27"/>
      <c r="K3847" s="27"/>
      <c r="L3847" s="27"/>
      <c r="M3847" s="27"/>
      <c r="N3847" s="27"/>
      <c r="O3847" s="27"/>
      <c r="P3847" s="27"/>
      <c r="Q3847" s="27"/>
      <c r="R3847" s="27"/>
      <c r="S3847" s="28"/>
      <c r="T3847" s="13" t="s">
        <v>13</v>
      </c>
      <c r="U3847" s="13" t="s">
        <v>288</v>
      </c>
      <c r="V3847" s="13" t="s">
        <v>140</v>
      </c>
      <c r="W3847" s="13" t="s">
        <v>156</v>
      </c>
      <c r="X3847" s="13" t="s">
        <v>13</v>
      </c>
      <c r="Y3847" s="13" t="s">
        <v>13</v>
      </c>
    </row>
    <row r="3848" spans="1:25" ht="15" customHeight="1" x14ac:dyDescent="0.2">
      <c r="A3848" s="29"/>
      <c r="B3848" s="30"/>
      <c r="C3848" s="11"/>
      <c r="D3848" s="24"/>
      <c r="E3848" s="25"/>
      <c r="F3848" s="26">
        <v>850</v>
      </c>
      <c r="G3848" s="27"/>
      <c r="H3848" s="27"/>
      <c r="I3848" s="27"/>
      <c r="J3848" s="27"/>
      <c r="K3848" s="27"/>
      <c r="L3848" s="27"/>
      <c r="M3848" s="27"/>
      <c r="N3848" s="27"/>
      <c r="O3848" s="27"/>
      <c r="P3848" s="27"/>
      <c r="Q3848" s="27"/>
      <c r="R3848" s="27"/>
      <c r="S3848" s="28"/>
      <c r="T3848" s="13" t="s">
        <v>1914</v>
      </c>
      <c r="U3848" s="13" t="s">
        <v>38</v>
      </c>
      <c r="V3848" s="13" t="s">
        <v>39</v>
      </c>
      <c r="W3848" s="13" t="s">
        <v>39</v>
      </c>
      <c r="X3848" s="13" t="s">
        <v>1914</v>
      </c>
      <c r="Y3848" s="13" t="s">
        <v>500</v>
      </c>
    </row>
    <row r="3849" spans="1:25" ht="15" customHeight="1" x14ac:dyDescent="0.2">
      <c r="A3849" s="35">
        <v>417545</v>
      </c>
      <c r="B3849" s="36"/>
      <c r="C3849" s="3">
        <v>42115</v>
      </c>
      <c r="D3849" s="24"/>
      <c r="E3849" s="25"/>
      <c r="F3849" s="26">
        <v>450</v>
      </c>
      <c r="G3849" s="27"/>
      <c r="H3849" s="27"/>
      <c r="I3849" s="27"/>
      <c r="J3849" s="27"/>
      <c r="K3849" s="27"/>
      <c r="L3849" s="27"/>
      <c r="M3849" s="27"/>
      <c r="N3849" s="27"/>
      <c r="O3849" s="27"/>
      <c r="P3849" s="27"/>
      <c r="Q3849" s="27"/>
      <c r="R3849" s="27"/>
      <c r="S3849" s="28"/>
      <c r="T3849" s="13" t="s">
        <v>1915</v>
      </c>
      <c r="U3849" s="13" t="s">
        <v>38</v>
      </c>
      <c r="V3849" s="13" t="s">
        <v>39</v>
      </c>
      <c r="W3849" s="13" t="s">
        <v>39</v>
      </c>
      <c r="X3849" s="13" t="s">
        <v>1915</v>
      </c>
      <c r="Y3849" s="13" t="s">
        <v>495</v>
      </c>
    </row>
    <row r="3850" spans="1:25" ht="15" customHeight="1" x14ac:dyDescent="0.2">
      <c r="A3850" s="24"/>
      <c r="B3850" s="25"/>
      <c r="C3850" s="8"/>
      <c r="D3850" s="24"/>
      <c r="E3850" s="25"/>
      <c r="F3850" s="26">
        <v>500</v>
      </c>
      <c r="G3850" s="27"/>
      <c r="H3850" s="27"/>
      <c r="I3850" s="27"/>
      <c r="J3850" s="27"/>
      <c r="K3850" s="27"/>
      <c r="L3850" s="27"/>
      <c r="M3850" s="27"/>
      <c r="N3850" s="27"/>
      <c r="O3850" s="27"/>
      <c r="P3850" s="27"/>
      <c r="Q3850" s="27"/>
      <c r="R3850" s="27"/>
      <c r="S3850" s="28"/>
      <c r="T3850" s="13" t="s">
        <v>1916</v>
      </c>
      <c r="U3850" s="13" t="s">
        <v>38</v>
      </c>
      <c r="V3850" s="13" t="s">
        <v>39</v>
      </c>
      <c r="W3850" s="13" t="s">
        <v>39</v>
      </c>
      <c r="X3850" s="13" t="s">
        <v>1916</v>
      </c>
      <c r="Y3850" s="13" t="s">
        <v>502</v>
      </c>
    </row>
    <row r="3851" spans="1:25" ht="15" customHeight="1" x14ac:dyDescent="0.2">
      <c r="A3851" s="29"/>
      <c r="B3851" s="30"/>
      <c r="C3851" s="11"/>
      <c r="D3851" s="24"/>
      <c r="E3851" s="25"/>
      <c r="F3851" s="26">
        <v>450</v>
      </c>
      <c r="G3851" s="27"/>
      <c r="H3851" s="27"/>
      <c r="I3851" s="27"/>
      <c r="J3851" s="27"/>
      <c r="K3851" s="27"/>
      <c r="L3851" s="27"/>
      <c r="M3851" s="27"/>
      <c r="N3851" s="27"/>
      <c r="O3851" s="27"/>
      <c r="P3851" s="27"/>
      <c r="Q3851" s="27"/>
      <c r="R3851" s="27"/>
      <c r="S3851" s="28"/>
      <c r="T3851" s="13" t="s">
        <v>663</v>
      </c>
      <c r="U3851" s="13" t="s">
        <v>38</v>
      </c>
      <c r="V3851" s="13" t="s">
        <v>39</v>
      </c>
      <c r="W3851" s="13" t="s">
        <v>39</v>
      </c>
      <c r="X3851" s="13" t="s">
        <v>663</v>
      </c>
      <c r="Y3851" s="13" t="s">
        <v>1917</v>
      </c>
    </row>
    <row r="3852" spans="1:25" ht="15" customHeight="1" x14ac:dyDescent="0.2">
      <c r="A3852" s="35">
        <v>417990</v>
      </c>
      <c r="B3852" s="36"/>
      <c r="C3852" s="3">
        <v>42122</v>
      </c>
      <c r="D3852" s="24"/>
      <c r="E3852" s="25"/>
      <c r="F3852" s="26">
        <v>150</v>
      </c>
      <c r="G3852" s="27"/>
      <c r="H3852" s="27"/>
      <c r="I3852" s="27"/>
      <c r="J3852" s="27"/>
      <c r="K3852" s="27"/>
      <c r="L3852" s="27"/>
      <c r="M3852" s="27"/>
      <c r="N3852" s="27"/>
      <c r="O3852" s="27"/>
      <c r="P3852" s="27"/>
      <c r="Q3852" s="27"/>
      <c r="R3852" s="27"/>
      <c r="S3852" s="28"/>
      <c r="T3852" s="13" t="s">
        <v>1918</v>
      </c>
      <c r="U3852" s="13" t="s">
        <v>38</v>
      </c>
      <c r="V3852" s="13" t="s">
        <v>39</v>
      </c>
      <c r="W3852" s="13" t="s">
        <v>39</v>
      </c>
      <c r="X3852" s="13" t="s">
        <v>1918</v>
      </c>
      <c r="Y3852" s="13" t="s">
        <v>974</v>
      </c>
    </row>
    <row r="3853" spans="1:25" ht="15" customHeight="1" x14ac:dyDescent="0.2">
      <c r="A3853" s="29"/>
      <c r="B3853" s="30"/>
      <c r="C3853" s="11"/>
      <c r="D3853" s="29"/>
      <c r="E3853" s="30"/>
      <c r="F3853" s="26">
        <v>150</v>
      </c>
      <c r="G3853" s="27"/>
      <c r="H3853" s="27"/>
      <c r="I3853" s="27"/>
      <c r="J3853" s="27"/>
      <c r="K3853" s="27"/>
      <c r="L3853" s="27"/>
      <c r="M3853" s="27"/>
      <c r="N3853" s="27"/>
      <c r="O3853" s="27"/>
      <c r="P3853" s="27"/>
      <c r="Q3853" s="27"/>
      <c r="R3853" s="27"/>
      <c r="S3853" s="28"/>
      <c r="T3853" s="13" t="s">
        <v>1919</v>
      </c>
      <c r="U3853" s="13" t="s">
        <v>38</v>
      </c>
      <c r="V3853" s="13" t="s">
        <v>39</v>
      </c>
      <c r="W3853" s="13" t="s">
        <v>39</v>
      </c>
      <c r="X3853" s="13" t="s">
        <v>1919</v>
      </c>
      <c r="Y3853" s="13" t="s">
        <v>974</v>
      </c>
    </row>
    <row r="3854" spans="1:25" ht="2.25" customHeight="1" x14ac:dyDescent="0.2">
      <c r="A3854" s="14"/>
      <c r="B3854" s="15"/>
      <c r="C3854" s="15"/>
      <c r="D3854" s="15"/>
      <c r="E3854" s="15"/>
      <c r="F3854" s="15"/>
      <c r="G3854" s="15"/>
      <c r="H3854" s="15"/>
      <c r="I3854" s="15"/>
      <c r="J3854" s="15"/>
      <c r="K3854" s="15"/>
      <c r="L3854" s="15"/>
      <c r="M3854" s="15"/>
      <c r="N3854" s="15"/>
      <c r="O3854" s="15"/>
      <c r="P3854" s="15"/>
      <c r="Q3854" s="15"/>
      <c r="R3854" s="15"/>
      <c r="S3854" s="15"/>
      <c r="T3854" s="15"/>
      <c r="U3854" s="15"/>
      <c r="V3854" s="15"/>
      <c r="W3854" s="15"/>
      <c r="X3854" s="15"/>
      <c r="Y3854" s="16"/>
    </row>
    <row r="3855" spans="1:25" ht="13.5" customHeight="1" x14ac:dyDescent="0.2">
      <c r="A3855" s="7"/>
      <c r="B3855" s="6"/>
      <c r="C3855" s="6"/>
      <c r="D3855" s="6"/>
      <c r="E3855" s="6"/>
      <c r="F3855" s="6"/>
      <c r="G3855" s="6"/>
      <c r="H3855" s="6"/>
      <c r="I3855" s="6"/>
      <c r="J3855" s="6"/>
      <c r="K3855" s="6"/>
      <c r="L3855" s="21">
        <f>SUM(hList_Frame_1!B2240:B2247)</f>
        <v>2821.5</v>
      </c>
      <c r="M3855" s="21"/>
      <c r="N3855" s="21"/>
      <c r="O3855" s="21"/>
      <c r="P3855" s="21"/>
      <c r="Q3855" s="21"/>
      <c r="R3855" s="21"/>
      <c r="S3855" s="21"/>
      <c r="T3855" s="6"/>
      <c r="U3855" s="6"/>
      <c r="V3855" s="6"/>
      <c r="W3855" s="6"/>
      <c r="X3855" s="6"/>
      <c r="Y3855" s="17"/>
    </row>
    <row r="3856" spans="1:25" ht="13.5" customHeight="1" x14ac:dyDescent="0.2">
      <c r="A3856" s="10"/>
      <c r="B3856" s="18"/>
      <c r="C3856" s="18"/>
      <c r="D3856" s="18"/>
      <c r="E3856" s="18"/>
      <c r="F3856" s="18"/>
      <c r="G3856" s="18"/>
      <c r="H3856" s="18"/>
      <c r="I3856" s="18"/>
      <c r="J3856" s="18"/>
      <c r="K3856" s="18"/>
      <c r="L3856" s="18"/>
      <c r="M3856" s="18"/>
      <c r="N3856" s="18"/>
      <c r="O3856" s="18"/>
      <c r="P3856" s="18"/>
      <c r="Q3856" s="18"/>
      <c r="R3856" s="18"/>
      <c r="S3856" s="18"/>
      <c r="T3856" s="18"/>
      <c r="U3856" s="18"/>
      <c r="V3856" s="18"/>
      <c r="W3856" s="18"/>
      <c r="X3856" s="18"/>
      <c r="Y3856" s="19"/>
    </row>
    <row r="3857" spans="1:25" ht="15" customHeight="1" x14ac:dyDescent="0.2">
      <c r="A3857" s="22">
        <v>417991</v>
      </c>
      <c r="B3857" s="23"/>
      <c r="C3857" s="20">
        <v>42122</v>
      </c>
      <c r="D3857" s="33" t="s">
        <v>1920</v>
      </c>
      <c r="E3857" s="34"/>
      <c r="F3857" s="26">
        <v>999</v>
      </c>
      <c r="G3857" s="27"/>
      <c r="H3857" s="27"/>
      <c r="I3857" s="27"/>
      <c r="J3857" s="27"/>
      <c r="K3857" s="27"/>
      <c r="L3857" s="27"/>
      <c r="M3857" s="27"/>
      <c r="N3857" s="27"/>
      <c r="O3857" s="27"/>
      <c r="P3857" s="27"/>
      <c r="Q3857" s="27"/>
      <c r="R3857" s="27"/>
      <c r="S3857" s="28"/>
      <c r="T3857" s="13" t="s">
        <v>1261</v>
      </c>
      <c r="U3857" s="13" t="s">
        <v>746</v>
      </c>
      <c r="V3857" s="13" t="s">
        <v>199</v>
      </c>
      <c r="W3857" s="13" t="s">
        <v>200</v>
      </c>
      <c r="X3857" s="13" t="s">
        <v>1261</v>
      </c>
      <c r="Y3857" s="13" t="s">
        <v>13</v>
      </c>
    </row>
    <row r="3858" spans="1:25" ht="2.25" customHeight="1" x14ac:dyDescent="0.2">
      <c r="A3858" s="14"/>
      <c r="B3858" s="15"/>
      <c r="C3858" s="15"/>
      <c r="D3858" s="15"/>
      <c r="E3858" s="15"/>
      <c r="F3858" s="15"/>
      <c r="G3858" s="15"/>
      <c r="H3858" s="15"/>
      <c r="I3858" s="15"/>
      <c r="J3858" s="15"/>
      <c r="K3858" s="15"/>
      <c r="L3858" s="15"/>
      <c r="M3858" s="15"/>
      <c r="N3858" s="15"/>
      <c r="O3858" s="15"/>
      <c r="P3858" s="15"/>
      <c r="Q3858" s="15"/>
      <c r="R3858" s="15"/>
      <c r="S3858" s="15"/>
      <c r="T3858" s="15"/>
      <c r="U3858" s="15"/>
      <c r="V3858" s="15"/>
      <c r="W3858" s="15"/>
      <c r="X3858" s="15"/>
      <c r="Y3858" s="16"/>
    </row>
    <row r="3859" spans="1:25" ht="13.5" customHeight="1" x14ac:dyDescent="0.2">
      <c r="A3859" s="7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21">
        <f>SUM(hList_Frame_1!B2248:B2248)</f>
        <v>999</v>
      </c>
      <c r="O3859" s="21"/>
      <c r="P3859" s="21"/>
      <c r="Q3859" s="21"/>
      <c r="R3859" s="21"/>
      <c r="S3859" s="21"/>
      <c r="T3859" s="6"/>
      <c r="U3859" s="6"/>
      <c r="V3859" s="6"/>
      <c r="W3859" s="6"/>
      <c r="X3859" s="6"/>
      <c r="Y3859" s="17"/>
    </row>
    <row r="3860" spans="1:25" ht="13.5" customHeight="1" x14ac:dyDescent="0.2">
      <c r="A3860" s="10"/>
      <c r="B3860" s="18"/>
      <c r="C3860" s="18"/>
      <c r="D3860" s="18"/>
      <c r="E3860" s="18"/>
      <c r="F3860" s="18"/>
      <c r="G3860" s="18"/>
      <c r="H3860" s="18"/>
      <c r="I3860" s="18"/>
      <c r="J3860" s="18"/>
      <c r="K3860" s="18"/>
      <c r="L3860" s="18"/>
      <c r="M3860" s="18"/>
      <c r="N3860" s="18"/>
      <c r="O3860" s="18"/>
      <c r="P3860" s="18"/>
      <c r="Q3860" s="18"/>
      <c r="R3860" s="18"/>
      <c r="S3860" s="18"/>
      <c r="T3860" s="18"/>
      <c r="U3860" s="18"/>
      <c r="V3860" s="18"/>
      <c r="W3860" s="18"/>
      <c r="X3860" s="18"/>
      <c r="Y3860" s="19"/>
    </row>
    <row r="3861" spans="1:25" ht="15" customHeight="1" x14ac:dyDescent="0.2">
      <c r="A3861" s="22">
        <v>416549</v>
      </c>
      <c r="B3861" s="23"/>
      <c r="C3861" s="20">
        <v>42101</v>
      </c>
      <c r="D3861" s="33" t="s">
        <v>1921</v>
      </c>
      <c r="E3861" s="34"/>
      <c r="F3861" s="26">
        <v>36218.629999999997</v>
      </c>
      <c r="G3861" s="27"/>
      <c r="H3861" s="27"/>
      <c r="I3861" s="27"/>
      <c r="J3861" s="27"/>
      <c r="K3861" s="27"/>
      <c r="L3861" s="27"/>
      <c r="M3861" s="27"/>
      <c r="N3861" s="27"/>
      <c r="O3861" s="27"/>
      <c r="P3861" s="27"/>
      <c r="Q3861" s="27"/>
      <c r="R3861" s="27"/>
      <c r="S3861" s="28"/>
      <c r="T3861" s="13" t="s">
        <v>13</v>
      </c>
      <c r="U3861" s="13" t="s">
        <v>220</v>
      </c>
      <c r="V3861" s="13" t="s">
        <v>34</v>
      </c>
      <c r="W3861" s="13" t="s">
        <v>67</v>
      </c>
      <c r="X3861" s="13" t="s">
        <v>13</v>
      </c>
      <c r="Y3861" s="13" t="s">
        <v>13</v>
      </c>
    </row>
    <row r="3862" spans="1:25" ht="2.25" customHeight="1" x14ac:dyDescent="0.2">
      <c r="A3862" s="14"/>
      <c r="B3862" s="15"/>
      <c r="C3862" s="15"/>
      <c r="D3862" s="15"/>
      <c r="E3862" s="15"/>
      <c r="F3862" s="15"/>
      <c r="G3862" s="15"/>
      <c r="H3862" s="15"/>
      <c r="I3862" s="15"/>
      <c r="J3862" s="15"/>
      <c r="K3862" s="15"/>
      <c r="L3862" s="15"/>
      <c r="M3862" s="15"/>
      <c r="N3862" s="15"/>
      <c r="O3862" s="15"/>
      <c r="P3862" s="15"/>
      <c r="Q3862" s="15"/>
      <c r="R3862" s="15"/>
      <c r="S3862" s="15"/>
      <c r="T3862" s="15"/>
      <c r="U3862" s="15"/>
      <c r="V3862" s="15"/>
      <c r="W3862" s="15"/>
      <c r="X3862" s="15"/>
      <c r="Y3862" s="16"/>
    </row>
    <row r="3863" spans="1:25" ht="13.5" customHeight="1" x14ac:dyDescent="0.2">
      <c r="A3863" s="7"/>
      <c r="B3863" s="6"/>
      <c r="C3863" s="6"/>
      <c r="D3863" s="6"/>
      <c r="E3863" s="6"/>
      <c r="F3863" s="6"/>
      <c r="G3863" s="6"/>
      <c r="H3863" s="6"/>
      <c r="I3863" s="6"/>
      <c r="J3863" s="21">
        <f>SUM(hList_Frame_1!B2249:B2249)</f>
        <v>36218.629999999997</v>
      </c>
      <c r="K3863" s="21"/>
      <c r="L3863" s="21"/>
      <c r="M3863" s="21"/>
      <c r="N3863" s="21"/>
      <c r="O3863" s="21"/>
      <c r="P3863" s="21"/>
      <c r="Q3863" s="21"/>
      <c r="R3863" s="21"/>
      <c r="S3863" s="21"/>
      <c r="T3863" s="6"/>
      <c r="U3863" s="6"/>
      <c r="V3863" s="6"/>
      <c r="W3863" s="6"/>
      <c r="X3863" s="6"/>
      <c r="Y3863" s="17"/>
    </row>
    <row r="3864" spans="1:25" ht="13.5" customHeight="1" x14ac:dyDescent="0.2">
      <c r="A3864" s="10"/>
      <c r="B3864" s="18"/>
      <c r="C3864" s="18"/>
      <c r="D3864" s="18"/>
      <c r="E3864" s="18"/>
      <c r="F3864" s="18"/>
      <c r="G3864" s="18"/>
      <c r="H3864" s="18"/>
      <c r="I3864" s="18"/>
      <c r="J3864" s="18"/>
      <c r="K3864" s="18"/>
      <c r="L3864" s="18"/>
      <c r="M3864" s="18"/>
      <c r="N3864" s="18"/>
      <c r="O3864" s="18"/>
      <c r="P3864" s="18"/>
      <c r="Q3864" s="18"/>
      <c r="R3864" s="18"/>
      <c r="S3864" s="18"/>
      <c r="T3864" s="18"/>
      <c r="U3864" s="18"/>
      <c r="V3864" s="18"/>
      <c r="W3864" s="18"/>
      <c r="X3864" s="18"/>
      <c r="Y3864" s="19"/>
    </row>
    <row r="3865" spans="1:25" ht="15" customHeight="1" x14ac:dyDescent="0.2">
      <c r="A3865" s="22">
        <v>417147</v>
      </c>
      <c r="B3865" s="23"/>
      <c r="C3865" s="20">
        <v>42108</v>
      </c>
      <c r="D3865" s="31" t="s">
        <v>1922</v>
      </c>
      <c r="E3865" s="32"/>
      <c r="F3865" s="26">
        <v>126.17</v>
      </c>
      <c r="G3865" s="27"/>
      <c r="H3865" s="27"/>
      <c r="I3865" s="27"/>
      <c r="J3865" s="27"/>
      <c r="K3865" s="27"/>
      <c r="L3865" s="27"/>
      <c r="M3865" s="27"/>
      <c r="N3865" s="27"/>
      <c r="O3865" s="27"/>
      <c r="P3865" s="27"/>
      <c r="Q3865" s="27"/>
      <c r="R3865" s="27"/>
      <c r="S3865" s="28"/>
      <c r="T3865" s="13" t="s">
        <v>409</v>
      </c>
      <c r="U3865" s="13" t="s">
        <v>94</v>
      </c>
      <c r="V3865" s="13" t="s">
        <v>95</v>
      </c>
      <c r="W3865" s="13" t="s">
        <v>96</v>
      </c>
      <c r="X3865" s="13" t="s">
        <v>409</v>
      </c>
      <c r="Y3865" s="13" t="s">
        <v>13</v>
      </c>
    </row>
    <row r="3866" spans="1:25" ht="15" customHeight="1" x14ac:dyDescent="0.2">
      <c r="A3866" s="22">
        <v>417731</v>
      </c>
      <c r="B3866" s="23"/>
      <c r="C3866" s="20">
        <v>42122</v>
      </c>
      <c r="D3866" s="29"/>
      <c r="E3866" s="30"/>
      <c r="F3866" s="26">
        <v>5044.25</v>
      </c>
      <c r="G3866" s="27"/>
      <c r="H3866" s="27"/>
      <c r="I3866" s="27"/>
      <c r="J3866" s="27"/>
      <c r="K3866" s="27"/>
      <c r="L3866" s="27"/>
      <c r="M3866" s="27"/>
      <c r="N3866" s="27"/>
      <c r="O3866" s="27"/>
      <c r="P3866" s="27"/>
      <c r="Q3866" s="27"/>
      <c r="R3866" s="27"/>
      <c r="S3866" s="28"/>
      <c r="T3866" s="13" t="s">
        <v>230</v>
      </c>
      <c r="U3866" s="13" t="s">
        <v>13</v>
      </c>
      <c r="V3866" s="13" t="s">
        <v>13</v>
      </c>
      <c r="W3866" s="13" t="s">
        <v>13</v>
      </c>
      <c r="X3866" s="13" t="s">
        <v>230</v>
      </c>
      <c r="Y3866" s="13" t="s">
        <v>13</v>
      </c>
    </row>
    <row r="3867" spans="1:25" ht="2.25" customHeight="1" x14ac:dyDescent="0.2">
      <c r="A3867" s="14"/>
      <c r="B3867" s="15"/>
      <c r="C3867" s="15"/>
      <c r="D3867" s="15"/>
      <c r="E3867" s="15"/>
      <c r="F3867" s="15"/>
      <c r="G3867" s="15"/>
      <c r="H3867" s="15"/>
      <c r="I3867" s="15"/>
      <c r="J3867" s="15"/>
      <c r="K3867" s="15"/>
      <c r="L3867" s="15"/>
      <c r="M3867" s="15"/>
      <c r="N3867" s="15"/>
      <c r="O3867" s="15"/>
      <c r="P3867" s="15"/>
      <c r="Q3867" s="15"/>
      <c r="R3867" s="15"/>
      <c r="S3867" s="15"/>
      <c r="T3867" s="15"/>
      <c r="U3867" s="15"/>
      <c r="V3867" s="15"/>
      <c r="W3867" s="15"/>
      <c r="X3867" s="15"/>
      <c r="Y3867" s="16"/>
    </row>
    <row r="3868" spans="1:25" ht="12.75" customHeight="1" x14ac:dyDescent="0.2">
      <c r="A3868" s="7"/>
      <c r="B3868" s="6"/>
      <c r="C3868" s="6"/>
      <c r="D3868" s="6"/>
      <c r="E3868" s="6"/>
      <c r="F3868" s="6"/>
      <c r="G3868" s="6"/>
      <c r="H3868" s="6"/>
      <c r="I3868" s="6"/>
      <c r="J3868" s="6"/>
      <c r="K3868" s="6"/>
      <c r="L3868" s="21">
        <f>SUM(hList_Frame_1!B2250:B2251)</f>
        <v>5170.42</v>
      </c>
      <c r="M3868" s="21"/>
      <c r="N3868" s="21"/>
      <c r="O3868" s="21"/>
      <c r="P3868" s="21"/>
      <c r="Q3868" s="21"/>
      <c r="R3868" s="21"/>
      <c r="S3868" s="21"/>
      <c r="T3868" s="6"/>
      <c r="U3868" s="6"/>
      <c r="V3868" s="6"/>
      <c r="W3868" s="6"/>
      <c r="X3868" s="6"/>
      <c r="Y3868" s="17"/>
    </row>
    <row r="3869" spans="1:25" ht="14.25" customHeight="1" x14ac:dyDescent="0.2">
      <c r="A3869" s="10"/>
      <c r="B3869" s="18"/>
      <c r="C3869" s="18"/>
      <c r="D3869" s="18"/>
      <c r="E3869" s="18"/>
      <c r="F3869" s="18"/>
      <c r="G3869" s="18"/>
      <c r="H3869" s="18"/>
      <c r="I3869" s="18"/>
      <c r="J3869" s="18"/>
      <c r="K3869" s="18"/>
      <c r="L3869" s="18"/>
      <c r="M3869" s="18"/>
      <c r="N3869" s="18"/>
      <c r="O3869" s="18"/>
      <c r="P3869" s="18"/>
      <c r="Q3869" s="18"/>
      <c r="R3869" s="18"/>
      <c r="S3869" s="18"/>
      <c r="T3869" s="18"/>
      <c r="U3869" s="18"/>
      <c r="V3869" s="18"/>
      <c r="W3869" s="18"/>
      <c r="X3869" s="18"/>
      <c r="Y3869" s="19"/>
    </row>
    <row r="3870" spans="1:25" ht="15" customHeight="1" x14ac:dyDescent="0.2">
      <c r="A3870" s="22">
        <v>416763</v>
      </c>
      <c r="B3870" s="23"/>
      <c r="C3870" s="20">
        <v>42101</v>
      </c>
      <c r="D3870" s="31" t="s">
        <v>1923</v>
      </c>
      <c r="E3870" s="32"/>
      <c r="F3870" s="26">
        <v>450</v>
      </c>
      <c r="G3870" s="27"/>
      <c r="H3870" s="27"/>
      <c r="I3870" s="27"/>
      <c r="J3870" s="27"/>
      <c r="K3870" s="27"/>
      <c r="L3870" s="27"/>
      <c r="M3870" s="27"/>
      <c r="N3870" s="27"/>
      <c r="O3870" s="27"/>
      <c r="P3870" s="27"/>
      <c r="Q3870" s="27"/>
      <c r="R3870" s="27"/>
      <c r="S3870" s="28"/>
      <c r="T3870" s="13" t="s">
        <v>1924</v>
      </c>
      <c r="U3870" s="13" t="s">
        <v>38</v>
      </c>
      <c r="V3870" s="13" t="s">
        <v>39</v>
      </c>
      <c r="W3870" s="13" t="s">
        <v>39</v>
      </c>
      <c r="X3870" s="13" t="s">
        <v>1924</v>
      </c>
      <c r="Y3870" s="13" t="s">
        <v>286</v>
      </c>
    </row>
    <row r="3871" spans="1:25" ht="15" customHeight="1" x14ac:dyDescent="0.2">
      <c r="A3871" s="22">
        <v>417148</v>
      </c>
      <c r="B3871" s="23"/>
      <c r="C3871" s="20">
        <v>42108</v>
      </c>
      <c r="D3871" s="24"/>
      <c r="E3871" s="25"/>
      <c r="F3871" s="26">
        <v>550</v>
      </c>
      <c r="G3871" s="27"/>
      <c r="H3871" s="27"/>
      <c r="I3871" s="27"/>
      <c r="J3871" s="27"/>
      <c r="K3871" s="27"/>
      <c r="L3871" s="27"/>
      <c r="M3871" s="27"/>
      <c r="N3871" s="27"/>
      <c r="O3871" s="27"/>
      <c r="P3871" s="27"/>
      <c r="Q3871" s="27"/>
      <c r="R3871" s="27"/>
      <c r="S3871" s="28"/>
      <c r="T3871" s="13" t="s">
        <v>1925</v>
      </c>
      <c r="U3871" s="13" t="s">
        <v>38</v>
      </c>
      <c r="V3871" s="13" t="s">
        <v>39</v>
      </c>
      <c r="W3871" s="13" t="s">
        <v>39</v>
      </c>
      <c r="X3871" s="13" t="s">
        <v>1925</v>
      </c>
      <c r="Y3871" s="13" t="s">
        <v>1015</v>
      </c>
    </row>
    <row r="3872" spans="1:25" ht="15" customHeight="1" x14ac:dyDescent="0.2">
      <c r="A3872" s="22">
        <v>417992</v>
      </c>
      <c r="B3872" s="23"/>
      <c r="C3872" s="20">
        <v>42122</v>
      </c>
      <c r="D3872" s="29"/>
      <c r="E3872" s="30"/>
      <c r="F3872" s="26">
        <v>500</v>
      </c>
      <c r="G3872" s="27"/>
      <c r="H3872" s="27"/>
      <c r="I3872" s="27"/>
      <c r="J3872" s="27"/>
      <c r="K3872" s="27"/>
      <c r="L3872" s="27"/>
      <c r="M3872" s="27"/>
      <c r="N3872" s="27"/>
      <c r="O3872" s="27"/>
      <c r="P3872" s="27"/>
      <c r="Q3872" s="27"/>
      <c r="R3872" s="27"/>
      <c r="S3872" s="28"/>
      <c r="T3872" s="13" t="s">
        <v>1926</v>
      </c>
      <c r="U3872" s="13" t="s">
        <v>38</v>
      </c>
      <c r="V3872" s="13" t="s">
        <v>39</v>
      </c>
      <c r="W3872" s="13" t="s">
        <v>39</v>
      </c>
      <c r="X3872" s="13" t="s">
        <v>1926</v>
      </c>
      <c r="Y3872" s="13" t="s">
        <v>366</v>
      </c>
    </row>
    <row r="3873" spans="1:25" ht="2.25" customHeight="1" x14ac:dyDescent="0.2">
      <c r="A3873" s="14"/>
      <c r="B3873" s="15"/>
      <c r="C3873" s="15"/>
      <c r="D3873" s="15"/>
      <c r="E3873" s="15"/>
      <c r="F3873" s="15"/>
      <c r="G3873" s="15"/>
      <c r="H3873" s="15"/>
      <c r="I3873" s="15"/>
      <c r="J3873" s="15"/>
      <c r="K3873" s="15"/>
      <c r="L3873" s="15"/>
      <c r="M3873" s="15"/>
      <c r="N3873" s="15"/>
      <c r="O3873" s="15"/>
      <c r="P3873" s="15"/>
      <c r="Q3873" s="15"/>
      <c r="R3873" s="15"/>
      <c r="S3873" s="15"/>
      <c r="T3873" s="15"/>
      <c r="U3873" s="15"/>
      <c r="V3873" s="15"/>
      <c r="W3873" s="15"/>
      <c r="X3873" s="15"/>
      <c r="Y3873" s="16"/>
    </row>
    <row r="3874" spans="1:25" ht="13.5" customHeight="1" x14ac:dyDescent="0.2">
      <c r="A3874" s="7"/>
      <c r="B3874" s="6"/>
      <c r="C3874" s="6"/>
      <c r="D3874" s="6"/>
      <c r="E3874" s="6"/>
      <c r="F3874" s="6"/>
      <c r="G3874" s="6"/>
      <c r="H3874" s="6"/>
      <c r="I3874" s="6"/>
      <c r="J3874" s="6"/>
      <c r="K3874" s="6"/>
      <c r="L3874" s="21">
        <f>SUM(hList_Frame_1!B2252:B2254)</f>
        <v>1500</v>
      </c>
      <c r="M3874" s="21"/>
      <c r="N3874" s="21"/>
      <c r="O3874" s="21"/>
      <c r="P3874" s="21"/>
      <c r="Q3874" s="21"/>
      <c r="R3874" s="21"/>
      <c r="S3874" s="21"/>
      <c r="T3874" s="6"/>
      <c r="U3874" s="6"/>
      <c r="V3874" s="6"/>
      <c r="W3874" s="6"/>
      <c r="X3874" s="6"/>
      <c r="Y3874" s="17"/>
    </row>
    <row r="3875" spans="1:25" ht="13.5" customHeight="1" x14ac:dyDescent="0.2">
      <c r="A3875" s="10"/>
      <c r="B3875" s="18"/>
      <c r="C3875" s="18"/>
      <c r="D3875" s="18"/>
      <c r="E3875" s="18"/>
      <c r="F3875" s="18"/>
      <c r="G3875" s="18"/>
      <c r="H3875" s="18"/>
      <c r="I3875" s="18"/>
      <c r="J3875" s="18"/>
      <c r="K3875" s="18"/>
      <c r="L3875" s="18"/>
      <c r="M3875" s="18"/>
      <c r="N3875" s="18"/>
      <c r="O3875" s="18"/>
      <c r="P3875" s="18"/>
      <c r="Q3875" s="18"/>
      <c r="R3875" s="18"/>
      <c r="S3875" s="18"/>
      <c r="T3875" s="18"/>
      <c r="U3875" s="18"/>
      <c r="V3875" s="18"/>
      <c r="W3875" s="18"/>
      <c r="X3875" s="18"/>
      <c r="Y3875" s="19"/>
    </row>
    <row r="3876" spans="1:25" ht="15" customHeight="1" x14ac:dyDescent="0.2">
      <c r="A3876" s="22">
        <v>417993</v>
      </c>
      <c r="B3876" s="23"/>
      <c r="C3876" s="20">
        <v>42122</v>
      </c>
      <c r="D3876" s="33" t="s">
        <v>1927</v>
      </c>
      <c r="E3876" s="34"/>
      <c r="F3876" s="26">
        <v>45.9</v>
      </c>
      <c r="G3876" s="27"/>
      <c r="H3876" s="27"/>
      <c r="I3876" s="27"/>
      <c r="J3876" s="27"/>
      <c r="K3876" s="27"/>
      <c r="L3876" s="27"/>
      <c r="M3876" s="27"/>
      <c r="N3876" s="27"/>
      <c r="O3876" s="27"/>
      <c r="P3876" s="27"/>
      <c r="Q3876" s="27"/>
      <c r="R3876" s="27"/>
      <c r="S3876" s="28"/>
      <c r="T3876" s="13" t="s">
        <v>56</v>
      </c>
      <c r="U3876" s="13" t="s">
        <v>390</v>
      </c>
      <c r="V3876" s="13" t="s">
        <v>69</v>
      </c>
      <c r="W3876" s="13" t="s">
        <v>70</v>
      </c>
      <c r="X3876" s="13" t="s">
        <v>56</v>
      </c>
      <c r="Y3876" s="13" t="s">
        <v>13</v>
      </c>
    </row>
    <row r="3877" spans="1:25" ht="3" customHeight="1" x14ac:dyDescent="0.2">
      <c r="A3877" s="14"/>
      <c r="B3877" s="15"/>
      <c r="C3877" s="15"/>
      <c r="D3877" s="15"/>
      <c r="E3877" s="15"/>
      <c r="F3877" s="15"/>
      <c r="G3877" s="15"/>
      <c r="H3877" s="15"/>
      <c r="I3877" s="15"/>
      <c r="J3877" s="15"/>
      <c r="K3877" s="15"/>
      <c r="L3877" s="15"/>
      <c r="M3877" s="15"/>
      <c r="N3877" s="15"/>
      <c r="O3877" s="15"/>
      <c r="P3877" s="15"/>
      <c r="Q3877" s="15"/>
      <c r="R3877" s="15"/>
      <c r="S3877" s="15"/>
      <c r="T3877" s="15"/>
      <c r="U3877" s="15"/>
      <c r="V3877" s="15"/>
      <c r="W3877" s="15"/>
      <c r="X3877" s="15"/>
      <c r="Y3877" s="16"/>
    </row>
    <row r="3878" spans="1:25" ht="12.75" customHeight="1" x14ac:dyDescent="0.2">
      <c r="A3878" s="7"/>
      <c r="B3878" s="6"/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6"/>
      <c r="N3878" s="6"/>
      <c r="O3878" s="6"/>
      <c r="P3878" s="6"/>
      <c r="Q3878" s="21">
        <f>SUM(hList_Frame_1!B2255:B2255)</f>
        <v>45.9</v>
      </c>
      <c r="R3878" s="21"/>
      <c r="S3878" s="21"/>
      <c r="T3878" s="6"/>
      <c r="U3878" s="6"/>
      <c r="V3878" s="6"/>
      <c r="W3878" s="6"/>
      <c r="X3878" s="6"/>
      <c r="Y3878" s="17"/>
    </row>
    <row r="3879" spans="1:25" ht="14.25" customHeight="1" x14ac:dyDescent="0.2">
      <c r="A3879" s="10"/>
      <c r="B3879" s="18"/>
      <c r="C3879" s="18"/>
      <c r="D3879" s="18"/>
      <c r="E3879" s="18"/>
      <c r="F3879" s="18"/>
      <c r="G3879" s="18"/>
      <c r="H3879" s="18"/>
      <c r="I3879" s="18"/>
      <c r="J3879" s="18"/>
      <c r="K3879" s="18"/>
      <c r="L3879" s="18"/>
      <c r="M3879" s="18"/>
      <c r="N3879" s="18"/>
      <c r="O3879" s="18"/>
      <c r="P3879" s="18"/>
      <c r="Q3879" s="18"/>
      <c r="R3879" s="18"/>
      <c r="S3879" s="18"/>
      <c r="T3879" s="18"/>
      <c r="U3879" s="18"/>
      <c r="V3879" s="18"/>
      <c r="W3879" s="18"/>
      <c r="X3879" s="18"/>
      <c r="Y3879" s="19"/>
    </row>
    <row r="3880" spans="1:25" ht="15" customHeight="1" x14ac:dyDescent="0.2">
      <c r="A3880" s="22">
        <v>417149</v>
      </c>
      <c r="B3880" s="23"/>
      <c r="C3880" s="20">
        <v>42108</v>
      </c>
      <c r="D3880" s="33" t="s">
        <v>1928</v>
      </c>
      <c r="E3880" s="34"/>
      <c r="F3880" s="26">
        <v>44.85</v>
      </c>
      <c r="G3880" s="27"/>
      <c r="H3880" s="27"/>
      <c r="I3880" s="27"/>
      <c r="J3880" s="27"/>
      <c r="K3880" s="27"/>
      <c r="L3880" s="27"/>
      <c r="M3880" s="27"/>
      <c r="N3880" s="27"/>
      <c r="O3880" s="27"/>
      <c r="P3880" s="27"/>
      <c r="Q3880" s="27"/>
      <c r="R3880" s="27"/>
      <c r="S3880" s="28"/>
      <c r="T3880" s="13" t="s">
        <v>13</v>
      </c>
      <c r="U3880" s="13" t="s">
        <v>208</v>
      </c>
      <c r="V3880" s="13" t="s">
        <v>25</v>
      </c>
      <c r="W3880" s="13" t="s">
        <v>183</v>
      </c>
      <c r="X3880" s="13" t="s">
        <v>13</v>
      </c>
      <c r="Y3880" s="13" t="s">
        <v>13</v>
      </c>
    </row>
    <row r="3881" spans="1:25" ht="2.25" customHeight="1" x14ac:dyDescent="0.2">
      <c r="A3881" s="14"/>
      <c r="B3881" s="15"/>
      <c r="C3881" s="15"/>
      <c r="D3881" s="15"/>
      <c r="E3881" s="15"/>
      <c r="F3881" s="15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  <c r="X3881" s="15"/>
      <c r="Y3881" s="16"/>
    </row>
    <row r="3882" spans="1:25" ht="13.5" customHeight="1" x14ac:dyDescent="0.2">
      <c r="A3882" s="7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  <c r="N3882" s="6"/>
      <c r="O3882" s="6"/>
      <c r="P3882" s="6"/>
      <c r="Q3882" s="21">
        <f>SUM(hList_Frame_1!B2256:B2256)</f>
        <v>44.85</v>
      </c>
      <c r="R3882" s="21"/>
      <c r="S3882" s="21"/>
      <c r="T3882" s="6"/>
      <c r="U3882" s="6"/>
      <c r="V3882" s="6"/>
      <c r="W3882" s="6"/>
      <c r="X3882" s="6"/>
      <c r="Y3882" s="17"/>
    </row>
    <row r="3883" spans="1:25" ht="13.5" customHeight="1" x14ac:dyDescent="0.2">
      <c r="A3883" s="10"/>
      <c r="B3883" s="18"/>
      <c r="C3883" s="18"/>
      <c r="D3883" s="18"/>
      <c r="E3883" s="18"/>
      <c r="F3883" s="18"/>
      <c r="G3883" s="18"/>
      <c r="H3883" s="18"/>
      <c r="I3883" s="18"/>
      <c r="J3883" s="18"/>
      <c r="K3883" s="18"/>
      <c r="L3883" s="18"/>
      <c r="M3883" s="18"/>
      <c r="N3883" s="18"/>
      <c r="O3883" s="18"/>
      <c r="P3883" s="18"/>
      <c r="Q3883" s="18"/>
      <c r="R3883" s="18"/>
      <c r="S3883" s="18"/>
      <c r="T3883" s="18"/>
      <c r="U3883" s="18"/>
      <c r="V3883" s="18"/>
      <c r="W3883" s="18"/>
      <c r="X3883" s="18"/>
      <c r="Y3883" s="19"/>
    </row>
    <row r="3884" spans="1:25" ht="15" customHeight="1" x14ac:dyDescent="0.2">
      <c r="A3884" s="22">
        <v>416764</v>
      </c>
      <c r="B3884" s="23"/>
      <c r="C3884" s="20">
        <v>42101</v>
      </c>
      <c r="D3884" s="31" t="s">
        <v>1929</v>
      </c>
      <c r="E3884" s="32"/>
      <c r="F3884" s="26">
        <v>750</v>
      </c>
      <c r="G3884" s="27"/>
      <c r="H3884" s="27"/>
      <c r="I3884" s="27"/>
      <c r="J3884" s="27"/>
      <c r="K3884" s="27"/>
      <c r="L3884" s="27"/>
      <c r="M3884" s="27"/>
      <c r="N3884" s="27"/>
      <c r="O3884" s="27"/>
      <c r="P3884" s="27"/>
      <c r="Q3884" s="27"/>
      <c r="R3884" s="27"/>
      <c r="S3884" s="28"/>
      <c r="T3884" s="13" t="s">
        <v>1930</v>
      </c>
      <c r="U3884" s="13" t="s">
        <v>38</v>
      </c>
      <c r="V3884" s="13" t="s">
        <v>39</v>
      </c>
      <c r="W3884" s="13" t="s">
        <v>39</v>
      </c>
      <c r="X3884" s="13" t="s">
        <v>1930</v>
      </c>
      <c r="Y3884" s="13" t="s">
        <v>279</v>
      </c>
    </row>
    <row r="3885" spans="1:25" ht="15" customHeight="1" x14ac:dyDescent="0.2">
      <c r="A3885" s="35">
        <v>417150</v>
      </c>
      <c r="B3885" s="36"/>
      <c r="C3885" s="3">
        <v>42108</v>
      </c>
      <c r="D3885" s="24"/>
      <c r="E3885" s="25"/>
      <c r="F3885" s="26">
        <v>450</v>
      </c>
      <c r="G3885" s="27"/>
      <c r="H3885" s="27"/>
      <c r="I3885" s="27"/>
      <c r="J3885" s="27"/>
      <c r="K3885" s="27"/>
      <c r="L3885" s="27"/>
      <c r="M3885" s="27"/>
      <c r="N3885" s="27"/>
      <c r="O3885" s="27"/>
      <c r="P3885" s="27"/>
      <c r="Q3885" s="27"/>
      <c r="R3885" s="27"/>
      <c r="S3885" s="28"/>
      <c r="T3885" s="13" t="s">
        <v>1931</v>
      </c>
      <c r="U3885" s="13" t="s">
        <v>38</v>
      </c>
      <c r="V3885" s="13" t="s">
        <v>39</v>
      </c>
      <c r="W3885" s="13" t="s">
        <v>39</v>
      </c>
      <c r="X3885" s="13" t="s">
        <v>1931</v>
      </c>
      <c r="Y3885" s="13" t="s">
        <v>360</v>
      </c>
    </row>
    <row r="3886" spans="1:25" ht="15" customHeight="1" x14ac:dyDescent="0.2">
      <c r="A3886" s="24"/>
      <c r="B3886" s="25"/>
      <c r="C3886" s="8"/>
      <c r="D3886" s="24"/>
      <c r="E3886" s="25"/>
      <c r="F3886" s="26">
        <v>2500</v>
      </c>
      <c r="G3886" s="27"/>
      <c r="H3886" s="27"/>
      <c r="I3886" s="27"/>
      <c r="J3886" s="27"/>
      <c r="K3886" s="27"/>
      <c r="L3886" s="27"/>
      <c r="M3886" s="27"/>
      <c r="N3886" s="27"/>
      <c r="O3886" s="27"/>
      <c r="P3886" s="27"/>
      <c r="Q3886" s="27"/>
      <c r="R3886" s="27"/>
      <c r="S3886" s="28"/>
      <c r="T3886" s="13" t="s">
        <v>1612</v>
      </c>
      <c r="U3886" s="13" t="s">
        <v>38</v>
      </c>
      <c r="V3886" s="13" t="s">
        <v>39</v>
      </c>
      <c r="W3886" s="13" t="s">
        <v>39</v>
      </c>
      <c r="X3886" s="13" t="s">
        <v>1612</v>
      </c>
      <c r="Y3886" s="13" t="s">
        <v>721</v>
      </c>
    </row>
    <row r="3887" spans="1:25" ht="15" customHeight="1" x14ac:dyDescent="0.2">
      <c r="A3887" s="24"/>
      <c r="B3887" s="25"/>
      <c r="C3887" s="8"/>
      <c r="D3887" s="24"/>
      <c r="E3887" s="25"/>
      <c r="F3887" s="26">
        <v>1000</v>
      </c>
      <c r="G3887" s="27"/>
      <c r="H3887" s="27"/>
      <c r="I3887" s="27"/>
      <c r="J3887" s="27"/>
      <c r="K3887" s="27"/>
      <c r="L3887" s="27"/>
      <c r="M3887" s="27"/>
      <c r="N3887" s="27"/>
      <c r="O3887" s="27"/>
      <c r="P3887" s="27"/>
      <c r="Q3887" s="27"/>
      <c r="R3887" s="27"/>
      <c r="S3887" s="28"/>
      <c r="T3887" s="13" t="s">
        <v>1932</v>
      </c>
      <c r="U3887" s="13" t="s">
        <v>38</v>
      </c>
      <c r="V3887" s="13" t="s">
        <v>39</v>
      </c>
      <c r="W3887" s="13" t="s">
        <v>39</v>
      </c>
      <c r="X3887" s="13" t="s">
        <v>1932</v>
      </c>
      <c r="Y3887" s="13" t="s">
        <v>721</v>
      </c>
    </row>
    <row r="3888" spans="1:25" ht="15" customHeight="1" x14ac:dyDescent="0.2">
      <c r="A3888" s="24"/>
      <c r="B3888" s="25"/>
      <c r="C3888" s="8"/>
      <c r="D3888" s="24"/>
      <c r="E3888" s="25"/>
      <c r="F3888" s="26">
        <v>500</v>
      </c>
      <c r="G3888" s="27"/>
      <c r="H3888" s="27"/>
      <c r="I3888" s="27"/>
      <c r="J3888" s="27"/>
      <c r="K3888" s="27"/>
      <c r="L3888" s="27"/>
      <c r="M3888" s="27"/>
      <c r="N3888" s="27"/>
      <c r="O3888" s="27"/>
      <c r="P3888" s="27"/>
      <c r="Q3888" s="27"/>
      <c r="R3888" s="27"/>
      <c r="S3888" s="28"/>
      <c r="T3888" s="13" t="s">
        <v>1933</v>
      </c>
      <c r="U3888" s="13" t="s">
        <v>38</v>
      </c>
      <c r="V3888" s="13" t="s">
        <v>39</v>
      </c>
      <c r="W3888" s="13" t="s">
        <v>39</v>
      </c>
      <c r="X3888" s="13" t="s">
        <v>1933</v>
      </c>
      <c r="Y3888" s="13" t="s">
        <v>721</v>
      </c>
    </row>
    <row r="3889" spans="1:25" ht="15" customHeight="1" x14ac:dyDescent="0.2">
      <c r="A3889" s="24"/>
      <c r="B3889" s="25"/>
      <c r="C3889" s="8"/>
      <c r="D3889" s="24"/>
      <c r="E3889" s="25"/>
      <c r="F3889" s="26">
        <v>350</v>
      </c>
      <c r="G3889" s="27"/>
      <c r="H3889" s="27"/>
      <c r="I3889" s="27"/>
      <c r="J3889" s="27"/>
      <c r="K3889" s="27"/>
      <c r="L3889" s="27"/>
      <c r="M3889" s="27"/>
      <c r="N3889" s="27"/>
      <c r="O3889" s="27"/>
      <c r="P3889" s="27"/>
      <c r="Q3889" s="27"/>
      <c r="R3889" s="27"/>
      <c r="S3889" s="28"/>
      <c r="T3889" s="13" t="s">
        <v>1934</v>
      </c>
      <c r="U3889" s="13" t="s">
        <v>38</v>
      </c>
      <c r="V3889" s="13" t="s">
        <v>39</v>
      </c>
      <c r="W3889" s="13" t="s">
        <v>44</v>
      </c>
      <c r="X3889" s="13" t="s">
        <v>1934</v>
      </c>
      <c r="Y3889" s="13" t="s">
        <v>45</v>
      </c>
    </row>
    <row r="3890" spans="1:25" ht="15" customHeight="1" x14ac:dyDescent="0.2">
      <c r="A3890" s="24"/>
      <c r="B3890" s="25"/>
      <c r="C3890" s="8"/>
      <c r="D3890" s="24"/>
      <c r="E3890" s="25"/>
      <c r="F3890" s="26">
        <v>500</v>
      </c>
      <c r="G3890" s="27"/>
      <c r="H3890" s="27"/>
      <c r="I3890" s="27"/>
      <c r="J3890" s="27"/>
      <c r="K3890" s="27"/>
      <c r="L3890" s="27"/>
      <c r="M3890" s="27"/>
      <c r="N3890" s="27"/>
      <c r="O3890" s="27"/>
      <c r="P3890" s="27"/>
      <c r="Q3890" s="27"/>
      <c r="R3890" s="27"/>
      <c r="S3890" s="28"/>
      <c r="T3890" s="13" t="s">
        <v>1935</v>
      </c>
      <c r="U3890" s="13" t="s">
        <v>38</v>
      </c>
      <c r="V3890" s="13" t="s">
        <v>39</v>
      </c>
      <c r="W3890" s="13" t="s">
        <v>44</v>
      </c>
      <c r="X3890" s="13" t="s">
        <v>1935</v>
      </c>
      <c r="Y3890" s="13" t="s">
        <v>45</v>
      </c>
    </row>
    <row r="3891" spans="1:25" ht="15" customHeight="1" x14ac:dyDescent="0.2">
      <c r="A3891" s="29"/>
      <c r="B3891" s="30"/>
      <c r="C3891" s="11"/>
      <c r="D3891" s="24"/>
      <c r="E3891" s="25"/>
      <c r="F3891" s="26">
        <v>250</v>
      </c>
      <c r="G3891" s="27"/>
      <c r="H3891" s="27"/>
      <c r="I3891" s="27"/>
      <c r="J3891" s="27"/>
      <c r="K3891" s="27"/>
      <c r="L3891" s="27"/>
      <c r="M3891" s="27"/>
      <c r="N3891" s="27"/>
      <c r="O3891" s="27"/>
      <c r="P3891" s="27"/>
      <c r="Q3891" s="27"/>
      <c r="R3891" s="27"/>
      <c r="S3891" s="28"/>
      <c r="T3891" s="13" t="s">
        <v>394</v>
      </c>
      <c r="U3891" s="13" t="s">
        <v>38</v>
      </c>
      <c r="V3891" s="13" t="s">
        <v>39</v>
      </c>
      <c r="W3891" s="13" t="s">
        <v>44</v>
      </c>
      <c r="X3891" s="13" t="s">
        <v>394</v>
      </c>
      <c r="Y3891" s="13" t="s">
        <v>45</v>
      </c>
    </row>
    <row r="3892" spans="1:25" ht="15" customHeight="1" x14ac:dyDescent="0.2">
      <c r="A3892" s="35">
        <v>417546</v>
      </c>
      <c r="B3892" s="36"/>
      <c r="C3892" s="3">
        <v>42115</v>
      </c>
      <c r="D3892" s="24"/>
      <c r="E3892" s="25"/>
      <c r="F3892" s="26">
        <v>100</v>
      </c>
      <c r="G3892" s="27"/>
      <c r="H3892" s="27"/>
      <c r="I3892" s="27"/>
      <c r="J3892" s="27"/>
      <c r="K3892" s="27"/>
      <c r="L3892" s="27"/>
      <c r="M3892" s="27"/>
      <c r="N3892" s="27"/>
      <c r="O3892" s="27"/>
      <c r="P3892" s="27"/>
      <c r="Q3892" s="27"/>
      <c r="R3892" s="27"/>
      <c r="S3892" s="28"/>
      <c r="T3892" s="13" t="s">
        <v>1936</v>
      </c>
      <c r="U3892" s="13" t="s">
        <v>38</v>
      </c>
      <c r="V3892" s="13" t="s">
        <v>39</v>
      </c>
      <c r="W3892" s="13" t="s">
        <v>39</v>
      </c>
      <c r="X3892" s="13" t="s">
        <v>1936</v>
      </c>
      <c r="Y3892" s="13" t="s">
        <v>286</v>
      </c>
    </row>
    <row r="3893" spans="1:25" ht="15" customHeight="1" x14ac:dyDescent="0.2">
      <c r="A3893" s="24"/>
      <c r="B3893" s="25"/>
      <c r="C3893" s="8"/>
      <c r="D3893" s="24"/>
      <c r="E3893" s="25"/>
      <c r="F3893" s="26">
        <v>450</v>
      </c>
      <c r="G3893" s="27"/>
      <c r="H3893" s="27"/>
      <c r="I3893" s="27"/>
      <c r="J3893" s="27"/>
      <c r="K3893" s="27"/>
      <c r="L3893" s="27"/>
      <c r="M3893" s="27"/>
      <c r="N3893" s="27"/>
      <c r="O3893" s="27"/>
      <c r="P3893" s="27"/>
      <c r="Q3893" s="27"/>
      <c r="R3893" s="27"/>
      <c r="S3893" s="28"/>
      <c r="T3893" s="13" t="s">
        <v>1937</v>
      </c>
      <c r="U3893" s="13" t="s">
        <v>38</v>
      </c>
      <c r="V3893" s="13" t="s">
        <v>39</v>
      </c>
      <c r="W3893" s="13" t="s">
        <v>39</v>
      </c>
      <c r="X3893" s="13" t="s">
        <v>1937</v>
      </c>
      <c r="Y3893" s="13" t="s">
        <v>286</v>
      </c>
    </row>
    <row r="3894" spans="1:25" ht="15" customHeight="1" x14ac:dyDescent="0.2">
      <c r="A3894" s="24"/>
      <c r="B3894" s="25"/>
      <c r="C3894" s="8"/>
      <c r="D3894" s="24"/>
      <c r="E3894" s="25"/>
      <c r="F3894" s="26">
        <v>100</v>
      </c>
      <c r="G3894" s="27"/>
      <c r="H3894" s="27"/>
      <c r="I3894" s="27"/>
      <c r="J3894" s="27"/>
      <c r="K3894" s="27"/>
      <c r="L3894" s="27"/>
      <c r="M3894" s="27"/>
      <c r="N3894" s="27"/>
      <c r="O3894" s="27"/>
      <c r="P3894" s="27"/>
      <c r="Q3894" s="27"/>
      <c r="R3894" s="27"/>
      <c r="S3894" s="28"/>
      <c r="T3894" s="13" t="s">
        <v>1938</v>
      </c>
      <c r="U3894" s="13" t="s">
        <v>38</v>
      </c>
      <c r="V3894" s="13" t="s">
        <v>39</v>
      </c>
      <c r="W3894" s="13" t="s">
        <v>39</v>
      </c>
      <c r="X3894" s="13" t="s">
        <v>1938</v>
      </c>
      <c r="Y3894" s="13" t="s">
        <v>286</v>
      </c>
    </row>
    <row r="3895" spans="1:25" ht="15" customHeight="1" x14ac:dyDescent="0.2">
      <c r="A3895" s="24"/>
      <c r="B3895" s="25"/>
      <c r="C3895" s="8"/>
      <c r="D3895" s="24"/>
      <c r="E3895" s="25"/>
      <c r="F3895" s="26">
        <v>450</v>
      </c>
      <c r="G3895" s="27"/>
      <c r="H3895" s="27"/>
      <c r="I3895" s="27"/>
      <c r="J3895" s="27"/>
      <c r="K3895" s="27"/>
      <c r="L3895" s="27"/>
      <c r="M3895" s="27"/>
      <c r="N3895" s="27"/>
      <c r="O3895" s="27"/>
      <c r="P3895" s="27"/>
      <c r="Q3895" s="27"/>
      <c r="R3895" s="27"/>
      <c r="S3895" s="28"/>
      <c r="T3895" s="13" t="s">
        <v>1939</v>
      </c>
      <c r="U3895" s="13" t="s">
        <v>38</v>
      </c>
      <c r="V3895" s="13" t="s">
        <v>39</v>
      </c>
      <c r="W3895" s="13" t="s">
        <v>39</v>
      </c>
      <c r="X3895" s="13" t="s">
        <v>1939</v>
      </c>
      <c r="Y3895" s="13" t="s">
        <v>286</v>
      </c>
    </row>
    <row r="3896" spans="1:25" ht="15" customHeight="1" x14ac:dyDescent="0.2">
      <c r="A3896" s="24"/>
      <c r="B3896" s="25"/>
      <c r="C3896" s="8"/>
      <c r="D3896" s="24"/>
      <c r="E3896" s="25"/>
      <c r="F3896" s="26">
        <v>100</v>
      </c>
      <c r="G3896" s="27"/>
      <c r="H3896" s="27"/>
      <c r="I3896" s="27"/>
      <c r="J3896" s="27"/>
      <c r="K3896" s="27"/>
      <c r="L3896" s="27"/>
      <c r="M3896" s="27"/>
      <c r="N3896" s="27"/>
      <c r="O3896" s="27"/>
      <c r="P3896" s="27"/>
      <c r="Q3896" s="27"/>
      <c r="R3896" s="27"/>
      <c r="S3896" s="28"/>
      <c r="T3896" s="13" t="s">
        <v>1940</v>
      </c>
      <c r="U3896" s="13" t="s">
        <v>38</v>
      </c>
      <c r="V3896" s="13" t="s">
        <v>39</v>
      </c>
      <c r="W3896" s="13" t="s">
        <v>39</v>
      </c>
      <c r="X3896" s="13" t="s">
        <v>1940</v>
      </c>
      <c r="Y3896" s="13" t="s">
        <v>286</v>
      </c>
    </row>
    <row r="3897" spans="1:25" ht="15" customHeight="1" x14ac:dyDescent="0.2">
      <c r="A3897" s="24"/>
      <c r="B3897" s="25"/>
      <c r="C3897" s="8"/>
      <c r="D3897" s="24"/>
      <c r="E3897" s="25"/>
      <c r="F3897" s="26">
        <v>450</v>
      </c>
      <c r="G3897" s="27"/>
      <c r="H3897" s="27"/>
      <c r="I3897" s="27"/>
      <c r="J3897" s="27"/>
      <c r="K3897" s="27"/>
      <c r="L3897" s="27"/>
      <c r="M3897" s="27"/>
      <c r="N3897" s="27"/>
      <c r="O3897" s="27"/>
      <c r="P3897" s="27"/>
      <c r="Q3897" s="27"/>
      <c r="R3897" s="27"/>
      <c r="S3897" s="28"/>
      <c r="T3897" s="13" t="s">
        <v>1941</v>
      </c>
      <c r="U3897" s="13" t="s">
        <v>38</v>
      </c>
      <c r="V3897" s="13" t="s">
        <v>39</v>
      </c>
      <c r="W3897" s="13" t="s">
        <v>39</v>
      </c>
      <c r="X3897" s="13" t="s">
        <v>1941</v>
      </c>
      <c r="Y3897" s="13" t="s">
        <v>275</v>
      </c>
    </row>
    <row r="3898" spans="1:25" ht="15" customHeight="1" x14ac:dyDescent="0.2">
      <c r="A3898" s="29"/>
      <c r="B3898" s="30"/>
      <c r="C3898" s="11"/>
      <c r="D3898" s="24"/>
      <c r="E3898" s="25"/>
      <c r="F3898" s="26">
        <v>750</v>
      </c>
      <c r="G3898" s="27"/>
      <c r="H3898" s="27"/>
      <c r="I3898" s="27"/>
      <c r="J3898" s="27"/>
      <c r="K3898" s="27"/>
      <c r="L3898" s="27"/>
      <c r="M3898" s="27"/>
      <c r="N3898" s="27"/>
      <c r="O3898" s="27"/>
      <c r="P3898" s="27"/>
      <c r="Q3898" s="27"/>
      <c r="R3898" s="27"/>
      <c r="S3898" s="28"/>
      <c r="T3898" s="13" t="s">
        <v>1942</v>
      </c>
      <c r="U3898" s="13" t="s">
        <v>38</v>
      </c>
      <c r="V3898" s="13" t="s">
        <v>39</v>
      </c>
      <c r="W3898" s="13" t="s">
        <v>39</v>
      </c>
      <c r="X3898" s="13" t="s">
        <v>1942</v>
      </c>
      <c r="Y3898" s="13" t="s">
        <v>334</v>
      </c>
    </row>
    <row r="3899" spans="1:25" ht="15" customHeight="1" x14ac:dyDescent="0.2">
      <c r="A3899" s="35">
        <v>417994</v>
      </c>
      <c r="B3899" s="36"/>
      <c r="C3899" s="3">
        <v>42122</v>
      </c>
      <c r="D3899" s="24"/>
      <c r="E3899" s="25"/>
      <c r="F3899" s="26">
        <v>450</v>
      </c>
      <c r="G3899" s="27"/>
      <c r="H3899" s="27"/>
      <c r="I3899" s="27"/>
      <c r="J3899" s="27"/>
      <c r="K3899" s="27"/>
      <c r="L3899" s="27"/>
      <c r="M3899" s="27"/>
      <c r="N3899" s="27"/>
      <c r="O3899" s="27"/>
      <c r="P3899" s="27"/>
      <c r="Q3899" s="27"/>
      <c r="R3899" s="27"/>
      <c r="S3899" s="28"/>
      <c r="T3899" s="13" t="s">
        <v>1943</v>
      </c>
      <c r="U3899" s="13" t="s">
        <v>38</v>
      </c>
      <c r="V3899" s="13" t="s">
        <v>39</v>
      </c>
      <c r="W3899" s="13" t="s">
        <v>39</v>
      </c>
      <c r="X3899" s="13" t="s">
        <v>1943</v>
      </c>
      <c r="Y3899" s="13" t="s">
        <v>368</v>
      </c>
    </row>
    <row r="3900" spans="1:25" ht="15" customHeight="1" x14ac:dyDescent="0.2">
      <c r="A3900" s="24"/>
      <c r="B3900" s="25"/>
      <c r="C3900" s="8"/>
      <c r="D3900" s="24"/>
      <c r="E3900" s="25"/>
      <c r="F3900" s="26">
        <v>450</v>
      </c>
      <c r="G3900" s="27"/>
      <c r="H3900" s="27"/>
      <c r="I3900" s="27"/>
      <c r="J3900" s="27"/>
      <c r="K3900" s="27"/>
      <c r="L3900" s="27"/>
      <c r="M3900" s="27"/>
      <c r="N3900" s="27"/>
      <c r="O3900" s="27"/>
      <c r="P3900" s="27"/>
      <c r="Q3900" s="27"/>
      <c r="R3900" s="27"/>
      <c r="S3900" s="28"/>
      <c r="T3900" s="13" t="s">
        <v>1944</v>
      </c>
      <c r="U3900" s="13" t="s">
        <v>38</v>
      </c>
      <c r="V3900" s="13" t="s">
        <v>39</v>
      </c>
      <c r="W3900" s="13" t="s">
        <v>39</v>
      </c>
      <c r="X3900" s="13" t="s">
        <v>1944</v>
      </c>
      <c r="Y3900" s="13" t="s">
        <v>774</v>
      </c>
    </row>
    <row r="3901" spans="1:25" ht="15" customHeight="1" x14ac:dyDescent="0.2">
      <c r="A3901" s="24"/>
      <c r="B3901" s="25"/>
      <c r="C3901" s="8"/>
      <c r="D3901" s="24"/>
      <c r="E3901" s="25"/>
      <c r="F3901" s="26">
        <v>100</v>
      </c>
      <c r="G3901" s="27"/>
      <c r="H3901" s="27"/>
      <c r="I3901" s="27"/>
      <c r="J3901" s="27"/>
      <c r="K3901" s="27"/>
      <c r="L3901" s="27"/>
      <c r="M3901" s="27"/>
      <c r="N3901" s="27"/>
      <c r="O3901" s="27"/>
      <c r="P3901" s="27"/>
      <c r="Q3901" s="27"/>
      <c r="R3901" s="27"/>
      <c r="S3901" s="28"/>
      <c r="T3901" s="13" t="s">
        <v>1945</v>
      </c>
      <c r="U3901" s="13" t="s">
        <v>38</v>
      </c>
      <c r="V3901" s="13" t="s">
        <v>39</v>
      </c>
      <c r="W3901" s="13" t="s">
        <v>39</v>
      </c>
      <c r="X3901" s="13" t="s">
        <v>1945</v>
      </c>
      <c r="Y3901" s="13" t="s">
        <v>774</v>
      </c>
    </row>
    <row r="3902" spans="1:25" ht="15" customHeight="1" x14ac:dyDescent="0.2">
      <c r="A3902" s="24"/>
      <c r="B3902" s="25"/>
      <c r="C3902" s="8"/>
      <c r="D3902" s="24"/>
      <c r="E3902" s="25"/>
      <c r="F3902" s="26">
        <v>500</v>
      </c>
      <c r="G3902" s="27"/>
      <c r="H3902" s="27"/>
      <c r="I3902" s="27"/>
      <c r="J3902" s="27"/>
      <c r="K3902" s="27"/>
      <c r="L3902" s="27"/>
      <c r="M3902" s="27"/>
      <c r="N3902" s="27"/>
      <c r="O3902" s="27"/>
      <c r="P3902" s="27"/>
      <c r="Q3902" s="27"/>
      <c r="R3902" s="27"/>
      <c r="S3902" s="28"/>
      <c r="T3902" s="13" t="s">
        <v>1946</v>
      </c>
      <c r="U3902" s="13" t="s">
        <v>38</v>
      </c>
      <c r="V3902" s="13" t="s">
        <v>39</v>
      </c>
      <c r="W3902" s="13" t="s">
        <v>39</v>
      </c>
      <c r="X3902" s="13" t="s">
        <v>1946</v>
      </c>
      <c r="Y3902" s="13" t="s">
        <v>334</v>
      </c>
    </row>
    <row r="3903" spans="1:25" ht="15" customHeight="1" x14ac:dyDescent="0.2">
      <c r="A3903" s="24"/>
      <c r="B3903" s="25"/>
      <c r="C3903" s="8"/>
      <c r="D3903" s="24"/>
      <c r="E3903" s="25"/>
      <c r="F3903" s="26">
        <v>500</v>
      </c>
      <c r="G3903" s="27"/>
      <c r="H3903" s="27"/>
      <c r="I3903" s="27"/>
      <c r="J3903" s="27"/>
      <c r="K3903" s="27"/>
      <c r="L3903" s="27"/>
      <c r="M3903" s="27"/>
      <c r="N3903" s="27"/>
      <c r="O3903" s="27"/>
      <c r="P3903" s="27"/>
      <c r="Q3903" s="27"/>
      <c r="R3903" s="27"/>
      <c r="S3903" s="28"/>
      <c r="T3903" s="13" t="s">
        <v>1947</v>
      </c>
      <c r="U3903" s="13" t="s">
        <v>38</v>
      </c>
      <c r="V3903" s="13" t="s">
        <v>39</v>
      </c>
      <c r="W3903" s="13" t="s">
        <v>39</v>
      </c>
      <c r="X3903" s="13" t="s">
        <v>1947</v>
      </c>
      <c r="Y3903" s="13" t="s">
        <v>334</v>
      </c>
    </row>
    <row r="3904" spans="1:25" ht="15" customHeight="1" x14ac:dyDescent="0.2">
      <c r="A3904" s="24"/>
      <c r="B3904" s="25"/>
      <c r="C3904" s="8"/>
      <c r="D3904" s="24"/>
      <c r="E3904" s="25"/>
      <c r="F3904" s="37">
        <v>1475</v>
      </c>
      <c r="G3904" s="38"/>
      <c r="H3904" s="38"/>
      <c r="I3904" s="38"/>
      <c r="J3904" s="38"/>
      <c r="K3904" s="38"/>
      <c r="L3904" s="38"/>
      <c r="M3904" s="38"/>
      <c r="N3904" s="38"/>
      <c r="O3904" s="38"/>
      <c r="P3904" s="38"/>
      <c r="Q3904" s="38"/>
      <c r="R3904" s="38"/>
      <c r="S3904" s="39"/>
      <c r="T3904" s="5" t="s">
        <v>1893</v>
      </c>
      <c r="U3904" s="13" t="s">
        <v>38</v>
      </c>
      <c r="V3904" s="13" t="s">
        <v>39</v>
      </c>
      <c r="W3904" s="13" t="s">
        <v>39</v>
      </c>
      <c r="X3904" s="5" t="s">
        <v>1893</v>
      </c>
      <c r="Y3904" s="13" t="s">
        <v>259</v>
      </c>
    </row>
    <row r="3905" spans="1:25" ht="15" customHeight="1" x14ac:dyDescent="0.2">
      <c r="A3905" s="24"/>
      <c r="B3905" s="25"/>
      <c r="C3905" s="8"/>
      <c r="D3905" s="24"/>
      <c r="E3905" s="25"/>
      <c r="F3905" s="29"/>
      <c r="G3905" s="40"/>
      <c r="H3905" s="40"/>
      <c r="I3905" s="40"/>
      <c r="J3905" s="40"/>
      <c r="K3905" s="40"/>
      <c r="L3905" s="40"/>
      <c r="M3905" s="40"/>
      <c r="N3905" s="40"/>
      <c r="O3905" s="40"/>
      <c r="P3905" s="40"/>
      <c r="Q3905" s="40"/>
      <c r="R3905" s="40"/>
      <c r="S3905" s="30"/>
      <c r="T3905" s="11"/>
      <c r="U3905" s="13" t="s">
        <v>238</v>
      </c>
      <c r="V3905" s="13" t="s">
        <v>100</v>
      </c>
      <c r="W3905" s="13" t="s">
        <v>192</v>
      </c>
      <c r="X3905" s="11"/>
      <c r="Y3905" s="13" t="s">
        <v>709</v>
      </c>
    </row>
    <row r="3906" spans="1:25" ht="15" customHeight="1" x14ac:dyDescent="0.2">
      <c r="A3906" s="29"/>
      <c r="B3906" s="30"/>
      <c r="C3906" s="11"/>
      <c r="D3906" s="29"/>
      <c r="E3906" s="30"/>
      <c r="F3906" s="26">
        <v>175</v>
      </c>
      <c r="G3906" s="27"/>
      <c r="H3906" s="27"/>
      <c r="I3906" s="27"/>
      <c r="J3906" s="27"/>
      <c r="K3906" s="27"/>
      <c r="L3906" s="27"/>
      <c r="M3906" s="27"/>
      <c r="N3906" s="27"/>
      <c r="O3906" s="27"/>
      <c r="P3906" s="27"/>
      <c r="Q3906" s="27"/>
      <c r="R3906" s="27"/>
      <c r="S3906" s="28"/>
      <c r="T3906" s="13" t="s">
        <v>1948</v>
      </c>
      <c r="U3906" s="13" t="s">
        <v>38</v>
      </c>
      <c r="V3906" s="13" t="s">
        <v>39</v>
      </c>
      <c r="W3906" s="13" t="s">
        <v>44</v>
      </c>
      <c r="X3906" s="13" t="s">
        <v>1948</v>
      </c>
      <c r="Y3906" s="13" t="s">
        <v>45</v>
      </c>
    </row>
    <row r="3907" spans="1:25" ht="3" customHeight="1" x14ac:dyDescent="0.2">
      <c r="A3907" s="14"/>
      <c r="B3907" s="15"/>
      <c r="C3907" s="15"/>
      <c r="D3907" s="15"/>
      <c r="E3907" s="15"/>
      <c r="F3907" s="15"/>
      <c r="G3907" s="15"/>
      <c r="H3907" s="15"/>
      <c r="I3907" s="15"/>
      <c r="J3907" s="15"/>
      <c r="K3907" s="15"/>
      <c r="L3907" s="15"/>
      <c r="M3907" s="15"/>
      <c r="N3907" s="15"/>
      <c r="O3907" s="15"/>
      <c r="P3907" s="15"/>
      <c r="Q3907" s="15"/>
      <c r="R3907" s="15"/>
      <c r="S3907" s="15"/>
      <c r="T3907" s="15"/>
      <c r="U3907" s="15"/>
      <c r="V3907" s="15"/>
      <c r="W3907" s="15"/>
      <c r="X3907" s="15"/>
      <c r="Y3907" s="16"/>
    </row>
    <row r="3908" spans="1:25" ht="12.75" customHeight="1" x14ac:dyDescent="0.2">
      <c r="A3908" s="7"/>
      <c r="B3908" s="6"/>
      <c r="C3908" s="6"/>
      <c r="D3908" s="6"/>
      <c r="E3908" s="6"/>
      <c r="F3908" s="6"/>
      <c r="G3908" s="6"/>
      <c r="H3908" s="6"/>
      <c r="I3908" s="6"/>
      <c r="J3908" s="21">
        <f>SUM(hList_Frame_1!B2257:B2279)</f>
        <v>12350</v>
      </c>
      <c r="K3908" s="21"/>
      <c r="L3908" s="21"/>
      <c r="M3908" s="21"/>
      <c r="N3908" s="21"/>
      <c r="O3908" s="21"/>
      <c r="P3908" s="21"/>
      <c r="Q3908" s="21"/>
      <c r="R3908" s="21"/>
      <c r="S3908" s="21"/>
      <c r="T3908" s="6"/>
      <c r="U3908" s="6"/>
      <c r="V3908" s="6"/>
      <c r="W3908" s="6"/>
      <c r="X3908" s="6"/>
      <c r="Y3908" s="17"/>
    </row>
    <row r="3909" spans="1:25" ht="14.25" customHeight="1" x14ac:dyDescent="0.2">
      <c r="A3909" s="10"/>
      <c r="B3909" s="18"/>
      <c r="C3909" s="18"/>
      <c r="D3909" s="18"/>
      <c r="E3909" s="18"/>
      <c r="F3909" s="18"/>
      <c r="G3909" s="18"/>
      <c r="H3909" s="18"/>
      <c r="I3909" s="18"/>
      <c r="J3909" s="18"/>
      <c r="K3909" s="18"/>
      <c r="L3909" s="18"/>
      <c r="M3909" s="18"/>
      <c r="N3909" s="18"/>
      <c r="O3909" s="18"/>
      <c r="P3909" s="18"/>
      <c r="Q3909" s="18"/>
      <c r="R3909" s="18"/>
      <c r="S3909" s="18"/>
      <c r="T3909" s="18"/>
      <c r="U3909" s="18"/>
      <c r="V3909" s="18"/>
      <c r="W3909" s="18"/>
      <c r="X3909" s="18"/>
      <c r="Y3909" s="19"/>
    </row>
    <row r="3910" spans="1:25" ht="15" customHeight="1" x14ac:dyDescent="0.2">
      <c r="A3910" s="22">
        <v>417995</v>
      </c>
      <c r="B3910" s="23"/>
      <c r="C3910" s="20">
        <v>42122</v>
      </c>
      <c r="D3910" s="33" t="s">
        <v>1949</v>
      </c>
      <c r="E3910" s="34"/>
      <c r="F3910" s="26">
        <v>24.25</v>
      </c>
      <c r="G3910" s="27"/>
      <c r="H3910" s="27"/>
      <c r="I3910" s="27"/>
      <c r="J3910" s="27"/>
      <c r="K3910" s="27"/>
      <c r="L3910" s="27"/>
      <c r="M3910" s="27"/>
      <c r="N3910" s="27"/>
      <c r="O3910" s="27"/>
      <c r="P3910" s="27"/>
      <c r="Q3910" s="27"/>
      <c r="R3910" s="27"/>
      <c r="S3910" s="28"/>
      <c r="T3910" s="13" t="s">
        <v>13</v>
      </c>
      <c r="U3910" s="13" t="s">
        <v>208</v>
      </c>
      <c r="V3910" s="13" t="s">
        <v>270</v>
      </c>
      <c r="W3910" s="13" t="s">
        <v>271</v>
      </c>
      <c r="X3910" s="13" t="s">
        <v>13</v>
      </c>
      <c r="Y3910" s="13" t="s">
        <v>272</v>
      </c>
    </row>
    <row r="3911" spans="1:25" ht="2.25" customHeight="1" x14ac:dyDescent="0.2">
      <c r="A3911" s="14"/>
      <c r="B3911" s="15"/>
      <c r="C3911" s="15"/>
      <c r="D3911" s="15"/>
      <c r="E3911" s="15"/>
      <c r="F3911" s="15"/>
      <c r="G3911" s="15"/>
      <c r="H3911" s="15"/>
      <c r="I3911" s="15"/>
      <c r="J3911" s="15"/>
      <c r="K3911" s="15"/>
      <c r="L3911" s="15"/>
      <c r="M3911" s="15"/>
      <c r="N3911" s="15"/>
      <c r="O3911" s="15"/>
      <c r="P3911" s="15"/>
      <c r="Q3911" s="15"/>
      <c r="R3911" s="15"/>
      <c r="S3911" s="15"/>
      <c r="T3911" s="15"/>
      <c r="U3911" s="15"/>
      <c r="V3911" s="15"/>
      <c r="W3911" s="15"/>
      <c r="X3911" s="15"/>
      <c r="Y3911" s="16"/>
    </row>
    <row r="3912" spans="1:25" ht="13.5" customHeight="1" x14ac:dyDescent="0.2">
      <c r="A3912" s="7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  <c r="O3912" s="6"/>
      <c r="P3912" s="6"/>
      <c r="Q3912" s="21">
        <f>SUM(hList_Frame_1!B2280:B2280)</f>
        <v>24.25</v>
      </c>
      <c r="R3912" s="21"/>
      <c r="S3912" s="21"/>
      <c r="T3912" s="6"/>
      <c r="U3912" s="6"/>
      <c r="V3912" s="6"/>
      <c r="W3912" s="6"/>
      <c r="X3912" s="6"/>
      <c r="Y3912" s="17"/>
    </row>
    <row r="3913" spans="1:25" ht="13.5" customHeight="1" x14ac:dyDescent="0.2">
      <c r="A3913" s="10"/>
      <c r="B3913" s="18"/>
      <c r="C3913" s="18"/>
      <c r="D3913" s="18"/>
      <c r="E3913" s="18"/>
      <c r="F3913" s="18"/>
      <c r="G3913" s="18"/>
      <c r="H3913" s="18"/>
      <c r="I3913" s="18"/>
      <c r="J3913" s="18"/>
      <c r="K3913" s="18"/>
      <c r="L3913" s="18"/>
      <c r="M3913" s="18"/>
      <c r="N3913" s="18"/>
      <c r="O3913" s="18"/>
      <c r="P3913" s="18"/>
      <c r="Q3913" s="18"/>
      <c r="R3913" s="18"/>
      <c r="S3913" s="18"/>
      <c r="T3913" s="18"/>
      <c r="U3913" s="18"/>
      <c r="V3913" s="18"/>
      <c r="W3913" s="18"/>
      <c r="X3913" s="18"/>
      <c r="Y3913" s="19"/>
    </row>
    <row r="3914" spans="1:25" ht="15" customHeight="1" x14ac:dyDescent="0.2">
      <c r="A3914" s="22">
        <v>417547</v>
      </c>
      <c r="B3914" s="23"/>
      <c r="C3914" s="20">
        <v>42115</v>
      </c>
      <c r="D3914" s="33" t="s">
        <v>1950</v>
      </c>
      <c r="E3914" s="34"/>
      <c r="F3914" s="26">
        <v>1175.67</v>
      </c>
      <c r="G3914" s="27"/>
      <c r="H3914" s="27"/>
      <c r="I3914" s="27"/>
      <c r="J3914" s="27"/>
      <c r="K3914" s="27"/>
      <c r="L3914" s="27"/>
      <c r="M3914" s="27"/>
      <c r="N3914" s="27"/>
      <c r="O3914" s="27"/>
      <c r="P3914" s="27"/>
      <c r="Q3914" s="27"/>
      <c r="R3914" s="27"/>
      <c r="S3914" s="28"/>
      <c r="T3914" s="13" t="s">
        <v>315</v>
      </c>
      <c r="U3914" s="13" t="s">
        <v>828</v>
      </c>
      <c r="V3914" s="13" t="s">
        <v>128</v>
      </c>
      <c r="W3914" s="13" t="s">
        <v>129</v>
      </c>
      <c r="X3914" s="13" t="s">
        <v>315</v>
      </c>
      <c r="Y3914" s="13" t="s">
        <v>130</v>
      </c>
    </row>
    <row r="3915" spans="1:25" ht="2.25" customHeight="1" x14ac:dyDescent="0.2">
      <c r="A3915" s="14"/>
      <c r="B3915" s="15"/>
      <c r="C3915" s="15"/>
      <c r="D3915" s="15"/>
      <c r="E3915" s="15"/>
      <c r="F3915" s="15"/>
      <c r="G3915" s="15"/>
      <c r="H3915" s="15"/>
      <c r="I3915" s="15"/>
      <c r="J3915" s="15"/>
      <c r="K3915" s="15"/>
      <c r="L3915" s="15"/>
      <c r="M3915" s="15"/>
      <c r="N3915" s="15"/>
      <c r="O3915" s="15"/>
      <c r="P3915" s="15"/>
      <c r="Q3915" s="15"/>
      <c r="R3915" s="15"/>
      <c r="S3915" s="15"/>
      <c r="T3915" s="15"/>
      <c r="U3915" s="15"/>
      <c r="V3915" s="15"/>
      <c r="W3915" s="15"/>
      <c r="X3915" s="15"/>
      <c r="Y3915" s="16"/>
    </row>
    <row r="3916" spans="1:25" ht="12.75" customHeight="1" x14ac:dyDescent="0.2">
      <c r="A3916" s="7"/>
      <c r="B3916" s="6"/>
      <c r="C3916" s="6"/>
      <c r="D3916" s="6"/>
      <c r="E3916" s="6"/>
      <c r="F3916" s="6"/>
      <c r="G3916" s="6"/>
      <c r="H3916" s="6"/>
      <c r="I3916" s="6"/>
      <c r="J3916" s="6"/>
      <c r="K3916" s="6"/>
      <c r="L3916" s="21">
        <f>SUM(hList_Frame_1!B2281:B2281)</f>
        <v>1175.67</v>
      </c>
      <c r="M3916" s="21"/>
      <c r="N3916" s="21"/>
      <c r="O3916" s="21"/>
      <c r="P3916" s="21"/>
      <c r="Q3916" s="21"/>
      <c r="R3916" s="21"/>
      <c r="S3916" s="21"/>
      <c r="T3916" s="6"/>
      <c r="U3916" s="6"/>
      <c r="V3916" s="6"/>
      <c r="W3916" s="6"/>
      <c r="X3916" s="6"/>
      <c r="Y3916" s="17"/>
    </row>
    <row r="3917" spans="1:25" ht="14.25" customHeight="1" x14ac:dyDescent="0.2">
      <c r="A3917" s="10"/>
      <c r="B3917" s="18"/>
      <c r="C3917" s="18"/>
      <c r="D3917" s="18"/>
      <c r="E3917" s="18"/>
      <c r="F3917" s="18"/>
      <c r="G3917" s="18"/>
      <c r="H3917" s="18"/>
      <c r="I3917" s="18"/>
      <c r="J3917" s="18"/>
      <c r="K3917" s="18"/>
      <c r="L3917" s="18"/>
      <c r="M3917" s="18"/>
      <c r="N3917" s="18"/>
      <c r="O3917" s="18"/>
      <c r="P3917" s="18"/>
      <c r="Q3917" s="18"/>
      <c r="R3917" s="18"/>
      <c r="S3917" s="18"/>
      <c r="T3917" s="18"/>
      <c r="U3917" s="18"/>
      <c r="V3917" s="18"/>
      <c r="W3917" s="18"/>
      <c r="X3917" s="18"/>
      <c r="Y3917" s="19"/>
    </row>
    <row r="3918" spans="1:25" ht="15" customHeight="1" x14ac:dyDescent="0.2">
      <c r="A3918" s="22">
        <v>417548</v>
      </c>
      <c r="B3918" s="23"/>
      <c r="C3918" s="20">
        <v>42115</v>
      </c>
      <c r="D3918" s="33" t="s">
        <v>1951</v>
      </c>
      <c r="E3918" s="34"/>
      <c r="F3918" s="26">
        <v>550</v>
      </c>
      <c r="G3918" s="27"/>
      <c r="H3918" s="27"/>
      <c r="I3918" s="27"/>
      <c r="J3918" s="27"/>
      <c r="K3918" s="27"/>
      <c r="L3918" s="27"/>
      <c r="M3918" s="27"/>
      <c r="N3918" s="27"/>
      <c r="O3918" s="27"/>
      <c r="P3918" s="27"/>
      <c r="Q3918" s="27"/>
      <c r="R3918" s="27"/>
      <c r="S3918" s="28"/>
      <c r="T3918" s="13" t="s">
        <v>1952</v>
      </c>
      <c r="U3918" s="13" t="s">
        <v>38</v>
      </c>
      <c r="V3918" s="13" t="s">
        <v>39</v>
      </c>
      <c r="W3918" s="13" t="s">
        <v>39</v>
      </c>
      <c r="X3918" s="13" t="s">
        <v>1952</v>
      </c>
      <c r="Y3918" s="13" t="s">
        <v>286</v>
      </c>
    </row>
    <row r="3919" spans="1:25" ht="2.25" customHeight="1" x14ac:dyDescent="0.2">
      <c r="A3919" s="14"/>
      <c r="B3919" s="15"/>
      <c r="C3919" s="15"/>
      <c r="D3919" s="15"/>
      <c r="E3919" s="15"/>
      <c r="F3919" s="15"/>
      <c r="G3919" s="15"/>
      <c r="H3919" s="15"/>
      <c r="I3919" s="15"/>
      <c r="J3919" s="15"/>
      <c r="K3919" s="15"/>
      <c r="L3919" s="15"/>
      <c r="M3919" s="15"/>
      <c r="N3919" s="15"/>
      <c r="O3919" s="15"/>
      <c r="P3919" s="15"/>
      <c r="Q3919" s="15"/>
      <c r="R3919" s="15"/>
      <c r="S3919" s="15"/>
      <c r="T3919" s="15"/>
      <c r="U3919" s="15"/>
      <c r="V3919" s="15"/>
      <c r="W3919" s="15"/>
      <c r="X3919" s="15"/>
      <c r="Y3919" s="16"/>
    </row>
    <row r="3920" spans="1:25" ht="13.5" customHeight="1" x14ac:dyDescent="0.2">
      <c r="A3920" s="7"/>
      <c r="B3920" s="6"/>
      <c r="C3920" s="6"/>
      <c r="D3920" s="6"/>
      <c r="E3920" s="6"/>
      <c r="F3920" s="6"/>
      <c r="G3920" s="6"/>
      <c r="H3920" s="6"/>
      <c r="I3920" s="6"/>
      <c r="J3920" s="6"/>
      <c r="K3920" s="6"/>
      <c r="L3920" s="6"/>
      <c r="M3920" s="6"/>
      <c r="N3920" s="21">
        <f>SUM(hList_Frame_1!B2282:B2282)</f>
        <v>550</v>
      </c>
      <c r="O3920" s="21"/>
      <c r="P3920" s="21"/>
      <c r="Q3920" s="21"/>
      <c r="R3920" s="21"/>
      <c r="S3920" s="21"/>
      <c r="T3920" s="6"/>
      <c r="U3920" s="6"/>
      <c r="V3920" s="6"/>
      <c r="W3920" s="6"/>
      <c r="X3920" s="6"/>
      <c r="Y3920" s="17"/>
    </row>
    <row r="3921" spans="1:25" ht="13.5" customHeight="1" x14ac:dyDescent="0.2">
      <c r="A3921" s="10"/>
      <c r="B3921" s="18"/>
      <c r="C3921" s="18"/>
      <c r="D3921" s="18"/>
      <c r="E3921" s="18"/>
      <c r="F3921" s="18"/>
      <c r="G3921" s="18"/>
      <c r="H3921" s="18"/>
      <c r="I3921" s="18"/>
      <c r="J3921" s="18"/>
      <c r="K3921" s="18"/>
      <c r="L3921" s="18"/>
      <c r="M3921" s="18"/>
      <c r="N3921" s="18"/>
      <c r="O3921" s="18"/>
      <c r="P3921" s="18"/>
      <c r="Q3921" s="18"/>
      <c r="R3921" s="18"/>
      <c r="S3921" s="18"/>
      <c r="T3921" s="18"/>
      <c r="U3921" s="18"/>
      <c r="V3921" s="18"/>
      <c r="W3921" s="18"/>
      <c r="X3921" s="18"/>
      <c r="Y3921" s="19"/>
    </row>
    <row r="3922" spans="1:25" ht="15" customHeight="1" x14ac:dyDescent="0.2">
      <c r="A3922" s="22">
        <v>417549</v>
      </c>
      <c r="B3922" s="23"/>
      <c r="C3922" s="20">
        <v>42115</v>
      </c>
      <c r="D3922" s="33" t="s">
        <v>1953</v>
      </c>
      <c r="E3922" s="34"/>
      <c r="F3922" s="26">
        <v>147</v>
      </c>
      <c r="G3922" s="27"/>
      <c r="H3922" s="27"/>
      <c r="I3922" s="27"/>
      <c r="J3922" s="27"/>
      <c r="K3922" s="27"/>
      <c r="L3922" s="27"/>
      <c r="M3922" s="27"/>
      <c r="N3922" s="27"/>
      <c r="O3922" s="27"/>
      <c r="P3922" s="27"/>
      <c r="Q3922" s="27"/>
      <c r="R3922" s="27"/>
      <c r="S3922" s="28"/>
      <c r="T3922" s="13" t="s">
        <v>797</v>
      </c>
      <c r="U3922" s="13" t="s">
        <v>895</v>
      </c>
      <c r="V3922" s="13" t="s">
        <v>34</v>
      </c>
      <c r="W3922" s="13" t="s">
        <v>67</v>
      </c>
      <c r="X3922" s="13" t="s">
        <v>797</v>
      </c>
      <c r="Y3922" s="13" t="s">
        <v>13</v>
      </c>
    </row>
    <row r="3923" spans="1:25" ht="2.25" customHeight="1" x14ac:dyDescent="0.2">
      <c r="A3923" s="14"/>
      <c r="B3923" s="15"/>
      <c r="C3923" s="15"/>
      <c r="D3923" s="15"/>
      <c r="E3923" s="15"/>
      <c r="F3923" s="15"/>
      <c r="G3923" s="15"/>
      <c r="H3923" s="15"/>
      <c r="I3923" s="15"/>
      <c r="J3923" s="15"/>
      <c r="K3923" s="15"/>
      <c r="L3923" s="15"/>
      <c r="M3923" s="15"/>
      <c r="N3923" s="15"/>
      <c r="O3923" s="15"/>
      <c r="P3923" s="15"/>
      <c r="Q3923" s="15"/>
      <c r="R3923" s="15"/>
      <c r="S3923" s="15"/>
      <c r="T3923" s="15"/>
      <c r="U3923" s="15"/>
      <c r="V3923" s="15"/>
      <c r="W3923" s="15"/>
      <c r="X3923" s="15"/>
      <c r="Y3923" s="16"/>
    </row>
    <row r="3924" spans="1:25" ht="12.75" customHeight="1" x14ac:dyDescent="0.2">
      <c r="A3924" s="7"/>
      <c r="B3924" s="6"/>
      <c r="C3924" s="6"/>
      <c r="D3924" s="6"/>
      <c r="E3924" s="6"/>
      <c r="F3924" s="6"/>
      <c r="G3924" s="6"/>
      <c r="H3924" s="6"/>
      <c r="I3924" s="6"/>
      <c r="J3924" s="6"/>
      <c r="K3924" s="6"/>
      <c r="L3924" s="6"/>
      <c r="M3924" s="6"/>
      <c r="N3924" s="21">
        <f>SUM(hList_Frame_1!B2283:B2283)</f>
        <v>147</v>
      </c>
      <c r="O3924" s="21"/>
      <c r="P3924" s="21"/>
      <c r="Q3924" s="21"/>
      <c r="R3924" s="21"/>
      <c r="S3924" s="21"/>
      <c r="T3924" s="6"/>
      <c r="U3924" s="6"/>
      <c r="V3924" s="6"/>
      <c r="W3924" s="6"/>
      <c r="X3924" s="6"/>
      <c r="Y3924" s="17"/>
    </row>
    <row r="3925" spans="1:25" ht="14.25" customHeight="1" x14ac:dyDescent="0.2">
      <c r="A3925" s="10"/>
      <c r="B3925" s="18"/>
      <c r="C3925" s="18"/>
      <c r="D3925" s="18"/>
      <c r="E3925" s="18"/>
      <c r="F3925" s="18"/>
      <c r="G3925" s="18"/>
      <c r="H3925" s="18"/>
      <c r="I3925" s="18"/>
      <c r="J3925" s="18"/>
      <c r="K3925" s="18"/>
      <c r="L3925" s="18"/>
      <c r="M3925" s="18"/>
      <c r="N3925" s="18"/>
      <c r="O3925" s="18"/>
      <c r="P3925" s="18"/>
      <c r="Q3925" s="18"/>
      <c r="R3925" s="18"/>
      <c r="S3925" s="18"/>
      <c r="T3925" s="18"/>
      <c r="U3925" s="18"/>
      <c r="V3925" s="18"/>
      <c r="W3925" s="18"/>
      <c r="X3925" s="18"/>
      <c r="Y3925" s="19"/>
    </row>
    <row r="3926" spans="1:25" ht="15" customHeight="1" x14ac:dyDescent="0.2">
      <c r="A3926" s="22">
        <v>417151</v>
      </c>
      <c r="B3926" s="23"/>
      <c r="C3926" s="20">
        <v>42108</v>
      </c>
      <c r="D3926" s="33" t="s">
        <v>1954</v>
      </c>
      <c r="E3926" s="34"/>
      <c r="F3926" s="26">
        <v>335</v>
      </c>
      <c r="G3926" s="27"/>
      <c r="H3926" s="27"/>
      <c r="I3926" s="27"/>
      <c r="J3926" s="27"/>
      <c r="K3926" s="27"/>
      <c r="L3926" s="27"/>
      <c r="M3926" s="27"/>
      <c r="N3926" s="27"/>
      <c r="O3926" s="27"/>
      <c r="P3926" s="27"/>
      <c r="Q3926" s="27"/>
      <c r="R3926" s="27"/>
      <c r="S3926" s="28"/>
      <c r="T3926" s="13" t="s">
        <v>105</v>
      </c>
      <c r="U3926" s="13" t="s">
        <v>33</v>
      </c>
      <c r="V3926" s="13" t="s">
        <v>159</v>
      </c>
      <c r="W3926" s="13" t="s">
        <v>161</v>
      </c>
      <c r="X3926" s="13" t="s">
        <v>105</v>
      </c>
      <c r="Y3926" s="13" t="s">
        <v>13</v>
      </c>
    </row>
    <row r="3927" spans="1:25" ht="2.25" customHeight="1" x14ac:dyDescent="0.2">
      <c r="A3927" s="14"/>
      <c r="B3927" s="15"/>
      <c r="C3927" s="15"/>
      <c r="D3927" s="15"/>
      <c r="E3927" s="15"/>
      <c r="F3927" s="15"/>
      <c r="G3927" s="15"/>
      <c r="H3927" s="15"/>
      <c r="I3927" s="15"/>
      <c r="J3927" s="15"/>
      <c r="K3927" s="15"/>
      <c r="L3927" s="15"/>
      <c r="M3927" s="15"/>
      <c r="N3927" s="15"/>
      <c r="O3927" s="15"/>
      <c r="P3927" s="15"/>
      <c r="Q3927" s="15"/>
      <c r="R3927" s="15"/>
      <c r="S3927" s="15"/>
      <c r="T3927" s="15"/>
      <c r="U3927" s="15"/>
      <c r="V3927" s="15"/>
      <c r="W3927" s="15"/>
      <c r="X3927" s="15"/>
      <c r="Y3927" s="16"/>
    </row>
    <row r="3928" spans="1:25" ht="13.5" customHeight="1" x14ac:dyDescent="0.2">
      <c r="A3928" s="7"/>
      <c r="B3928" s="6"/>
      <c r="C3928" s="6"/>
      <c r="D3928" s="6"/>
      <c r="E3928" s="6"/>
      <c r="F3928" s="6"/>
      <c r="G3928" s="6"/>
      <c r="H3928" s="6"/>
      <c r="I3928" s="6"/>
      <c r="J3928" s="6"/>
      <c r="K3928" s="6"/>
      <c r="L3928" s="6"/>
      <c r="M3928" s="6"/>
      <c r="N3928" s="21">
        <f>SUM(hList_Frame_1!B2284:B2284)</f>
        <v>335</v>
      </c>
      <c r="O3928" s="21"/>
      <c r="P3928" s="21"/>
      <c r="Q3928" s="21"/>
      <c r="R3928" s="21"/>
      <c r="S3928" s="21"/>
      <c r="T3928" s="6"/>
      <c r="U3928" s="6"/>
      <c r="V3928" s="6"/>
      <c r="W3928" s="6"/>
      <c r="X3928" s="6"/>
      <c r="Y3928" s="17"/>
    </row>
    <row r="3929" spans="1:25" ht="13.5" customHeight="1" x14ac:dyDescent="0.2">
      <c r="A3929" s="10"/>
      <c r="B3929" s="18"/>
      <c r="C3929" s="18"/>
      <c r="D3929" s="18"/>
      <c r="E3929" s="18"/>
      <c r="F3929" s="18"/>
      <c r="G3929" s="18"/>
      <c r="H3929" s="18"/>
      <c r="I3929" s="18"/>
      <c r="J3929" s="18"/>
      <c r="K3929" s="18"/>
      <c r="L3929" s="18"/>
      <c r="M3929" s="18"/>
      <c r="N3929" s="18"/>
      <c r="O3929" s="18"/>
      <c r="P3929" s="18"/>
      <c r="Q3929" s="18"/>
      <c r="R3929" s="18"/>
      <c r="S3929" s="18"/>
      <c r="T3929" s="18"/>
      <c r="U3929" s="18"/>
      <c r="V3929" s="18"/>
      <c r="W3929" s="18"/>
      <c r="X3929" s="18"/>
      <c r="Y3929" s="19"/>
    </row>
    <row r="3930" spans="1:25" ht="15" customHeight="1" x14ac:dyDescent="0.2">
      <c r="A3930" s="35">
        <v>417996</v>
      </c>
      <c r="B3930" s="36"/>
      <c r="C3930" s="3">
        <v>42122</v>
      </c>
      <c r="D3930" s="31" t="s">
        <v>1955</v>
      </c>
      <c r="E3930" s="32"/>
      <c r="F3930" s="26">
        <v>450</v>
      </c>
      <c r="G3930" s="27"/>
      <c r="H3930" s="27"/>
      <c r="I3930" s="27"/>
      <c r="J3930" s="27"/>
      <c r="K3930" s="27"/>
      <c r="L3930" s="27"/>
      <c r="M3930" s="27"/>
      <c r="N3930" s="27"/>
      <c r="O3930" s="27"/>
      <c r="P3930" s="27"/>
      <c r="Q3930" s="27"/>
      <c r="R3930" s="27"/>
      <c r="S3930" s="28"/>
      <c r="T3930" s="13" t="s">
        <v>1956</v>
      </c>
      <c r="U3930" s="13" t="s">
        <v>38</v>
      </c>
      <c r="V3930" s="13" t="s">
        <v>39</v>
      </c>
      <c r="W3930" s="13" t="s">
        <v>39</v>
      </c>
      <c r="X3930" s="13" t="s">
        <v>1956</v>
      </c>
      <c r="Y3930" s="13" t="s">
        <v>368</v>
      </c>
    </row>
    <row r="3931" spans="1:25" ht="15" customHeight="1" x14ac:dyDescent="0.2">
      <c r="A3931" s="29"/>
      <c r="B3931" s="30"/>
      <c r="C3931" s="11"/>
      <c r="D3931" s="29"/>
      <c r="E3931" s="30"/>
      <c r="F3931" s="26">
        <v>450</v>
      </c>
      <c r="G3931" s="27"/>
      <c r="H3931" s="27"/>
      <c r="I3931" s="27"/>
      <c r="J3931" s="27"/>
      <c r="K3931" s="27"/>
      <c r="L3931" s="27"/>
      <c r="M3931" s="27"/>
      <c r="N3931" s="27"/>
      <c r="O3931" s="27"/>
      <c r="P3931" s="27"/>
      <c r="Q3931" s="27"/>
      <c r="R3931" s="27"/>
      <c r="S3931" s="28"/>
      <c r="T3931" s="13" t="s">
        <v>1957</v>
      </c>
      <c r="U3931" s="13" t="s">
        <v>38</v>
      </c>
      <c r="V3931" s="13" t="s">
        <v>39</v>
      </c>
      <c r="W3931" s="13" t="s">
        <v>39</v>
      </c>
      <c r="X3931" s="13" t="s">
        <v>1957</v>
      </c>
      <c r="Y3931" s="13" t="s">
        <v>360</v>
      </c>
    </row>
    <row r="3932" spans="1:25" ht="2.25" customHeight="1" x14ac:dyDescent="0.2">
      <c r="A3932" s="14"/>
      <c r="B3932" s="15"/>
      <c r="C3932" s="15"/>
      <c r="D3932" s="15"/>
      <c r="E3932" s="15"/>
      <c r="F3932" s="15"/>
      <c r="G3932" s="15"/>
      <c r="H3932" s="15"/>
      <c r="I3932" s="15"/>
      <c r="J3932" s="15"/>
      <c r="K3932" s="15"/>
      <c r="L3932" s="15"/>
      <c r="M3932" s="15"/>
      <c r="N3932" s="15"/>
      <c r="O3932" s="15"/>
      <c r="P3932" s="15"/>
      <c r="Q3932" s="15"/>
      <c r="R3932" s="15"/>
      <c r="S3932" s="15"/>
      <c r="T3932" s="15"/>
      <c r="U3932" s="15"/>
      <c r="V3932" s="15"/>
      <c r="W3932" s="15"/>
      <c r="X3932" s="15"/>
      <c r="Y3932" s="16"/>
    </row>
    <row r="3933" spans="1:25" ht="13.5" customHeight="1" x14ac:dyDescent="0.2">
      <c r="A3933" s="7"/>
      <c r="B3933" s="6"/>
      <c r="C3933" s="6"/>
      <c r="D3933" s="6"/>
      <c r="E3933" s="6"/>
      <c r="F3933" s="6"/>
      <c r="G3933" s="6"/>
      <c r="H3933" s="6"/>
      <c r="I3933" s="6"/>
      <c r="J3933" s="6"/>
      <c r="K3933" s="6"/>
      <c r="L3933" s="6"/>
      <c r="M3933" s="6"/>
      <c r="N3933" s="21">
        <f>SUM(hList_Frame_1!B2285:B2286)</f>
        <v>900</v>
      </c>
      <c r="O3933" s="21"/>
      <c r="P3933" s="21"/>
      <c r="Q3933" s="21"/>
      <c r="R3933" s="21"/>
      <c r="S3933" s="21"/>
      <c r="T3933" s="6"/>
      <c r="U3933" s="6"/>
      <c r="V3933" s="6"/>
      <c r="W3933" s="6"/>
      <c r="X3933" s="6"/>
      <c r="Y3933" s="17"/>
    </row>
    <row r="3934" spans="1:25" ht="13.5" customHeight="1" x14ac:dyDescent="0.2">
      <c r="A3934" s="10"/>
      <c r="B3934" s="18"/>
      <c r="C3934" s="18"/>
      <c r="D3934" s="18"/>
      <c r="E3934" s="18"/>
      <c r="F3934" s="18"/>
      <c r="G3934" s="18"/>
      <c r="H3934" s="18"/>
      <c r="I3934" s="18"/>
      <c r="J3934" s="18"/>
      <c r="K3934" s="18"/>
      <c r="L3934" s="18"/>
      <c r="M3934" s="18"/>
      <c r="N3934" s="18"/>
      <c r="O3934" s="18"/>
      <c r="P3934" s="18"/>
      <c r="Q3934" s="18"/>
      <c r="R3934" s="18"/>
      <c r="S3934" s="18"/>
      <c r="T3934" s="18"/>
      <c r="U3934" s="18"/>
      <c r="V3934" s="18"/>
      <c r="W3934" s="18"/>
      <c r="X3934" s="18"/>
      <c r="Y3934" s="19"/>
    </row>
    <row r="3935" spans="1:25" ht="15" customHeight="1" x14ac:dyDescent="0.2">
      <c r="A3935" s="22">
        <v>417997</v>
      </c>
      <c r="B3935" s="23"/>
      <c r="C3935" s="20">
        <v>42122</v>
      </c>
      <c r="D3935" s="33" t="s">
        <v>1958</v>
      </c>
      <c r="E3935" s="34"/>
      <c r="F3935" s="26">
        <v>18</v>
      </c>
      <c r="G3935" s="27"/>
      <c r="H3935" s="27"/>
      <c r="I3935" s="27"/>
      <c r="J3935" s="27"/>
      <c r="K3935" s="27"/>
      <c r="L3935" s="27"/>
      <c r="M3935" s="27"/>
      <c r="N3935" s="27"/>
      <c r="O3935" s="27"/>
      <c r="P3935" s="27"/>
      <c r="Q3935" s="27"/>
      <c r="R3935" s="27"/>
      <c r="S3935" s="28"/>
      <c r="T3935" s="13" t="s">
        <v>298</v>
      </c>
      <c r="U3935" s="13" t="s">
        <v>299</v>
      </c>
      <c r="V3935" s="13" t="s">
        <v>196</v>
      </c>
      <c r="W3935" s="13" t="s">
        <v>300</v>
      </c>
      <c r="X3935" s="13" t="s">
        <v>298</v>
      </c>
      <c r="Y3935" s="13" t="s">
        <v>13</v>
      </c>
    </row>
    <row r="3936" spans="1:25" ht="2.25" customHeight="1" x14ac:dyDescent="0.2">
      <c r="A3936" s="14"/>
      <c r="B3936" s="15"/>
      <c r="C3936" s="15"/>
      <c r="D3936" s="15"/>
      <c r="E3936" s="15"/>
      <c r="F3936" s="15"/>
      <c r="G3936" s="15"/>
      <c r="H3936" s="15"/>
      <c r="I3936" s="15"/>
      <c r="J3936" s="15"/>
      <c r="K3936" s="15"/>
      <c r="L3936" s="15"/>
      <c r="M3936" s="15"/>
      <c r="N3936" s="15"/>
      <c r="O3936" s="15"/>
      <c r="P3936" s="15"/>
      <c r="Q3936" s="15"/>
      <c r="R3936" s="15"/>
      <c r="S3936" s="15"/>
      <c r="T3936" s="15"/>
      <c r="U3936" s="15"/>
      <c r="V3936" s="15"/>
      <c r="W3936" s="15"/>
      <c r="X3936" s="15"/>
      <c r="Y3936" s="16"/>
    </row>
    <row r="3937" spans="1:25" ht="12.75" customHeight="1" x14ac:dyDescent="0.2">
      <c r="A3937" s="7"/>
      <c r="B3937" s="6"/>
      <c r="C3937" s="6"/>
      <c r="D3937" s="6"/>
      <c r="E3937" s="6"/>
      <c r="F3937" s="6"/>
      <c r="G3937" s="6"/>
      <c r="H3937" s="6"/>
      <c r="I3937" s="6"/>
      <c r="J3937" s="6"/>
      <c r="K3937" s="6"/>
      <c r="L3937" s="6"/>
      <c r="M3937" s="6"/>
      <c r="N3937" s="6"/>
      <c r="O3937" s="6"/>
      <c r="P3937" s="6"/>
      <c r="Q3937" s="21">
        <f>SUM(hList_Frame_1!B2287:B2287)</f>
        <v>18</v>
      </c>
      <c r="R3937" s="21"/>
      <c r="S3937" s="21"/>
      <c r="T3937" s="6"/>
      <c r="U3937" s="6"/>
      <c r="V3937" s="6"/>
      <c r="W3937" s="6"/>
      <c r="X3937" s="6"/>
      <c r="Y3937" s="17"/>
    </row>
    <row r="3938" spans="1:25" ht="14.25" customHeight="1" x14ac:dyDescent="0.2">
      <c r="A3938" s="10"/>
      <c r="B3938" s="18"/>
      <c r="C3938" s="18"/>
      <c r="D3938" s="18"/>
      <c r="E3938" s="18"/>
      <c r="F3938" s="18"/>
      <c r="G3938" s="18"/>
      <c r="H3938" s="18"/>
      <c r="I3938" s="18"/>
      <c r="J3938" s="18"/>
      <c r="K3938" s="18"/>
      <c r="L3938" s="18"/>
      <c r="M3938" s="18"/>
      <c r="N3938" s="18"/>
      <c r="O3938" s="18"/>
      <c r="P3938" s="18"/>
      <c r="Q3938" s="18"/>
      <c r="R3938" s="18"/>
      <c r="S3938" s="18"/>
      <c r="T3938" s="18"/>
      <c r="U3938" s="18"/>
      <c r="V3938" s="18"/>
      <c r="W3938" s="18"/>
      <c r="X3938" s="18"/>
      <c r="Y3938" s="19"/>
    </row>
    <row r="3939" spans="1:25" ht="15" customHeight="1" x14ac:dyDescent="0.2">
      <c r="A3939" s="22">
        <v>417998</v>
      </c>
      <c r="B3939" s="23"/>
      <c r="C3939" s="20">
        <v>42122</v>
      </c>
      <c r="D3939" s="33" t="s">
        <v>1959</v>
      </c>
      <c r="E3939" s="34"/>
      <c r="F3939" s="26">
        <v>450</v>
      </c>
      <c r="G3939" s="27"/>
      <c r="H3939" s="27"/>
      <c r="I3939" s="27"/>
      <c r="J3939" s="27"/>
      <c r="K3939" s="27"/>
      <c r="L3939" s="27"/>
      <c r="M3939" s="27"/>
      <c r="N3939" s="27"/>
      <c r="O3939" s="27"/>
      <c r="P3939" s="27"/>
      <c r="Q3939" s="27"/>
      <c r="R3939" s="27"/>
      <c r="S3939" s="28"/>
      <c r="T3939" s="13" t="s">
        <v>1960</v>
      </c>
      <c r="U3939" s="13" t="s">
        <v>38</v>
      </c>
      <c r="V3939" s="13" t="s">
        <v>39</v>
      </c>
      <c r="W3939" s="13" t="s">
        <v>39</v>
      </c>
      <c r="X3939" s="13" t="s">
        <v>1960</v>
      </c>
      <c r="Y3939" s="13" t="s">
        <v>286</v>
      </c>
    </row>
    <row r="3940" spans="1:25" ht="2.25" customHeight="1" x14ac:dyDescent="0.2">
      <c r="A3940" s="14"/>
      <c r="B3940" s="15"/>
      <c r="C3940" s="15"/>
      <c r="D3940" s="15"/>
      <c r="E3940" s="15"/>
      <c r="F3940" s="15"/>
      <c r="G3940" s="15"/>
      <c r="H3940" s="15"/>
      <c r="I3940" s="15"/>
      <c r="J3940" s="15"/>
      <c r="K3940" s="15"/>
      <c r="L3940" s="15"/>
      <c r="M3940" s="15"/>
      <c r="N3940" s="15"/>
      <c r="O3940" s="15"/>
      <c r="P3940" s="15"/>
      <c r="Q3940" s="15"/>
      <c r="R3940" s="15"/>
      <c r="S3940" s="15"/>
      <c r="T3940" s="15"/>
      <c r="U3940" s="15"/>
      <c r="V3940" s="15"/>
      <c r="W3940" s="15"/>
      <c r="X3940" s="15"/>
      <c r="Y3940" s="16"/>
    </row>
    <row r="3941" spans="1:25" ht="13.5" customHeight="1" x14ac:dyDescent="0.2">
      <c r="A3941" s="7"/>
      <c r="B3941" s="6"/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  <c r="N3941" s="21">
        <f>SUM(hList_Frame_1!B2288:B2288)</f>
        <v>450</v>
      </c>
      <c r="O3941" s="21"/>
      <c r="P3941" s="21"/>
      <c r="Q3941" s="21"/>
      <c r="R3941" s="21"/>
      <c r="S3941" s="21"/>
      <c r="T3941" s="6"/>
      <c r="U3941" s="6"/>
      <c r="V3941" s="6"/>
      <c r="W3941" s="6"/>
      <c r="X3941" s="6"/>
      <c r="Y3941" s="17"/>
    </row>
    <row r="3942" spans="1:25" ht="13.5" customHeight="1" x14ac:dyDescent="0.2">
      <c r="A3942" s="10"/>
      <c r="B3942" s="18"/>
      <c r="C3942" s="18"/>
      <c r="D3942" s="18"/>
      <c r="E3942" s="18"/>
      <c r="F3942" s="18"/>
      <c r="G3942" s="18"/>
      <c r="H3942" s="18"/>
      <c r="I3942" s="18"/>
      <c r="J3942" s="18"/>
      <c r="K3942" s="18"/>
      <c r="L3942" s="18"/>
      <c r="M3942" s="18"/>
      <c r="N3942" s="18"/>
      <c r="O3942" s="18"/>
      <c r="P3942" s="18"/>
      <c r="Q3942" s="18"/>
      <c r="R3942" s="18"/>
      <c r="S3942" s="18"/>
      <c r="T3942" s="18"/>
      <c r="U3942" s="18"/>
      <c r="V3942" s="18"/>
      <c r="W3942" s="18"/>
      <c r="X3942" s="18"/>
      <c r="Y3942" s="19"/>
    </row>
    <row r="3943" spans="1:25" ht="15" customHeight="1" x14ac:dyDescent="0.2">
      <c r="A3943" s="22">
        <v>416765</v>
      </c>
      <c r="B3943" s="23"/>
      <c r="C3943" s="20">
        <v>42101</v>
      </c>
      <c r="D3943" s="31" t="s">
        <v>1961</v>
      </c>
      <c r="E3943" s="32"/>
      <c r="F3943" s="26">
        <v>500</v>
      </c>
      <c r="G3943" s="27"/>
      <c r="H3943" s="27"/>
      <c r="I3943" s="27"/>
      <c r="J3943" s="27"/>
      <c r="K3943" s="27"/>
      <c r="L3943" s="27"/>
      <c r="M3943" s="27"/>
      <c r="N3943" s="27"/>
      <c r="O3943" s="27"/>
      <c r="P3943" s="27"/>
      <c r="Q3943" s="27"/>
      <c r="R3943" s="27"/>
      <c r="S3943" s="28"/>
      <c r="T3943" s="13" t="s">
        <v>1962</v>
      </c>
      <c r="U3943" s="13" t="s">
        <v>38</v>
      </c>
      <c r="V3943" s="13" t="s">
        <v>39</v>
      </c>
      <c r="W3943" s="13" t="s">
        <v>39</v>
      </c>
      <c r="X3943" s="13" t="s">
        <v>1962</v>
      </c>
      <c r="Y3943" s="13" t="s">
        <v>334</v>
      </c>
    </row>
    <row r="3944" spans="1:25" ht="15" customHeight="1" x14ac:dyDescent="0.2">
      <c r="A3944" s="35">
        <v>417550</v>
      </c>
      <c r="B3944" s="36"/>
      <c r="C3944" s="3">
        <v>42115</v>
      </c>
      <c r="D3944" s="24"/>
      <c r="E3944" s="25"/>
      <c r="F3944" s="26">
        <v>450</v>
      </c>
      <c r="G3944" s="27"/>
      <c r="H3944" s="27"/>
      <c r="I3944" s="27"/>
      <c r="J3944" s="27"/>
      <c r="K3944" s="27"/>
      <c r="L3944" s="27"/>
      <c r="M3944" s="27"/>
      <c r="N3944" s="27"/>
      <c r="O3944" s="27"/>
      <c r="P3944" s="27"/>
      <c r="Q3944" s="27"/>
      <c r="R3944" s="27"/>
      <c r="S3944" s="28"/>
      <c r="T3944" s="13" t="s">
        <v>1963</v>
      </c>
      <c r="U3944" s="13" t="s">
        <v>38</v>
      </c>
      <c r="V3944" s="13" t="s">
        <v>39</v>
      </c>
      <c r="W3944" s="13" t="s">
        <v>39</v>
      </c>
      <c r="X3944" s="13" t="s">
        <v>1963</v>
      </c>
      <c r="Y3944" s="13" t="s">
        <v>228</v>
      </c>
    </row>
    <row r="3945" spans="1:25" ht="15" customHeight="1" x14ac:dyDescent="0.2">
      <c r="A3945" s="24"/>
      <c r="B3945" s="25"/>
      <c r="C3945" s="8"/>
      <c r="D3945" s="24"/>
      <c r="E3945" s="25"/>
      <c r="F3945" s="26">
        <v>125</v>
      </c>
      <c r="G3945" s="27"/>
      <c r="H3945" s="27"/>
      <c r="I3945" s="27"/>
      <c r="J3945" s="27"/>
      <c r="K3945" s="27"/>
      <c r="L3945" s="27"/>
      <c r="M3945" s="27"/>
      <c r="N3945" s="27"/>
      <c r="O3945" s="27"/>
      <c r="P3945" s="27"/>
      <c r="Q3945" s="27"/>
      <c r="R3945" s="27"/>
      <c r="S3945" s="28"/>
      <c r="T3945" s="13" t="s">
        <v>1964</v>
      </c>
      <c r="U3945" s="13" t="s">
        <v>38</v>
      </c>
      <c r="V3945" s="13" t="s">
        <v>39</v>
      </c>
      <c r="W3945" s="13" t="s">
        <v>39</v>
      </c>
      <c r="X3945" s="13" t="s">
        <v>1964</v>
      </c>
      <c r="Y3945" s="13" t="s">
        <v>281</v>
      </c>
    </row>
    <row r="3946" spans="1:25" ht="15" customHeight="1" x14ac:dyDescent="0.2">
      <c r="A3946" s="29"/>
      <c r="B3946" s="30"/>
      <c r="C3946" s="11"/>
      <c r="D3946" s="24"/>
      <c r="E3946" s="25"/>
      <c r="F3946" s="26">
        <v>450</v>
      </c>
      <c r="G3946" s="27"/>
      <c r="H3946" s="27"/>
      <c r="I3946" s="27"/>
      <c r="J3946" s="27"/>
      <c r="K3946" s="27"/>
      <c r="L3946" s="27"/>
      <c r="M3946" s="27"/>
      <c r="N3946" s="27"/>
      <c r="O3946" s="27"/>
      <c r="P3946" s="27"/>
      <c r="Q3946" s="27"/>
      <c r="R3946" s="27"/>
      <c r="S3946" s="28"/>
      <c r="T3946" s="13" t="s">
        <v>1965</v>
      </c>
      <c r="U3946" s="13" t="s">
        <v>38</v>
      </c>
      <c r="V3946" s="13" t="s">
        <v>39</v>
      </c>
      <c r="W3946" s="13" t="s">
        <v>39</v>
      </c>
      <c r="X3946" s="13" t="s">
        <v>1965</v>
      </c>
      <c r="Y3946" s="13" t="s">
        <v>281</v>
      </c>
    </row>
    <row r="3947" spans="1:25" ht="15" customHeight="1" x14ac:dyDescent="0.2">
      <c r="A3947" s="35">
        <v>417999</v>
      </c>
      <c r="B3947" s="36"/>
      <c r="C3947" s="3">
        <v>42122</v>
      </c>
      <c r="D3947" s="24"/>
      <c r="E3947" s="25"/>
      <c r="F3947" s="26">
        <v>450</v>
      </c>
      <c r="G3947" s="27"/>
      <c r="H3947" s="27"/>
      <c r="I3947" s="27"/>
      <c r="J3947" s="27"/>
      <c r="K3947" s="27"/>
      <c r="L3947" s="27"/>
      <c r="M3947" s="27"/>
      <c r="N3947" s="27"/>
      <c r="O3947" s="27"/>
      <c r="P3947" s="27"/>
      <c r="Q3947" s="27"/>
      <c r="R3947" s="27"/>
      <c r="S3947" s="28"/>
      <c r="T3947" s="13" t="s">
        <v>1966</v>
      </c>
      <c r="U3947" s="13" t="s">
        <v>38</v>
      </c>
      <c r="V3947" s="13" t="s">
        <v>39</v>
      </c>
      <c r="W3947" s="13" t="s">
        <v>39</v>
      </c>
      <c r="X3947" s="13" t="s">
        <v>1966</v>
      </c>
      <c r="Y3947" s="13" t="s">
        <v>228</v>
      </c>
    </row>
    <row r="3948" spans="1:25" ht="15" customHeight="1" x14ac:dyDescent="0.2">
      <c r="A3948" s="24"/>
      <c r="B3948" s="25"/>
      <c r="C3948" s="8"/>
      <c r="D3948" s="24"/>
      <c r="E3948" s="25"/>
      <c r="F3948" s="26">
        <v>450</v>
      </c>
      <c r="G3948" s="27"/>
      <c r="H3948" s="27"/>
      <c r="I3948" s="27"/>
      <c r="J3948" s="27"/>
      <c r="K3948" s="27"/>
      <c r="L3948" s="27"/>
      <c r="M3948" s="27"/>
      <c r="N3948" s="27"/>
      <c r="O3948" s="27"/>
      <c r="P3948" s="27"/>
      <c r="Q3948" s="27"/>
      <c r="R3948" s="27"/>
      <c r="S3948" s="28"/>
      <c r="T3948" s="13" t="s">
        <v>1967</v>
      </c>
      <c r="U3948" s="13" t="s">
        <v>38</v>
      </c>
      <c r="V3948" s="13" t="s">
        <v>39</v>
      </c>
      <c r="W3948" s="13" t="s">
        <v>39</v>
      </c>
      <c r="X3948" s="13" t="s">
        <v>1967</v>
      </c>
      <c r="Y3948" s="13" t="s">
        <v>286</v>
      </c>
    </row>
    <row r="3949" spans="1:25" ht="15" customHeight="1" x14ac:dyDescent="0.2">
      <c r="A3949" s="29"/>
      <c r="B3949" s="30"/>
      <c r="C3949" s="11"/>
      <c r="D3949" s="29"/>
      <c r="E3949" s="30"/>
      <c r="F3949" s="26">
        <v>450</v>
      </c>
      <c r="G3949" s="27"/>
      <c r="H3949" s="27"/>
      <c r="I3949" s="27"/>
      <c r="J3949" s="27"/>
      <c r="K3949" s="27"/>
      <c r="L3949" s="27"/>
      <c r="M3949" s="27"/>
      <c r="N3949" s="27"/>
      <c r="O3949" s="27"/>
      <c r="P3949" s="27"/>
      <c r="Q3949" s="27"/>
      <c r="R3949" s="27"/>
      <c r="S3949" s="28"/>
      <c r="T3949" s="13" t="s">
        <v>1968</v>
      </c>
      <c r="U3949" s="13" t="s">
        <v>38</v>
      </c>
      <c r="V3949" s="13" t="s">
        <v>39</v>
      </c>
      <c r="W3949" s="13" t="s">
        <v>39</v>
      </c>
      <c r="X3949" s="13" t="s">
        <v>1968</v>
      </c>
      <c r="Y3949" s="13" t="s">
        <v>275</v>
      </c>
    </row>
    <row r="3950" spans="1:25" ht="2.25" customHeight="1" x14ac:dyDescent="0.2">
      <c r="A3950" s="14"/>
      <c r="B3950" s="15"/>
      <c r="C3950" s="15"/>
      <c r="D3950" s="15"/>
      <c r="E3950" s="15"/>
      <c r="F3950" s="15"/>
      <c r="G3950" s="15"/>
      <c r="H3950" s="15"/>
      <c r="I3950" s="15"/>
      <c r="J3950" s="15"/>
      <c r="K3950" s="15"/>
      <c r="L3950" s="15"/>
      <c r="M3950" s="15"/>
      <c r="N3950" s="15"/>
      <c r="O3950" s="15"/>
      <c r="P3950" s="15"/>
      <c r="Q3950" s="15"/>
      <c r="R3950" s="15"/>
      <c r="S3950" s="15"/>
      <c r="T3950" s="15"/>
      <c r="U3950" s="15"/>
      <c r="V3950" s="15"/>
      <c r="W3950" s="15"/>
      <c r="X3950" s="15"/>
      <c r="Y3950" s="16"/>
    </row>
    <row r="3951" spans="1:25" ht="12.75" customHeight="1" x14ac:dyDescent="0.2">
      <c r="A3951" s="7"/>
      <c r="B3951" s="6"/>
      <c r="C3951" s="6"/>
      <c r="D3951" s="6"/>
      <c r="E3951" s="6"/>
      <c r="F3951" s="6"/>
      <c r="G3951" s="6"/>
      <c r="H3951" s="6"/>
      <c r="I3951" s="6"/>
      <c r="J3951" s="6"/>
      <c r="K3951" s="6"/>
      <c r="L3951" s="21">
        <f>SUM(hList_Frame_1!B2289:B2295)</f>
        <v>2875</v>
      </c>
      <c r="M3951" s="21"/>
      <c r="N3951" s="21"/>
      <c r="O3951" s="21"/>
      <c r="P3951" s="21"/>
      <c r="Q3951" s="21"/>
      <c r="R3951" s="21"/>
      <c r="S3951" s="21"/>
      <c r="T3951" s="6"/>
      <c r="U3951" s="6"/>
      <c r="V3951" s="6"/>
      <c r="W3951" s="6"/>
      <c r="X3951" s="6"/>
      <c r="Y3951" s="17"/>
    </row>
    <row r="3952" spans="1:25" ht="14.25" customHeight="1" x14ac:dyDescent="0.2">
      <c r="A3952" s="10"/>
      <c r="B3952" s="18"/>
      <c r="C3952" s="18"/>
      <c r="D3952" s="18"/>
      <c r="E3952" s="18"/>
      <c r="F3952" s="18"/>
      <c r="G3952" s="18"/>
      <c r="H3952" s="18"/>
      <c r="I3952" s="18"/>
      <c r="J3952" s="18"/>
      <c r="K3952" s="18"/>
      <c r="L3952" s="18"/>
      <c r="M3952" s="18"/>
      <c r="N3952" s="18"/>
      <c r="O3952" s="18"/>
      <c r="P3952" s="18"/>
      <c r="Q3952" s="18"/>
      <c r="R3952" s="18"/>
      <c r="S3952" s="18"/>
      <c r="T3952" s="18"/>
      <c r="U3952" s="18"/>
      <c r="V3952" s="18"/>
      <c r="W3952" s="18"/>
      <c r="X3952" s="18"/>
      <c r="Y3952" s="19"/>
    </row>
    <row r="3953" spans="1:25" ht="15" customHeight="1" x14ac:dyDescent="0.2">
      <c r="A3953" s="22">
        <v>417551</v>
      </c>
      <c r="B3953" s="23"/>
      <c r="C3953" s="20">
        <v>42115</v>
      </c>
      <c r="D3953" s="33" t="s">
        <v>1969</v>
      </c>
      <c r="E3953" s="34"/>
      <c r="F3953" s="26">
        <v>542.29999999999995</v>
      </c>
      <c r="G3953" s="27"/>
      <c r="H3953" s="27"/>
      <c r="I3953" s="27"/>
      <c r="J3953" s="27"/>
      <c r="K3953" s="27"/>
      <c r="L3953" s="27"/>
      <c r="M3953" s="27"/>
      <c r="N3953" s="27"/>
      <c r="O3953" s="27"/>
      <c r="P3953" s="27"/>
      <c r="Q3953" s="27"/>
      <c r="R3953" s="27"/>
      <c r="S3953" s="28"/>
      <c r="T3953" s="13" t="s">
        <v>315</v>
      </c>
      <c r="U3953" s="13" t="s">
        <v>828</v>
      </c>
      <c r="V3953" s="13" t="s">
        <v>128</v>
      </c>
      <c r="W3953" s="13" t="s">
        <v>1032</v>
      </c>
      <c r="X3953" s="13" t="s">
        <v>315</v>
      </c>
      <c r="Y3953" s="13" t="s">
        <v>1451</v>
      </c>
    </row>
    <row r="3954" spans="1:25" ht="2.25" customHeight="1" x14ac:dyDescent="0.2">
      <c r="A3954" s="14"/>
      <c r="B3954" s="15"/>
      <c r="C3954" s="15"/>
      <c r="D3954" s="15"/>
      <c r="E3954" s="15"/>
      <c r="F3954" s="15"/>
      <c r="G3954" s="15"/>
      <c r="H3954" s="15"/>
      <c r="I3954" s="15"/>
      <c r="J3954" s="15"/>
      <c r="K3954" s="15"/>
      <c r="L3954" s="15"/>
      <c r="M3954" s="15"/>
      <c r="N3954" s="15"/>
      <c r="O3954" s="15"/>
      <c r="P3954" s="15"/>
      <c r="Q3954" s="15"/>
      <c r="R3954" s="15"/>
      <c r="S3954" s="15"/>
      <c r="T3954" s="15"/>
      <c r="U3954" s="15"/>
      <c r="V3954" s="15"/>
      <c r="W3954" s="15"/>
      <c r="X3954" s="15"/>
      <c r="Y3954" s="16"/>
    </row>
    <row r="3955" spans="1:25" ht="13.5" customHeight="1" x14ac:dyDescent="0.2">
      <c r="A3955" s="7"/>
      <c r="B3955" s="6"/>
      <c r="C3955" s="6"/>
      <c r="D3955" s="6"/>
      <c r="E3955" s="6"/>
      <c r="F3955" s="6"/>
      <c r="G3955" s="6"/>
      <c r="H3955" s="6"/>
      <c r="I3955" s="6"/>
      <c r="J3955" s="6"/>
      <c r="K3955" s="6"/>
      <c r="L3955" s="6"/>
      <c r="M3955" s="6"/>
      <c r="N3955" s="21">
        <f>SUM(hList_Frame_1!B2296:B2296)</f>
        <v>542.29999999999995</v>
      </c>
      <c r="O3955" s="21"/>
      <c r="P3955" s="21"/>
      <c r="Q3955" s="21"/>
      <c r="R3955" s="21"/>
      <c r="S3955" s="21"/>
      <c r="T3955" s="6"/>
      <c r="U3955" s="6"/>
      <c r="V3955" s="6"/>
      <c r="W3955" s="6"/>
      <c r="X3955" s="6"/>
      <c r="Y3955" s="17"/>
    </row>
    <row r="3956" spans="1:25" ht="13.5" customHeight="1" x14ac:dyDescent="0.2">
      <c r="A3956" s="10"/>
      <c r="B3956" s="18"/>
      <c r="C3956" s="18"/>
      <c r="D3956" s="18"/>
      <c r="E3956" s="18"/>
      <c r="F3956" s="18"/>
      <c r="G3956" s="18"/>
      <c r="H3956" s="18"/>
      <c r="I3956" s="18"/>
      <c r="J3956" s="18"/>
      <c r="K3956" s="18"/>
      <c r="L3956" s="18"/>
      <c r="M3956" s="18"/>
      <c r="N3956" s="18"/>
      <c r="O3956" s="18"/>
      <c r="P3956" s="18"/>
      <c r="Q3956" s="18"/>
      <c r="R3956" s="18"/>
      <c r="S3956" s="18"/>
      <c r="T3956" s="18"/>
      <c r="U3956" s="18"/>
      <c r="V3956" s="18"/>
      <c r="W3956" s="18"/>
      <c r="X3956" s="18"/>
      <c r="Y3956" s="19"/>
    </row>
    <row r="3957" spans="1:25" ht="15" customHeight="1" x14ac:dyDescent="0.2">
      <c r="A3957" s="22">
        <v>417152</v>
      </c>
      <c r="B3957" s="23"/>
      <c r="C3957" s="20">
        <v>42108</v>
      </c>
      <c r="D3957" s="33" t="s">
        <v>1970</v>
      </c>
      <c r="E3957" s="34"/>
      <c r="F3957" s="26">
        <v>50.11</v>
      </c>
      <c r="G3957" s="27"/>
      <c r="H3957" s="27"/>
      <c r="I3957" s="27"/>
      <c r="J3957" s="27"/>
      <c r="K3957" s="27"/>
      <c r="L3957" s="27"/>
      <c r="M3957" s="27"/>
      <c r="N3957" s="27"/>
      <c r="O3957" s="27"/>
      <c r="P3957" s="27"/>
      <c r="Q3957" s="27"/>
      <c r="R3957" s="27"/>
      <c r="S3957" s="28"/>
      <c r="T3957" s="13" t="s">
        <v>11</v>
      </c>
      <c r="U3957" s="13" t="s">
        <v>15</v>
      </c>
      <c r="V3957" s="13" t="s">
        <v>16</v>
      </c>
      <c r="W3957" s="13" t="s">
        <v>17</v>
      </c>
      <c r="X3957" s="13" t="s">
        <v>11</v>
      </c>
      <c r="Y3957" s="13" t="s">
        <v>13</v>
      </c>
    </row>
    <row r="3958" spans="1:25" ht="2.25" customHeight="1" x14ac:dyDescent="0.2">
      <c r="A3958" s="14"/>
      <c r="B3958" s="15"/>
      <c r="C3958" s="15"/>
      <c r="D3958" s="15"/>
      <c r="E3958" s="15"/>
      <c r="F3958" s="15"/>
      <c r="G3958" s="15"/>
      <c r="H3958" s="15"/>
      <c r="I3958" s="15"/>
      <c r="J3958" s="15"/>
      <c r="K3958" s="15"/>
      <c r="L3958" s="15"/>
      <c r="M3958" s="15"/>
      <c r="N3958" s="15"/>
      <c r="O3958" s="15"/>
      <c r="P3958" s="15"/>
      <c r="Q3958" s="15"/>
      <c r="R3958" s="15"/>
      <c r="S3958" s="15"/>
      <c r="T3958" s="15"/>
      <c r="U3958" s="15"/>
      <c r="V3958" s="15"/>
      <c r="W3958" s="15"/>
      <c r="X3958" s="15"/>
      <c r="Y3958" s="16"/>
    </row>
    <row r="3959" spans="1:25" ht="12.75" customHeight="1" x14ac:dyDescent="0.2">
      <c r="A3959" s="7"/>
      <c r="B3959" s="6"/>
      <c r="C3959" s="6"/>
      <c r="D3959" s="6"/>
      <c r="E3959" s="6"/>
      <c r="F3959" s="6"/>
      <c r="G3959" s="6"/>
      <c r="H3959" s="6"/>
      <c r="I3959" s="6"/>
      <c r="J3959" s="6"/>
      <c r="K3959" s="6"/>
      <c r="L3959" s="6"/>
      <c r="M3959" s="6"/>
      <c r="N3959" s="6"/>
      <c r="O3959" s="6"/>
      <c r="P3959" s="6"/>
      <c r="Q3959" s="6"/>
      <c r="R3959" s="21">
        <f>SUM(hList_Frame_1!B2297:B2297)</f>
        <v>50.11</v>
      </c>
      <c r="S3959" s="21"/>
      <c r="T3959" s="6"/>
      <c r="U3959" s="6"/>
      <c r="V3959" s="6"/>
      <c r="W3959" s="6"/>
      <c r="X3959" s="6"/>
      <c r="Y3959" s="17"/>
    </row>
    <row r="3960" spans="1:25" ht="14.25" customHeight="1" x14ac:dyDescent="0.2">
      <c r="A3960" s="10"/>
      <c r="B3960" s="18"/>
      <c r="C3960" s="18"/>
      <c r="D3960" s="18"/>
      <c r="E3960" s="18"/>
      <c r="F3960" s="18"/>
      <c r="G3960" s="18"/>
      <c r="H3960" s="18"/>
      <c r="I3960" s="18"/>
      <c r="J3960" s="18"/>
      <c r="K3960" s="18"/>
      <c r="L3960" s="18"/>
      <c r="M3960" s="18"/>
      <c r="N3960" s="18"/>
      <c r="O3960" s="18"/>
      <c r="P3960" s="18"/>
      <c r="Q3960" s="18"/>
      <c r="R3960" s="18"/>
      <c r="S3960" s="18"/>
      <c r="T3960" s="18"/>
      <c r="U3960" s="18"/>
      <c r="V3960" s="18"/>
      <c r="W3960" s="18"/>
      <c r="X3960" s="18"/>
      <c r="Y3960" s="19"/>
    </row>
    <row r="3961" spans="1:25" ht="15" customHeight="1" x14ac:dyDescent="0.2">
      <c r="A3961" s="35">
        <v>416766</v>
      </c>
      <c r="B3961" s="36"/>
      <c r="C3961" s="3">
        <v>42101</v>
      </c>
      <c r="D3961" s="31" t="s">
        <v>1971</v>
      </c>
      <c r="E3961" s="32"/>
      <c r="F3961" s="37">
        <v>3725</v>
      </c>
      <c r="G3961" s="38"/>
      <c r="H3961" s="38"/>
      <c r="I3961" s="38"/>
      <c r="J3961" s="38"/>
      <c r="K3961" s="38"/>
      <c r="L3961" s="38"/>
      <c r="M3961" s="38"/>
      <c r="N3961" s="38"/>
      <c r="O3961" s="38"/>
      <c r="P3961" s="38"/>
      <c r="Q3961" s="38"/>
      <c r="R3961" s="38"/>
      <c r="S3961" s="39"/>
      <c r="T3961" s="5" t="s">
        <v>1972</v>
      </c>
      <c r="U3961" s="13" t="s">
        <v>38</v>
      </c>
      <c r="V3961" s="13" t="s">
        <v>39</v>
      </c>
      <c r="W3961" s="13" t="s">
        <v>39</v>
      </c>
      <c r="X3961" s="5" t="s">
        <v>1972</v>
      </c>
      <c r="Y3961" s="13" t="s">
        <v>236</v>
      </c>
    </row>
    <row r="3962" spans="1:25" ht="15" customHeight="1" x14ac:dyDescent="0.2">
      <c r="A3962" s="24"/>
      <c r="B3962" s="25"/>
      <c r="C3962" s="8"/>
      <c r="D3962" s="24"/>
      <c r="E3962" s="25"/>
      <c r="F3962" s="29"/>
      <c r="G3962" s="40"/>
      <c r="H3962" s="40"/>
      <c r="I3962" s="40"/>
      <c r="J3962" s="40"/>
      <c r="K3962" s="40"/>
      <c r="L3962" s="40"/>
      <c r="M3962" s="40"/>
      <c r="N3962" s="40"/>
      <c r="O3962" s="40"/>
      <c r="P3962" s="40"/>
      <c r="Q3962" s="40"/>
      <c r="R3962" s="40"/>
      <c r="S3962" s="30"/>
      <c r="T3962" s="11"/>
      <c r="U3962" s="13" t="s">
        <v>238</v>
      </c>
      <c r="V3962" s="13" t="s">
        <v>100</v>
      </c>
      <c r="W3962" s="13" t="s">
        <v>192</v>
      </c>
      <c r="X3962" s="11"/>
      <c r="Y3962" s="13" t="s">
        <v>239</v>
      </c>
    </row>
    <row r="3963" spans="1:25" ht="15" customHeight="1" x14ac:dyDescent="0.2">
      <c r="A3963" s="24"/>
      <c r="B3963" s="25"/>
      <c r="C3963" s="8"/>
      <c r="D3963" s="24"/>
      <c r="E3963" s="25"/>
      <c r="F3963" s="37">
        <v>4975</v>
      </c>
      <c r="G3963" s="38"/>
      <c r="H3963" s="38"/>
      <c r="I3963" s="38"/>
      <c r="J3963" s="38"/>
      <c r="K3963" s="38"/>
      <c r="L3963" s="38"/>
      <c r="M3963" s="38"/>
      <c r="N3963" s="38"/>
      <c r="O3963" s="38"/>
      <c r="P3963" s="38"/>
      <c r="Q3963" s="38"/>
      <c r="R3963" s="38"/>
      <c r="S3963" s="39"/>
      <c r="T3963" s="5" t="s">
        <v>1973</v>
      </c>
      <c r="U3963" s="13" t="s">
        <v>38</v>
      </c>
      <c r="V3963" s="13" t="s">
        <v>39</v>
      </c>
      <c r="W3963" s="13" t="s">
        <v>39</v>
      </c>
      <c r="X3963" s="5" t="s">
        <v>1973</v>
      </c>
      <c r="Y3963" s="13" t="s">
        <v>738</v>
      </c>
    </row>
    <row r="3964" spans="1:25" ht="15" customHeight="1" x14ac:dyDescent="0.2">
      <c r="A3964" s="24"/>
      <c r="B3964" s="25"/>
      <c r="C3964" s="8"/>
      <c r="D3964" s="24"/>
      <c r="E3964" s="25"/>
      <c r="F3964" s="29"/>
      <c r="G3964" s="40"/>
      <c r="H3964" s="40"/>
      <c r="I3964" s="40"/>
      <c r="J3964" s="40"/>
      <c r="K3964" s="40"/>
      <c r="L3964" s="40"/>
      <c r="M3964" s="40"/>
      <c r="N3964" s="40"/>
      <c r="O3964" s="40"/>
      <c r="P3964" s="40"/>
      <c r="Q3964" s="40"/>
      <c r="R3964" s="40"/>
      <c r="S3964" s="30"/>
      <c r="T3964" s="11"/>
      <c r="U3964" s="13" t="s">
        <v>238</v>
      </c>
      <c r="V3964" s="13" t="s">
        <v>100</v>
      </c>
      <c r="W3964" s="13" t="s">
        <v>192</v>
      </c>
      <c r="X3964" s="11"/>
      <c r="Y3964" s="13" t="s">
        <v>1745</v>
      </c>
    </row>
    <row r="3965" spans="1:25" ht="15" customHeight="1" x14ac:dyDescent="0.2">
      <c r="A3965" s="24"/>
      <c r="B3965" s="25"/>
      <c r="C3965" s="8"/>
      <c r="D3965" s="24"/>
      <c r="E3965" s="25"/>
      <c r="F3965" s="37">
        <v>2406.25</v>
      </c>
      <c r="G3965" s="38"/>
      <c r="H3965" s="38"/>
      <c r="I3965" s="38"/>
      <c r="J3965" s="38"/>
      <c r="K3965" s="38"/>
      <c r="L3965" s="38"/>
      <c r="M3965" s="38"/>
      <c r="N3965" s="38"/>
      <c r="O3965" s="38"/>
      <c r="P3965" s="38"/>
      <c r="Q3965" s="38"/>
      <c r="R3965" s="38"/>
      <c r="S3965" s="39"/>
      <c r="T3965" s="5" t="s">
        <v>1527</v>
      </c>
      <c r="U3965" s="13" t="s">
        <v>38</v>
      </c>
      <c r="V3965" s="13" t="s">
        <v>39</v>
      </c>
      <c r="W3965" s="13" t="s">
        <v>39</v>
      </c>
      <c r="X3965" s="5" t="s">
        <v>1527</v>
      </c>
      <c r="Y3965" s="13" t="s">
        <v>259</v>
      </c>
    </row>
    <row r="3966" spans="1:25" ht="15" customHeight="1" x14ac:dyDescent="0.2">
      <c r="A3966" s="29"/>
      <c r="B3966" s="30"/>
      <c r="C3966" s="11"/>
      <c r="D3966" s="24"/>
      <c r="E3966" s="25"/>
      <c r="F3966" s="29"/>
      <c r="G3966" s="40"/>
      <c r="H3966" s="40"/>
      <c r="I3966" s="40"/>
      <c r="J3966" s="40"/>
      <c r="K3966" s="40"/>
      <c r="L3966" s="40"/>
      <c r="M3966" s="40"/>
      <c r="N3966" s="40"/>
      <c r="O3966" s="40"/>
      <c r="P3966" s="40"/>
      <c r="Q3966" s="40"/>
      <c r="R3966" s="40"/>
      <c r="S3966" s="30"/>
      <c r="T3966" s="11"/>
      <c r="U3966" s="13" t="s">
        <v>238</v>
      </c>
      <c r="V3966" s="13" t="s">
        <v>100</v>
      </c>
      <c r="W3966" s="13" t="s">
        <v>192</v>
      </c>
      <c r="X3966" s="11"/>
      <c r="Y3966" s="13" t="s">
        <v>709</v>
      </c>
    </row>
    <row r="3967" spans="1:25" ht="15" customHeight="1" x14ac:dyDescent="0.2">
      <c r="A3967" s="35">
        <v>417552</v>
      </c>
      <c r="B3967" s="36"/>
      <c r="C3967" s="3">
        <v>42115</v>
      </c>
      <c r="D3967" s="24"/>
      <c r="E3967" s="25"/>
      <c r="F3967" s="26">
        <v>450</v>
      </c>
      <c r="G3967" s="27"/>
      <c r="H3967" s="27"/>
      <c r="I3967" s="27"/>
      <c r="J3967" s="27"/>
      <c r="K3967" s="27"/>
      <c r="L3967" s="27"/>
      <c r="M3967" s="27"/>
      <c r="N3967" s="27"/>
      <c r="O3967" s="27"/>
      <c r="P3967" s="27"/>
      <c r="Q3967" s="27"/>
      <c r="R3967" s="27"/>
      <c r="S3967" s="28"/>
      <c r="T3967" s="13" t="s">
        <v>1974</v>
      </c>
      <c r="U3967" s="13" t="s">
        <v>38</v>
      </c>
      <c r="V3967" s="13" t="s">
        <v>39</v>
      </c>
      <c r="W3967" s="13" t="s">
        <v>39</v>
      </c>
      <c r="X3967" s="13" t="s">
        <v>1974</v>
      </c>
      <c r="Y3967" s="13" t="s">
        <v>368</v>
      </c>
    </row>
    <row r="3968" spans="1:25" ht="15" customHeight="1" x14ac:dyDescent="0.2">
      <c r="A3968" s="24"/>
      <c r="B3968" s="25"/>
      <c r="C3968" s="8"/>
      <c r="D3968" s="24"/>
      <c r="E3968" s="25"/>
      <c r="F3968" s="26">
        <v>325</v>
      </c>
      <c r="G3968" s="27"/>
      <c r="H3968" s="27"/>
      <c r="I3968" s="27"/>
      <c r="J3968" s="27"/>
      <c r="K3968" s="27"/>
      <c r="L3968" s="27"/>
      <c r="M3968" s="27"/>
      <c r="N3968" s="27"/>
      <c r="O3968" s="27"/>
      <c r="P3968" s="27"/>
      <c r="Q3968" s="27"/>
      <c r="R3968" s="27"/>
      <c r="S3968" s="28"/>
      <c r="T3968" s="13" t="s">
        <v>1975</v>
      </c>
      <c r="U3968" s="13" t="s">
        <v>38</v>
      </c>
      <c r="V3968" s="13" t="s">
        <v>39</v>
      </c>
      <c r="W3968" s="13" t="s">
        <v>39</v>
      </c>
      <c r="X3968" s="13" t="s">
        <v>1975</v>
      </c>
      <c r="Y3968" s="13" t="s">
        <v>40</v>
      </c>
    </row>
    <row r="3969" spans="1:25" ht="15" customHeight="1" x14ac:dyDescent="0.2">
      <c r="A3969" s="24"/>
      <c r="B3969" s="25"/>
      <c r="C3969" s="8"/>
      <c r="D3969" s="24"/>
      <c r="E3969" s="25"/>
      <c r="F3969" s="26">
        <v>100</v>
      </c>
      <c r="G3969" s="27"/>
      <c r="H3969" s="27"/>
      <c r="I3969" s="27"/>
      <c r="J3969" s="27"/>
      <c r="K3969" s="27"/>
      <c r="L3969" s="27"/>
      <c r="M3969" s="27"/>
      <c r="N3969" s="27"/>
      <c r="O3969" s="27"/>
      <c r="P3969" s="27"/>
      <c r="Q3969" s="27"/>
      <c r="R3969" s="27"/>
      <c r="S3969" s="28"/>
      <c r="T3969" s="13" t="s">
        <v>1976</v>
      </c>
      <c r="U3969" s="13" t="s">
        <v>38</v>
      </c>
      <c r="V3969" s="13" t="s">
        <v>39</v>
      </c>
      <c r="W3969" s="13" t="s">
        <v>44</v>
      </c>
      <c r="X3969" s="13" t="s">
        <v>1976</v>
      </c>
      <c r="Y3969" s="13" t="s">
        <v>45</v>
      </c>
    </row>
    <row r="3970" spans="1:25" ht="15" customHeight="1" x14ac:dyDescent="0.2">
      <c r="A3970" s="24"/>
      <c r="B3970" s="25"/>
      <c r="C3970" s="8"/>
      <c r="D3970" s="24"/>
      <c r="E3970" s="25"/>
      <c r="F3970" s="26">
        <v>100</v>
      </c>
      <c r="G3970" s="27"/>
      <c r="H3970" s="27"/>
      <c r="I3970" s="27"/>
      <c r="J3970" s="27"/>
      <c r="K3970" s="27"/>
      <c r="L3970" s="27"/>
      <c r="M3970" s="27"/>
      <c r="N3970" s="27"/>
      <c r="O3970" s="27"/>
      <c r="P3970" s="27"/>
      <c r="Q3970" s="27"/>
      <c r="R3970" s="27"/>
      <c r="S3970" s="28"/>
      <c r="T3970" s="13" t="s">
        <v>1977</v>
      </c>
      <c r="U3970" s="13" t="s">
        <v>38</v>
      </c>
      <c r="V3970" s="13" t="s">
        <v>39</v>
      </c>
      <c r="W3970" s="13" t="s">
        <v>44</v>
      </c>
      <c r="X3970" s="13" t="s">
        <v>1977</v>
      </c>
      <c r="Y3970" s="13" t="s">
        <v>45</v>
      </c>
    </row>
    <row r="3971" spans="1:25" ht="15" customHeight="1" x14ac:dyDescent="0.2">
      <c r="A3971" s="24"/>
      <c r="B3971" s="25"/>
      <c r="C3971" s="8"/>
      <c r="D3971" s="24"/>
      <c r="E3971" s="25"/>
      <c r="F3971" s="26">
        <v>100</v>
      </c>
      <c r="G3971" s="27"/>
      <c r="H3971" s="27"/>
      <c r="I3971" s="27"/>
      <c r="J3971" s="27"/>
      <c r="K3971" s="27"/>
      <c r="L3971" s="27"/>
      <c r="M3971" s="27"/>
      <c r="N3971" s="27"/>
      <c r="O3971" s="27"/>
      <c r="P3971" s="27"/>
      <c r="Q3971" s="27"/>
      <c r="R3971" s="27"/>
      <c r="S3971" s="28"/>
      <c r="T3971" s="13" t="s">
        <v>1978</v>
      </c>
      <c r="U3971" s="13" t="s">
        <v>38</v>
      </c>
      <c r="V3971" s="13" t="s">
        <v>39</v>
      </c>
      <c r="W3971" s="13" t="s">
        <v>44</v>
      </c>
      <c r="X3971" s="13" t="s">
        <v>1978</v>
      </c>
      <c r="Y3971" s="13" t="s">
        <v>45</v>
      </c>
    </row>
    <row r="3972" spans="1:25" ht="15" customHeight="1" x14ac:dyDescent="0.2">
      <c r="A3972" s="29"/>
      <c r="B3972" s="30"/>
      <c r="C3972" s="11"/>
      <c r="D3972" s="29"/>
      <c r="E3972" s="30"/>
      <c r="F3972" s="26">
        <v>1125</v>
      </c>
      <c r="G3972" s="27"/>
      <c r="H3972" s="27"/>
      <c r="I3972" s="27"/>
      <c r="J3972" s="27"/>
      <c r="K3972" s="27"/>
      <c r="L3972" s="27"/>
      <c r="M3972" s="27"/>
      <c r="N3972" s="27"/>
      <c r="O3972" s="27"/>
      <c r="P3972" s="27"/>
      <c r="Q3972" s="27"/>
      <c r="R3972" s="27"/>
      <c r="S3972" s="28"/>
      <c r="T3972" s="13" t="s">
        <v>1979</v>
      </c>
      <c r="U3972" s="13" t="s">
        <v>38</v>
      </c>
      <c r="V3972" s="13" t="s">
        <v>39</v>
      </c>
      <c r="W3972" s="13" t="s">
        <v>44</v>
      </c>
      <c r="X3972" s="13" t="s">
        <v>1979</v>
      </c>
      <c r="Y3972" s="13" t="s">
        <v>45</v>
      </c>
    </row>
    <row r="3973" spans="1:25" ht="2.25" customHeight="1" x14ac:dyDescent="0.2">
      <c r="A3973" s="14"/>
      <c r="B3973" s="15"/>
      <c r="C3973" s="15"/>
      <c r="D3973" s="15"/>
      <c r="E3973" s="15"/>
      <c r="F3973" s="15"/>
      <c r="G3973" s="15"/>
      <c r="H3973" s="15"/>
      <c r="I3973" s="15"/>
      <c r="J3973" s="15"/>
      <c r="K3973" s="15"/>
      <c r="L3973" s="15"/>
      <c r="M3973" s="15"/>
      <c r="N3973" s="15"/>
      <c r="O3973" s="15"/>
      <c r="P3973" s="15"/>
      <c r="Q3973" s="15"/>
      <c r="R3973" s="15"/>
      <c r="S3973" s="15"/>
      <c r="T3973" s="15"/>
      <c r="U3973" s="15"/>
      <c r="V3973" s="15"/>
      <c r="W3973" s="15"/>
      <c r="X3973" s="15"/>
      <c r="Y3973" s="16"/>
    </row>
    <row r="3974" spans="1:25" ht="12.75" customHeight="1" x14ac:dyDescent="0.2">
      <c r="A3974" s="7"/>
      <c r="B3974" s="6"/>
      <c r="C3974" s="6"/>
      <c r="D3974" s="6"/>
      <c r="E3974" s="6"/>
      <c r="F3974" s="6"/>
      <c r="G3974" s="6"/>
      <c r="H3974" s="6"/>
      <c r="I3974" s="6"/>
      <c r="J3974" s="21">
        <f>SUM(hList_Frame_1!B2298:B2309)</f>
        <v>13306.25</v>
      </c>
      <c r="K3974" s="21"/>
      <c r="L3974" s="21"/>
      <c r="M3974" s="21"/>
      <c r="N3974" s="21"/>
      <c r="O3974" s="21"/>
      <c r="P3974" s="21"/>
      <c r="Q3974" s="21"/>
      <c r="R3974" s="21"/>
      <c r="S3974" s="21"/>
      <c r="T3974" s="6"/>
      <c r="U3974" s="6"/>
      <c r="V3974" s="6"/>
      <c r="W3974" s="6"/>
      <c r="X3974" s="6"/>
      <c r="Y3974" s="17"/>
    </row>
    <row r="3975" spans="1:25" ht="14.25" customHeight="1" x14ac:dyDescent="0.2">
      <c r="A3975" s="10"/>
      <c r="B3975" s="18"/>
      <c r="C3975" s="18"/>
      <c r="D3975" s="18"/>
      <c r="E3975" s="18"/>
      <c r="F3975" s="18"/>
      <c r="G3975" s="18"/>
      <c r="H3975" s="18"/>
      <c r="I3975" s="18"/>
      <c r="J3975" s="18"/>
      <c r="K3975" s="18"/>
      <c r="L3975" s="18"/>
      <c r="M3975" s="18"/>
      <c r="N3975" s="18"/>
      <c r="O3975" s="18"/>
      <c r="P3975" s="18"/>
      <c r="Q3975" s="18"/>
      <c r="R3975" s="18"/>
      <c r="S3975" s="18"/>
      <c r="T3975" s="18"/>
      <c r="U3975" s="18"/>
      <c r="V3975" s="18"/>
      <c r="W3975" s="18"/>
      <c r="X3975" s="18"/>
      <c r="Y3975" s="19"/>
    </row>
    <row r="3976" spans="1:25" ht="15" customHeight="1" x14ac:dyDescent="0.2">
      <c r="A3976" s="35">
        <v>416767</v>
      </c>
      <c r="B3976" s="36"/>
      <c r="C3976" s="3">
        <v>42101</v>
      </c>
      <c r="D3976" s="31" t="s">
        <v>1980</v>
      </c>
      <c r="E3976" s="32"/>
      <c r="F3976" s="37">
        <v>2802.2</v>
      </c>
      <c r="G3976" s="38"/>
      <c r="H3976" s="38"/>
      <c r="I3976" s="38"/>
      <c r="J3976" s="38"/>
      <c r="K3976" s="38"/>
      <c r="L3976" s="38"/>
      <c r="M3976" s="38"/>
      <c r="N3976" s="38"/>
      <c r="O3976" s="38"/>
      <c r="P3976" s="38"/>
      <c r="Q3976" s="38"/>
      <c r="R3976" s="38"/>
      <c r="S3976" s="39"/>
      <c r="T3976" s="5" t="s">
        <v>56</v>
      </c>
      <c r="U3976" s="5" t="s">
        <v>1311</v>
      </c>
      <c r="V3976" s="5" t="s">
        <v>22</v>
      </c>
      <c r="W3976" s="5" t="s">
        <v>209</v>
      </c>
      <c r="X3976" s="5" t="s">
        <v>56</v>
      </c>
      <c r="Y3976" s="5" t="s">
        <v>13</v>
      </c>
    </row>
    <row r="3977" spans="1:25" ht="14.25" customHeight="1" x14ac:dyDescent="0.2">
      <c r="A3977" s="29"/>
      <c r="B3977" s="30"/>
      <c r="C3977" s="11"/>
      <c r="D3977" s="24"/>
      <c r="E3977" s="25"/>
      <c r="F3977" s="29"/>
      <c r="G3977" s="40"/>
      <c r="H3977" s="40"/>
      <c r="I3977" s="40"/>
      <c r="J3977" s="40"/>
      <c r="K3977" s="40"/>
      <c r="L3977" s="40"/>
      <c r="M3977" s="40"/>
      <c r="N3977" s="40"/>
      <c r="O3977" s="40"/>
      <c r="P3977" s="40"/>
      <c r="Q3977" s="40"/>
      <c r="R3977" s="40"/>
      <c r="S3977" s="30"/>
      <c r="T3977" s="11"/>
      <c r="U3977" s="11"/>
      <c r="V3977" s="11"/>
      <c r="W3977" s="11"/>
      <c r="X3977" s="11"/>
      <c r="Y3977" s="12" t="s">
        <v>13</v>
      </c>
    </row>
    <row r="3978" spans="1:25" ht="15" customHeight="1" x14ac:dyDescent="0.2">
      <c r="A3978" s="35">
        <v>417153</v>
      </c>
      <c r="B3978" s="36"/>
      <c r="C3978" s="3">
        <v>42108</v>
      </c>
      <c r="D3978" s="24"/>
      <c r="E3978" s="25"/>
      <c r="F3978" s="37">
        <v>34137.699999999997</v>
      </c>
      <c r="G3978" s="38"/>
      <c r="H3978" s="38"/>
      <c r="I3978" s="38"/>
      <c r="J3978" s="38"/>
      <c r="K3978" s="38"/>
      <c r="L3978" s="38"/>
      <c r="M3978" s="38"/>
      <c r="N3978" s="38"/>
      <c r="O3978" s="38"/>
      <c r="P3978" s="38"/>
      <c r="Q3978" s="38"/>
      <c r="R3978" s="38"/>
      <c r="S3978" s="39"/>
      <c r="T3978" s="5" t="s">
        <v>56</v>
      </c>
      <c r="U3978" s="5" t="s">
        <v>746</v>
      </c>
      <c r="V3978" s="5" t="s">
        <v>122</v>
      </c>
      <c r="W3978" s="5" t="s">
        <v>123</v>
      </c>
      <c r="X3978" s="5" t="s">
        <v>56</v>
      </c>
      <c r="Y3978" s="5" t="s">
        <v>124</v>
      </c>
    </row>
    <row r="3979" spans="1:25" ht="14.25" customHeight="1" x14ac:dyDescent="0.2">
      <c r="A3979" s="29"/>
      <c r="B3979" s="30"/>
      <c r="C3979" s="11"/>
      <c r="D3979" s="24"/>
      <c r="E3979" s="25"/>
      <c r="F3979" s="29"/>
      <c r="G3979" s="40"/>
      <c r="H3979" s="40"/>
      <c r="I3979" s="40"/>
      <c r="J3979" s="40"/>
      <c r="K3979" s="40"/>
      <c r="L3979" s="40"/>
      <c r="M3979" s="40"/>
      <c r="N3979" s="40"/>
      <c r="O3979" s="40"/>
      <c r="P3979" s="40"/>
      <c r="Q3979" s="40"/>
      <c r="R3979" s="40"/>
      <c r="S3979" s="30"/>
      <c r="T3979" s="11"/>
      <c r="U3979" s="11"/>
      <c r="V3979" s="11"/>
      <c r="W3979" s="11"/>
      <c r="X3979" s="11"/>
      <c r="Y3979" s="12" t="s">
        <v>124</v>
      </c>
    </row>
    <row r="3980" spans="1:25" ht="15" customHeight="1" x14ac:dyDescent="0.2">
      <c r="A3980" s="22">
        <v>417154</v>
      </c>
      <c r="B3980" s="23"/>
      <c r="C3980" s="20">
        <v>42108</v>
      </c>
      <c r="D3980" s="24"/>
      <c r="E3980" s="25"/>
      <c r="F3980" s="26">
        <v>26188.2</v>
      </c>
      <c r="G3980" s="27"/>
      <c r="H3980" s="27"/>
      <c r="I3980" s="27"/>
      <c r="J3980" s="27"/>
      <c r="K3980" s="27"/>
      <c r="L3980" s="27"/>
      <c r="M3980" s="27"/>
      <c r="N3980" s="27"/>
      <c r="O3980" s="27"/>
      <c r="P3980" s="27"/>
      <c r="Q3980" s="27"/>
      <c r="R3980" s="27"/>
      <c r="S3980" s="28"/>
      <c r="T3980" s="13" t="s">
        <v>56</v>
      </c>
      <c r="U3980" s="13" t="s">
        <v>746</v>
      </c>
      <c r="V3980" s="13" t="s">
        <v>122</v>
      </c>
      <c r="W3980" s="13" t="s">
        <v>123</v>
      </c>
      <c r="X3980" s="13" t="s">
        <v>56</v>
      </c>
      <c r="Y3980" s="13" t="s">
        <v>124</v>
      </c>
    </row>
    <row r="3981" spans="1:25" ht="15" customHeight="1" x14ac:dyDescent="0.2">
      <c r="A3981" s="22">
        <v>417155</v>
      </c>
      <c r="B3981" s="23"/>
      <c r="C3981" s="20">
        <v>42108</v>
      </c>
      <c r="D3981" s="24"/>
      <c r="E3981" s="25"/>
      <c r="F3981" s="26">
        <v>2231.46</v>
      </c>
      <c r="G3981" s="27"/>
      <c r="H3981" s="27"/>
      <c r="I3981" s="27"/>
      <c r="J3981" s="27"/>
      <c r="K3981" s="27"/>
      <c r="L3981" s="27"/>
      <c r="M3981" s="27"/>
      <c r="N3981" s="27"/>
      <c r="O3981" s="27"/>
      <c r="P3981" s="27"/>
      <c r="Q3981" s="27"/>
      <c r="R3981" s="27"/>
      <c r="S3981" s="28"/>
      <c r="T3981" s="13" t="s">
        <v>56</v>
      </c>
      <c r="U3981" s="13" t="s">
        <v>746</v>
      </c>
      <c r="V3981" s="13" t="s">
        <v>122</v>
      </c>
      <c r="W3981" s="13" t="s">
        <v>123</v>
      </c>
      <c r="X3981" s="13" t="s">
        <v>56</v>
      </c>
      <c r="Y3981" s="13" t="s">
        <v>124</v>
      </c>
    </row>
    <row r="3982" spans="1:25" ht="15" customHeight="1" x14ac:dyDescent="0.2">
      <c r="A3982" s="35">
        <v>418000</v>
      </c>
      <c r="B3982" s="36"/>
      <c r="C3982" s="3">
        <v>42122</v>
      </c>
      <c r="D3982" s="24"/>
      <c r="E3982" s="25"/>
      <c r="F3982" s="37">
        <v>3089.5</v>
      </c>
      <c r="G3982" s="38"/>
      <c r="H3982" s="38"/>
      <c r="I3982" s="38"/>
      <c r="J3982" s="38"/>
      <c r="K3982" s="38"/>
      <c r="L3982" s="38"/>
      <c r="M3982" s="38"/>
      <c r="N3982" s="38"/>
      <c r="O3982" s="38"/>
      <c r="P3982" s="38"/>
      <c r="Q3982" s="38"/>
      <c r="R3982" s="38"/>
      <c r="S3982" s="39"/>
      <c r="T3982" s="5" t="s">
        <v>56</v>
      </c>
      <c r="U3982" s="5" t="s">
        <v>1311</v>
      </c>
      <c r="V3982" s="5" t="s">
        <v>22</v>
      </c>
      <c r="W3982" s="5" t="s">
        <v>209</v>
      </c>
      <c r="X3982" s="5" t="s">
        <v>56</v>
      </c>
      <c r="Y3982" s="5" t="s">
        <v>13</v>
      </c>
    </row>
    <row r="3983" spans="1:25" ht="14.25" customHeight="1" x14ac:dyDescent="0.2">
      <c r="A3983" s="29"/>
      <c r="B3983" s="30"/>
      <c r="C3983" s="11"/>
      <c r="D3983" s="29"/>
      <c r="E3983" s="30"/>
      <c r="F3983" s="29"/>
      <c r="G3983" s="40"/>
      <c r="H3983" s="40"/>
      <c r="I3983" s="40"/>
      <c r="J3983" s="40"/>
      <c r="K3983" s="40"/>
      <c r="L3983" s="40"/>
      <c r="M3983" s="40"/>
      <c r="N3983" s="40"/>
      <c r="O3983" s="40"/>
      <c r="P3983" s="40"/>
      <c r="Q3983" s="40"/>
      <c r="R3983" s="40"/>
      <c r="S3983" s="30"/>
      <c r="T3983" s="11"/>
      <c r="U3983" s="11"/>
      <c r="V3983" s="11"/>
      <c r="W3983" s="11"/>
      <c r="X3983" s="11"/>
      <c r="Y3983" s="12" t="s">
        <v>13</v>
      </c>
    </row>
    <row r="3984" spans="1:25" ht="2.25" customHeight="1" x14ac:dyDescent="0.2">
      <c r="A3984" s="14"/>
      <c r="B3984" s="15"/>
      <c r="C3984" s="15"/>
      <c r="D3984" s="15"/>
      <c r="E3984" s="15"/>
      <c r="F3984" s="15"/>
      <c r="G3984" s="15"/>
      <c r="H3984" s="15"/>
      <c r="I3984" s="15"/>
      <c r="J3984" s="15"/>
      <c r="K3984" s="15"/>
      <c r="L3984" s="15"/>
      <c r="M3984" s="15"/>
      <c r="N3984" s="15"/>
      <c r="O3984" s="15"/>
      <c r="P3984" s="15"/>
      <c r="Q3984" s="15"/>
      <c r="R3984" s="15"/>
      <c r="S3984" s="15"/>
      <c r="T3984" s="15"/>
      <c r="U3984" s="15"/>
      <c r="V3984" s="15"/>
      <c r="W3984" s="15"/>
      <c r="X3984" s="15"/>
      <c r="Y3984" s="16"/>
    </row>
    <row r="3985" spans="1:25" ht="13.5" customHeight="1" x14ac:dyDescent="0.2">
      <c r="A3985" s="7"/>
      <c r="B3985" s="6"/>
      <c r="C3985" s="6"/>
      <c r="D3985" s="6"/>
      <c r="E3985" s="6"/>
      <c r="F3985" s="6"/>
      <c r="G3985" s="6"/>
      <c r="H3985" s="6"/>
      <c r="I3985" s="6"/>
      <c r="J3985" s="21">
        <f>SUM(hList_Frame_1!B2310:B2317)</f>
        <v>68449.06</v>
      </c>
      <c r="K3985" s="21"/>
      <c r="L3985" s="21"/>
      <c r="M3985" s="21"/>
      <c r="N3985" s="21"/>
      <c r="O3985" s="21"/>
      <c r="P3985" s="21"/>
      <c r="Q3985" s="21"/>
      <c r="R3985" s="21"/>
      <c r="S3985" s="21"/>
      <c r="T3985" s="6"/>
      <c r="U3985" s="6"/>
      <c r="V3985" s="6"/>
      <c r="W3985" s="6"/>
      <c r="X3985" s="6"/>
      <c r="Y3985" s="17"/>
    </row>
    <row r="3986" spans="1:25" ht="13.5" customHeight="1" x14ac:dyDescent="0.2">
      <c r="A3986" s="10"/>
      <c r="B3986" s="18"/>
      <c r="C3986" s="18"/>
      <c r="D3986" s="18"/>
      <c r="E3986" s="18"/>
      <c r="F3986" s="18"/>
      <c r="G3986" s="18"/>
      <c r="H3986" s="18"/>
      <c r="I3986" s="18"/>
      <c r="J3986" s="18"/>
      <c r="K3986" s="18"/>
      <c r="L3986" s="18"/>
      <c r="M3986" s="18"/>
      <c r="N3986" s="18"/>
      <c r="O3986" s="18"/>
      <c r="P3986" s="18"/>
      <c r="Q3986" s="18"/>
      <c r="R3986" s="18"/>
      <c r="S3986" s="18"/>
      <c r="T3986" s="18"/>
      <c r="U3986" s="18"/>
      <c r="V3986" s="18"/>
      <c r="W3986" s="18"/>
      <c r="X3986" s="18"/>
      <c r="Y3986" s="19"/>
    </row>
    <row r="3987" spans="1:25" ht="15" customHeight="1" x14ac:dyDescent="0.2">
      <c r="A3987" s="22">
        <v>416768</v>
      </c>
      <c r="B3987" s="23"/>
      <c r="C3987" s="20">
        <v>42101</v>
      </c>
      <c r="D3987" s="33" t="s">
        <v>1981</v>
      </c>
      <c r="E3987" s="34"/>
      <c r="F3987" s="26">
        <v>125</v>
      </c>
      <c r="G3987" s="27"/>
      <c r="H3987" s="27"/>
      <c r="I3987" s="27"/>
      <c r="J3987" s="27"/>
      <c r="K3987" s="27"/>
      <c r="L3987" s="27"/>
      <c r="M3987" s="27"/>
      <c r="N3987" s="27"/>
      <c r="O3987" s="27"/>
      <c r="P3987" s="27"/>
      <c r="Q3987" s="27"/>
      <c r="R3987" s="27"/>
      <c r="S3987" s="28"/>
      <c r="T3987" s="13" t="s">
        <v>56</v>
      </c>
      <c r="U3987" s="13" t="s">
        <v>324</v>
      </c>
      <c r="V3987" s="13" t="s">
        <v>25</v>
      </c>
      <c r="W3987" s="13" t="s">
        <v>58</v>
      </c>
      <c r="X3987" s="13" t="s">
        <v>56</v>
      </c>
      <c r="Y3987" s="13" t="s">
        <v>13</v>
      </c>
    </row>
    <row r="3988" spans="1:25" ht="3" customHeight="1" x14ac:dyDescent="0.2">
      <c r="A3988" s="14"/>
      <c r="B3988" s="15"/>
      <c r="C3988" s="15"/>
      <c r="D3988" s="15"/>
      <c r="E3988" s="15"/>
      <c r="F3988" s="15"/>
      <c r="G3988" s="15"/>
      <c r="H3988" s="15"/>
      <c r="I3988" s="15"/>
      <c r="J3988" s="15"/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5"/>
      <c r="W3988" s="15"/>
      <c r="X3988" s="15"/>
      <c r="Y3988" s="16"/>
    </row>
    <row r="3989" spans="1:25" ht="12.75" customHeight="1" x14ac:dyDescent="0.2">
      <c r="A3989" s="7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6"/>
      <c r="N3989" s="21">
        <f>SUM(hList_Frame_1!B2318:B2318)</f>
        <v>125</v>
      </c>
      <c r="O3989" s="21"/>
      <c r="P3989" s="21"/>
      <c r="Q3989" s="21"/>
      <c r="R3989" s="21"/>
      <c r="S3989" s="21"/>
      <c r="T3989" s="6"/>
      <c r="U3989" s="6"/>
      <c r="V3989" s="6"/>
      <c r="W3989" s="6"/>
      <c r="X3989" s="6"/>
      <c r="Y3989" s="17"/>
    </row>
    <row r="3990" spans="1:25" ht="13.5" customHeight="1" x14ac:dyDescent="0.2">
      <c r="A3990" s="10"/>
      <c r="B3990" s="18"/>
      <c r="C3990" s="18"/>
      <c r="D3990" s="18"/>
      <c r="E3990" s="18"/>
      <c r="F3990" s="18"/>
      <c r="G3990" s="18"/>
      <c r="H3990" s="18"/>
      <c r="I3990" s="18"/>
      <c r="J3990" s="18"/>
      <c r="K3990" s="18"/>
      <c r="L3990" s="18"/>
      <c r="M3990" s="18"/>
      <c r="N3990" s="18"/>
      <c r="O3990" s="18"/>
      <c r="P3990" s="18"/>
      <c r="Q3990" s="18"/>
      <c r="R3990" s="18"/>
      <c r="S3990" s="18"/>
      <c r="T3990" s="18"/>
      <c r="U3990" s="18"/>
      <c r="V3990" s="18"/>
      <c r="W3990" s="18"/>
      <c r="X3990" s="18"/>
      <c r="Y3990" s="19"/>
    </row>
    <row r="3991" spans="1:25" ht="15" customHeight="1" x14ac:dyDescent="0.2">
      <c r="A3991" s="22">
        <v>417553</v>
      </c>
      <c r="B3991" s="23"/>
      <c r="C3991" s="20">
        <v>42115</v>
      </c>
      <c r="D3991" s="33" t="s">
        <v>1982</v>
      </c>
      <c r="E3991" s="34"/>
      <c r="F3991" s="26">
        <v>9176</v>
      </c>
      <c r="G3991" s="27"/>
      <c r="H3991" s="27"/>
      <c r="I3991" s="27"/>
      <c r="J3991" s="27"/>
      <c r="K3991" s="27"/>
      <c r="L3991" s="27"/>
      <c r="M3991" s="27"/>
      <c r="N3991" s="27"/>
      <c r="O3991" s="27"/>
      <c r="P3991" s="27"/>
      <c r="Q3991" s="27"/>
      <c r="R3991" s="27"/>
      <c r="S3991" s="28"/>
      <c r="T3991" s="13" t="s">
        <v>307</v>
      </c>
      <c r="U3991" s="13" t="s">
        <v>308</v>
      </c>
      <c r="V3991" s="13" t="s">
        <v>128</v>
      </c>
      <c r="W3991" s="13" t="s">
        <v>129</v>
      </c>
      <c r="X3991" s="13" t="s">
        <v>307</v>
      </c>
      <c r="Y3991" s="13" t="s">
        <v>829</v>
      </c>
    </row>
    <row r="3992" spans="1:25" ht="2.25" customHeight="1" x14ac:dyDescent="0.2">
      <c r="A3992" s="14"/>
      <c r="B3992" s="15"/>
      <c r="C3992" s="15"/>
      <c r="D3992" s="15"/>
      <c r="E3992" s="15"/>
      <c r="F3992" s="15"/>
      <c r="G3992" s="15"/>
      <c r="H3992" s="15"/>
      <c r="I3992" s="15"/>
      <c r="J3992" s="15"/>
      <c r="K3992" s="15"/>
      <c r="L3992" s="15"/>
      <c r="M3992" s="15"/>
      <c r="N3992" s="15"/>
      <c r="O3992" s="15"/>
      <c r="P3992" s="15"/>
      <c r="Q3992" s="15"/>
      <c r="R3992" s="15"/>
      <c r="S3992" s="15"/>
      <c r="T3992" s="15"/>
      <c r="U3992" s="15"/>
      <c r="V3992" s="15"/>
      <c r="W3992" s="15"/>
      <c r="X3992" s="15"/>
      <c r="Y3992" s="16"/>
    </row>
    <row r="3993" spans="1:25" ht="13.5" customHeight="1" x14ac:dyDescent="0.2">
      <c r="A3993" s="7"/>
      <c r="B3993" s="6"/>
      <c r="C3993" s="6"/>
      <c r="D3993" s="6"/>
      <c r="E3993" s="6"/>
      <c r="F3993" s="6"/>
      <c r="G3993" s="6"/>
      <c r="H3993" s="6"/>
      <c r="I3993" s="6"/>
      <c r="J3993" s="6"/>
      <c r="K3993" s="6"/>
      <c r="L3993" s="21">
        <f>SUM(hList_Frame_1!B2319:B2319)</f>
        <v>9176</v>
      </c>
      <c r="M3993" s="21"/>
      <c r="N3993" s="21"/>
      <c r="O3993" s="21"/>
      <c r="P3993" s="21"/>
      <c r="Q3993" s="21"/>
      <c r="R3993" s="21"/>
      <c r="S3993" s="21"/>
      <c r="T3993" s="6"/>
      <c r="U3993" s="6"/>
      <c r="V3993" s="6"/>
      <c r="W3993" s="6"/>
      <c r="X3993" s="6"/>
      <c r="Y3993" s="17"/>
    </row>
    <row r="3994" spans="1:25" ht="13.5" customHeight="1" x14ac:dyDescent="0.2">
      <c r="A3994" s="10"/>
      <c r="B3994" s="18"/>
      <c r="C3994" s="18"/>
      <c r="D3994" s="18"/>
      <c r="E3994" s="18"/>
      <c r="F3994" s="18"/>
      <c r="G3994" s="18"/>
      <c r="H3994" s="18"/>
      <c r="I3994" s="18"/>
      <c r="J3994" s="18"/>
      <c r="K3994" s="18"/>
      <c r="L3994" s="18"/>
      <c r="M3994" s="18"/>
      <c r="N3994" s="18"/>
      <c r="O3994" s="18"/>
      <c r="P3994" s="18"/>
      <c r="Q3994" s="18"/>
      <c r="R3994" s="18"/>
      <c r="S3994" s="18"/>
      <c r="T3994" s="18"/>
      <c r="U3994" s="18"/>
      <c r="V3994" s="18"/>
      <c r="W3994" s="18"/>
      <c r="X3994" s="18"/>
      <c r="Y3994" s="19"/>
    </row>
    <row r="3995" spans="1:25" ht="15" customHeight="1" x14ac:dyDescent="0.2">
      <c r="A3995" s="22">
        <v>416769</v>
      </c>
      <c r="B3995" s="23"/>
      <c r="C3995" s="20">
        <v>42101</v>
      </c>
      <c r="D3995" s="33" t="s">
        <v>1983</v>
      </c>
      <c r="E3995" s="34"/>
      <c r="F3995" s="26">
        <v>750</v>
      </c>
      <c r="G3995" s="27"/>
      <c r="H3995" s="27"/>
      <c r="I3995" s="27"/>
      <c r="J3995" s="27"/>
      <c r="K3995" s="27"/>
      <c r="L3995" s="27"/>
      <c r="M3995" s="27"/>
      <c r="N3995" s="27"/>
      <c r="O3995" s="27"/>
      <c r="P3995" s="27"/>
      <c r="Q3995" s="27"/>
      <c r="R3995" s="27"/>
      <c r="S3995" s="28"/>
      <c r="T3995" s="13" t="s">
        <v>1984</v>
      </c>
      <c r="U3995" s="13" t="s">
        <v>38</v>
      </c>
      <c r="V3995" s="13" t="s">
        <v>39</v>
      </c>
      <c r="W3995" s="13" t="s">
        <v>39</v>
      </c>
      <c r="X3995" s="13" t="s">
        <v>1984</v>
      </c>
      <c r="Y3995" s="13" t="s">
        <v>236</v>
      </c>
    </row>
    <row r="3996" spans="1:25" ht="2.25" customHeight="1" x14ac:dyDescent="0.2">
      <c r="A3996" s="14"/>
      <c r="B3996" s="15"/>
      <c r="C3996" s="15"/>
      <c r="D3996" s="15"/>
      <c r="E3996" s="15"/>
      <c r="F3996" s="15"/>
      <c r="G3996" s="15"/>
      <c r="H3996" s="15"/>
      <c r="I3996" s="15"/>
      <c r="J3996" s="15"/>
      <c r="K3996" s="15"/>
      <c r="L3996" s="15"/>
      <c r="M3996" s="15"/>
      <c r="N3996" s="15"/>
      <c r="O3996" s="15"/>
      <c r="P3996" s="15"/>
      <c r="Q3996" s="15"/>
      <c r="R3996" s="15"/>
      <c r="S3996" s="15"/>
      <c r="T3996" s="15"/>
      <c r="U3996" s="15"/>
      <c r="V3996" s="15"/>
      <c r="W3996" s="15"/>
      <c r="X3996" s="15"/>
      <c r="Y3996" s="16"/>
    </row>
    <row r="3997" spans="1:25" ht="12.75" customHeight="1" x14ac:dyDescent="0.2">
      <c r="A3997" s="7"/>
      <c r="B3997" s="6"/>
      <c r="C3997" s="6"/>
      <c r="D3997" s="6"/>
      <c r="E3997" s="6"/>
      <c r="F3997" s="6"/>
      <c r="G3997" s="6"/>
      <c r="H3997" s="6"/>
      <c r="I3997" s="6"/>
      <c r="J3997" s="6"/>
      <c r="K3997" s="6"/>
      <c r="L3997" s="6"/>
      <c r="M3997" s="6"/>
      <c r="N3997" s="21">
        <f>SUM(hList_Frame_1!B2320:B2320)</f>
        <v>750</v>
      </c>
      <c r="O3997" s="21"/>
      <c r="P3997" s="21"/>
      <c r="Q3997" s="21"/>
      <c r="R3997" s="21"/>
      <c r="S3997" s="21"/>
      <c r="T3997" s="6"/>
      <c r="U3997" s="6"/>
      <c r="V3997" s="6"/>
      <c r="W3997" s="6"/>
      <c r="X3997" s="6"/>
      <c r="Y3997" s="17"/>
    </row>
    <row r="3998" spans="1:25" ht="14.25" customHeight="1" x14ac:dyDescent="0.2">
      <c r="A3998" s="10"/>
      <c r="B3998" s="18"/>
      <c r="C3998" s="18"/>
      <c r="D3998" s="18"/>
      <c r="E3998" s="18"/>
      <c r="F3998" s="18"/>
      <c r="G3998" s="18"/>
      <c r="H3998" s="18"/>
      <c r="I3998" s="18"/>
      <c r="J3998" s="18"/>
      <c r="K3998" s="18"/>
      <c r="L3998" s="18"/>
      <c r="M3998" s="18"/>
      <c r="N3998" s="18"/>
      <c r="O3998" s="18"/>
      <c r="P3998" s="18"/>
      <c r="Q3998" s="18"/>
      <c r="R3998" s="18"/>
      <c r="S3998" s="18"/>
      <c r="T3998" s="18"/>
      <c r="U3998" s="18"/>
      <c r="V3998" s="18"/>
      <c r="W3998" s="18"/>
      <c r="X3998" s="18"/>
      <c r="Y3998" s="19"/>
    </row>
    <row r="3999" spans="1:25" ht="15" customHeight="1" x14ac:dyDescent="0.2">
      <c r="A3999" s="35">
        <v>416770</v>
      </c>
      <c r="B3999" s="36"/>
      <c r="C3999" s="3">
        <v>42101</v>
      </c>
      <c r="D3999" s="31" t="s">
        <v>1985</v>
      </c>
      <c r="E3999" s="32"/>
      <c r="F3999" s="26">
        <v>230</v>
      </c>
      <c r="G3999" s="27"/>
      <c r="H3999" s="27"/>
      <c r="I3999" s="27"/>
      <c r="J3999" s="27"/>
      <c r="K3999" s="27"/>
      <c r="L3999" s="27"/>
      <c r="M3999" s="27"/>
      <c r="N3999" s="27"/>
      <c r="O3999" s="27"/>
      <c r="P3999" s="27"/>
      <c r="Q3999" s="27"/>
      <c r="R3999" s="27"/>
      <c r="S3999" s="28"/>
      <c r="T3999" s="13" t="s">
        <v>1708</v>
      </c>
      <c r="U3999" s="13" t="s">
        <v>385</v>
      </c>
      <c r="V3999" s="13" t="s">
        <v>39</v>
      </c>
      <c r="W3999" s="13" t="s">
        <v>39</v>
      </c>
      <c r="X3999" s="13" t="s">
        <v>1708</v>
      </c>
      <c r="Y3999" s="13" t="s">
        <v>388</v>
      </c>
    </row>
    <row r="4000" spans="1:25" ht="15" customHeight="1" x14ac:dyDescent="0.2">
      <c r="A4000" s="24"/>
      <c r="B4000" s="25"/>
      <c r="C4000" s="8"/>
      <c r="D4000" s="24"/>
      <c r="E4000" s="25"/>
      <c r="F4000" s="26">
        <v>120</v>
      </c>
      <c r="G4000" s="27"/>
      <c r="H4000" s="27"/>
      <c r="I4000" s="27"/>
      <c r="J4000" s="27"/>
      <c r="K4000" s="27"/>
      <c r="L4000" s="27"/>
      <c r="M4000" s="27"/>
      <c r="N4000" s="27"/>
      <c r="O4000" s="27"/>
      <c r="P4000" s="27"/>
      <c r="Q4000" s="27"/>
      <c r="R4000" s="27"/>
      <c r="S4000" s="28"/>
      <c r="T4000" s="13" t="s">
        <v>1986</v>
      </c>
      <c r="U4000" s="13" t="s">
        <v>385</v>
      </c>
      <c r="V4000" s="13" t="s">
        <v>39</v>
      </c>
      <c r="W4000" s="13" t="s">
        <v>39</v>
      </c>
      <c r="X4000" s="13" t="s">
        <v>1986</v>
      </c>
      <c r="Y4000" s="13" t="s">
        <v>388</v>
      </c>
    </row>
    <row r="4001" spans="1:25" ht="15" customHeight="1" x14ac:dyDescent="0.2">
      <c r="A4001" s="29"/>
      <c r="B4001" s="30"/>
      <c r="C4001" s="11"/>
      <c r="D4001" s="24"/>
      <c r="E4001" s="25"/>
      <c r="F4001" s="26">
        <v>140</v>
      </c>
      <c r="G4001" s="27"/>
      <c r="H4001" s="27"/>
      <c r="I4001" s="27"/>
      <c r="J4001" s="27"/>
      <c r="K4001" s="27"/>
      <c r="L4001" s="27"/>
      <c r="M4001" s="27"/>
      <c r="N4001" s="27"/>
      <c r="O4001" s="27"/>
      <c r="P4001" s="27"/>
      <c r="Q4001" s="27"/>
      <c r="R4001" s="27"/>
      <c r="S4001" s="28"/>
      <c r="T4001" s="13" t="s">
        <v>1739</v>
      </c>
      <c r="U4001" s="13" t="s">
        <v>385</v>
      </c>
      <c r="V4001" s="13" t="s">
        <v>39</v>
      </c>
      <c r="W4001" s="13" t="s">
        <v>39</v>
      </c>
      <c r="X4001" s="13" t="s">
        <v>1739</v>
      </c>
      <c r="Y4001" s="13" t="s">
        <v>388</v>
      </c>
    </row>
    <row r="4002" spans="1:25" ht="15" customHeight="1" x14ac:dyDescent="0.2">
      <c r="A4002" s="22">
        <v>417554</v>
      </c>
      <c r="B4002" s="23"/>
      <c r="C4002" s="20">
        <v>42115</v>
      </c>
      <c r="D4002" s="29"/>
      <c r="E4002" s="30"/>
      <c r="F4002" s="26">
        <v>260</v>
      </c>
      <c r="G4002" s="27"/>
      <c r="H4002" s="27"/>
      <c r="I4002" s="27"/>
      <c r="J4002" s="27"/>
      <c r="K4002" s="27"/>
      <c r="L4002" s="27"/>
      <c r="M4002" s="27"/>
      <c r="N4002" s="27"/>
      <c r="O4002" s="27"/>
      <c r="P4002" s="27"/>
      <c r="Q4002" s="27"/>
      <c r="R4002" s="27"/>
      <c r="S4002" s="28"/>
      <c r="T4002" s="13" t="s">
        <v>1987</v>
      </c>
      <c r="U4002" s="13" t="s">
        <v>385</v>
      </c>
      <c r="V4002" s="13" t="s">
        <v>39</v>
      </c>
      <c r="W4002" s="13" t="s">
        <v>39</v>
      </c>
      <c r="X4002" s="13" t="s">
        <v>1987</v>
      </c>
      <c r="Y4002" s="13" t="s">
        <v>903</v>
      </c>
    </row>
    <row r="4003" spans="1:25" ht="2.25" customHeight="1" x14ac:dyDescent="0.2">
      <c r="A4003" s="14"/>
      <c r="B4003" s="15"/>
      <c r="C4003" s="15"/>
      <c r="D4003" s="15"/>
      <c r="E4003" s="15"/>
      <c r="F4003" s="15"/>
      <c r="G4003" s="15"/>
      <c r="H4003" s="15"/>
      <c r="I4003" s="15"/>
      <c r="J4003" s="15"/>
      <c r="K4003" s="15"/>
      <c r="L4003" s="15"/>
      <c r="M4003" s="15"/>
      <c r="N4003" s="15"/>
      <c r="O4003" s="15"/>
      <c r="P4003" s="15"/>
      <c r="Q4003" s="15"/>
      <c r="R4003" s="15"/>
      <c r="S4003" s="15"/>
      <c r="T4003" s="15"/>
      <c r="U4003" s="15"/>
      <c r="V4003" s="15"/>
      <c r="W4003" s="15"/>
      <c r="X4003" s="15"/>
      <c r="Y4003" s="16"/>
    </row>
    <row r="4004" spans="1:25" ht="13.5" customHeight="1" x14ac:dyDescent="0.2">
      <c r="A4004" s="7"/>
      <c r="B4004" s="6"/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6"/>
      <c r="N4004" s="21">
        <f>SUM(hList_Frame_1!B2321:B2324)</f>
        <v>750</v>
      </c>
      <c r="O4004" s="21"/>
      <c r="P4004" s="21"/>
      <c r="Q4004" s="21"/>
      <c r="R4004" s="21"/>
      <c r="S4004" s="21"/>
      <c r="T4004" s="6"/>
      <c r="U4004" s="6"/>
      <c r="V4004" s="6"/>
      <c r="W4004" s="6"/>
      <c r="X4004" s="6"/>
      <c r="Y4004" s="17"/>
    </row>
    <row r="4005" spans="1:25" ht="13.5" customHeight="1" x14ac:dyDescent="0.2">
      <c r="A4005" s="10"/>
      <c r="B4005" s="18"/>
      <c r="C4005" s="18"/>
      <c r="D4005" s="18"/>
      <c r="E4005" s="18"/>
      <c r="F4005" s="18"/>
      <c r="G4005" s="18"/>
      <c r="H4005" s="18"/>
      <c r="I4005" s="18"/>
      <c r="J4005" s="18"/>
      <c r="K4005" s="18"/>
      <c r="L4005" s="18"/>
      <c r="M4005" s="18"/>
      <c r="N4005" s="18"/>
      <c r="O4005" s="18"/>
      <c r="P4005" s="18"/>
      <c r="Q4005" s="18"/>
      <c r="R4005" s="18"/>
      <c r="S4005" s="18"/>
      <c r="T4005" s="18"/>
      <c r="U4005" s="18"/>
      <c r="V4005" s="18"/>
      <c r="W4005" s="18"/>
      <c r="X4005" s="18"/>
      <c r="Y4005" s="19"/>
    </row>
    <row r="4006" spans="1:25" ht="15" customHeight="1" x14ac:dyDescent="0.2">
      <c r="A4006" s="22">
        <v>416771</v>
      </c>
      <c r="B4006" s="23"/>
      <c r="C4006" s="20">
        <v>42101</v>
      </c>
      <c r="D4006" s="31" t="s">
        <v>1988</v>
      </c>
      <c r="E4006" s="32"/>
      <c r="F4006" s="26">
        <v>500</v>
      </c>
      <c r="G4006" s="27"/>
      <c r="H4006" s="27"/>
      <c r="I4006" s="27"/>
      <c r="J4006" s="27"/>
      <c r="K4006" s="27"/>
      <c r="L4006" s="27"/>
      <c r="M4006" s="27"/>
      <c r="N4006" s="27"/>
      <c r="O4006" s="27"/>
      <c r="P4006" s="27"/>
      <c r="Q4006" s="27"/>
      <c r="R4006" s="27"/>
      <c r="S4006" s="28"/>
      <c r="T4006" s="13" t="s">
        <v>1989</v>
      </c>
      <c r="U4006" s="13" t="s">
        <v>38</v>
      </c>
      <c r="V4006" s="13" t="s">
        <v>39</v>
      </c>
      <c r="W4006" s="13" t="s">
        <v>39</v>
      </c>
      <c r="X4006" s="13" t="s">
        <v>1989</v>
      </c>
      <c r="Y4006" s="13" t="s">
        <v>1990</v>
      </c>
    </row>
    <row r="4007" spans="1:25" ht="15" customHeight="1" x14ac:dyDescent="0.2">
      <c r="A4007" s="35">
        <v>417555</v>
      </c>
      <c r="B4007" s="36"/>
      <c r="C4007" s="3">
        <v>42115</v>
      </c>
      <c r="D4007" s="24"/>
      <c r="E4007" s="25"/>
      <c r="F4007" s="26">
        <v>450</v>
      </c>
      <c r="G4007" s="27"/>
      <c r="H4007" s="27"/>
      <c r="I4007" s="27"/>
      <c r="J4007" s="27"/>
      <c r="K4007" s="27"/>
      <c r="L4007" s="27"/>
      <c r="M4007" s="27"/>
      <c r="N4007" s="27"/>
      <c r="O4007" s="27"/>
      <c r="P4007" s="27"/>
      <c r="Q4007" s="27"/>
      <c r="R4007" s="27"/>
      <c r="S4007" s="28"/>
      <c r="T4007" s="13" t="s">
        <v>1991</v>
      </c>
      <c r="U4007" s="13" t="s">
        <v>38</v>
      </c>
      <c r="V4007" s="13" t="s">
        <v>39</v>
      </c>
      <c r="W4007" s="13" t="s">
        <v>39</v>
      </c>
      <c r="X4007" s="13" t="s">
        <v>1991</v>
      </c>
      <c r="Y4007" s="13" t="s">
        <v>673</v>
      </c>
    </row>
    <row r="4008" spans="1:25" ht="15" customHeight="1" x14ac:dyDescent="0.2">
      <c r="A4008" s="29"/>
      <c r="B4008" s="30"/>
      <c r="C4008" s="11"/>
      <c r="D4008" s="24"/>
      <c r="E4008" s="25"/>
      <c r="F4008" s="26">
        <v>450</v>
      </c>
      <c r="G4008" s="27"/>
      <c r="H4008" s="27"/>
      <c r="I4008" s="27"/>
      <c r="J4008" s="27"/>
      <c r="K4008" s="27"/>
      <c r="L4008" s="27"/>
      <c r="M4008" s="27"/>
      <c r="N4008" s="27"/>
      <c r="O4008" s="27"/>
      <c r="P4008" s="27"/>
      <c r="Q4008" s="27"/>
      <c r="R4008" s="27"/>
      <c r="S4008" s="28"/>
      <c r="T4008" s="13" t="s">
        <v>1992</v>
      </c>
      <c r="U4008" s="13" t="s">
        <v>38</v>
      </c>
      <c r="V4008" s="13" t="s">
        <v>39</v>
      </c>
      <c r="W4008" s="13" t="s">
        <v>39</v>
      </c>
      <c r="X4008" s="13" t="s">
        <v>1992</v>
      </c>
      <c r="Y4008" s="13" t="s">
        <v>1015</v>
      </c>
    </row>
    <row r="4009" spans="1:25" ht="15" customHeight="1" x14ac:dyDescent="0.2">
      <c r="A4009" s="35">
        <v>418001</v>
      </c>
      <c r="B4009" s="36"/>
      <c r="C4009" s="3">
        <v>42122</v>
      </c>
      <c r="D4009" s="24"/>
      <c r="E4009" s="25"/>
      <c r="F4009" s="26">
        <v>100</v>
      </c>
      <c r="G4009" s="27"/>
      <c r="H4009" s="27"/>
      <c r="I4009" s="27"/>
      <c r="J4009" s="27"/>
      <c r="K4009" s="27"/>
      <c r="L4009" s="27"/>
      <c r="M4009" s="27"/>
      <c r="N4009" s="27"/>
      <c r="O4009" s="27"/>
      <c r="P4009" s="27"/>
      <c r="Q4009" s="27"/>
      <c r="R4009" s="27"/>
      <c r="S4009" s="28"/>
      <c r="T4009" s="13" t="s">
        <v>1993</v>
      </c>
      <c r="U4009" s="13" t="s">
        <v>38</v>
      </c>
      <c r="V4009" s="13" t="s">
        <v>39</v>
      </c>
      <c r="W4009" s="13" t="s">
        <v>39</v>
      </c>
      <c r="X4009" s="13" t="s">
        <v>1993</v>
      </c>
      <c r="Y4009" s="13" t="s">
        <v>360</v>
      </c>
    </row>
    <row r="4010" spans="1:25" ht="15" customHeight="1" x14ac:dyDescent="0.2">
      <c r="A4010" s="24"/>
      <c r="B4010" s="25"/>
      <c r="C4010" s="8"/>
      <c r="D4010" s="24"/>
      <c r="E4010" s="25"/>
      <c r="F4010" s="26">
        <v>450</v>
      </c>
      <c r="G4010" s="27"/>
      <c r="H4010" s="27"/>
      <c r="I4010" s="27"/>
      <c r="J4010" s="27"/>
      <c r="K4010" s="27"/>
      <c r="L4010" s="27"/>
      <c r="M4010" s="27"/>
      <c r="N4010" s="27"/>
      <c r="O4010" s="27"/>
      <c r="P4010" s="27"/>
      <c r="Q4010" s="27"/>
      <c r="R4010" s="27"/>
      <c r="S4010" s="28"/>
      <c r="T4010" s="13" t="s">
        <v>1994</v>
      </c>
      <c r="U4010" s="13" t="s">
        <v>38</v>
      </c>
      <c r="V4010" s="13" t="s">
        <v>39</v>
      </c>
      <c r="W4010" s="13" t="s">
        <v>39</v>
      </c>
      <c r="X4010" s="13" t="s">
        <v>1994</v>
      </c>
      <c r="Y4010" s="13" t="s">
        <v>360</v>
      </c>
    </row>
    <row r="4011" spans="1:25" ht="15" customHeight="1" x14ac:dyDescent="0.2">
      <c r="A4011" s="24"/>
      <c r="B4011" s="25"/>
      <c r="C4011" s="8"/>
      <c r="D4011" s="24"/>
      <c r="E4011" s="25"/>
      <c r="F4011" s="26">
        <v>100</v>
      </c>
      <c r="G4011" s="27"/>
      <c r="H4011" s="27"/>
      <c r="I4011" s="27"/>
      <c r="J4011" s="27"/>
      <c r="K4011" s="27"/>
      <c r="L4011" s="27"/>
      <c r="M4011" s="27"/>
      <c r="N4011" s="27"/>
      <c r="O4011" s="27"/>
      <c r="P4011" s="27"/>
      <c r="Q4011" s="27"/>
      <c r="R4011" s="27"/>
      <c r="S4011" s="28"/>
      <c r="T4011" s="13" t="s">
        <v>1995</v>
      </c>
      <c r="U4011" s="13" t="s">
        <v>38</v>
      </c>
      <c r="V4011" s="13" t="s">
        <v>39</v>
      </c>
      <c r="W4011" s="13" t="s">
        <v>39</v>
      </c>
      <c r="X4011" s="13" t="s">
        <v>1995</v>
      </c>
      <c r="Y4011" s="13" t="s">
        <v>360</v>
      </c>
    </row>
    <row r="4012" spans="1:25" ht="15" customHeight="1" x14ac:dyDescent="0.2">
      <c r="A4012" s="24"/>
      <c r="B4012" s="25"/>
      <c r="C4012" s="8"/>
      <c r="D4012" s="24"/>
      <c r="E4012" s="25"/>
      <c r="F4012" s="26">
        <v>450</v>
      </c>
      <c r="G4012" s="27"/>
      <c r="H4012" s="27"/>
      <c r="I4012" s="27"/>
      <c r="J4012" s="27"/>
      <c r="K4012" s="27"/>
      <c r="L4012" s="27"/>
      <c r="M4012" s="27"/>
      <c r="N4012" s="27"/>
      <c r="O4012" s="27"/>
      <c r="P4012" s="27"/>
      <c r="Q4012" s="27"/>
      <c r="R4012" s="27"/>
      <c r="S4012" s="28"/>
      <c r="T4012" s="13" t="s">
        <v>1996</v>
      </c>
      <c r="U4012" s="13" t="s">
        <v>38</v>
      </c>
      <c r="V4012" s="13" t="s">
        <v>39</v>
      </c>
      <c r="W4012" s="13" t="s">
        <v>39</v>
      </c>
      <c r="X4012" s="13" t="s">
        <v>1996</v>
      </c>
      <c r="Y4012" s="13" t="s">
        <v>360</v>
      </c>
    </row>
    <row r="4013" spans="1:25" ht="15" customHeight="1" x14ac:dyDescent="0.2">
      <c r="A4013" s="29"/>
      <c r="B4013" s="30"/>
      <c r="C4013" s="11"/>
      <c r="D4013" s="29"/>
      <c r="E4013" s="30"/>
      <c r="F4013" s="26">
        <v>1500</v>
      </c>
      <c r="G4013" s="27"/>
      <c r="H4013" s="27"/>
      <c r="I4013" s="27"/>
      <c r="J4013" s="27"/>
      <c r="K4013" s="27"/>
      <c r="L4013" s="27"/>
      <c r="M4013" s="27"/>
      <c r="N4013" s="27"/>
      <c r="O4013" s="27"/>
      <c r="P4013" s="27"/>
      <c r="Q4013" s="27"/>
      <c r="R4013" s="27"/>
      <c r="S4013" s="28"/>
      <c r="T4013" s="13" t="s">
        <v>1997</v>
      </c>
      <c r="U4013" s="13" t="s">
        <v>38</v>
      </c>
      <c r="V4013" s="13" t="s">
        <v>39</v>
      </c>
      <c r="W4013" s="13" t="s">
        <v>39</v>
      </c>
      <c r="X4013" s="13" t="s">
        <v>1997</v>
      </c>
      <c r="Y4013" s="13" t="s">
        <v>360</v>
      </c>
    </row>
    <row r="4014" spans="1:25" ht="2.25" customHeight="1" x14ac:dyDescent="0.2">
      <c r="A4014" s="14"/>
      <c r="B4014" s="15"/>
      <c r="C4014" s="15"/>
      <c r="D4014" s="15"/>
      <c r="E4014" s="15"/>
      <c r="F4014" s="15"/>
      <c r="G4014" s="15"/>
      <c r="H4014" s="15"/>
      <c r="I4014" s="15"/>
      <c r="J4014" s="15"/>
      <c r="K4014" s="15"/>
      <c r="L4014" s="15"/>
      <c r="M4014" s="15"/>
      <c r="N4014" s="15"/>
      <c r="O4014" s="15"/>
      <c r="P4014" s="15"/>
      <c r="Q4014" s="15"/>
      <c r="R4014" s="15"/>
      <c r="S4014" s="15"/>
      <c r="T4014" s="15"/>
      <c r="U4014" s="15"/>
      <c r="V4014" s="15"/>
      <c r="W4014" s="15"/>
      <c r="X4014" s="15"/>
      <c r="Y4014" s="16"/>
    </row>
    <row r="4015" spans="1:25" ht="12.75" customHeight="1" x14ac:dyDescent="0.2">
      <c r="A4015" s="7"/>
      <c r="B4015" s="6"/>
      <c r="C4015" s="6"/>
      <c r="D4015" s="6"/>
      <c r="E4015" s="6"/>
      <c r="F4015" s="6"/>
      <c r="G4015" s="6"/>
      <c r="H4015" s="6"/>
      <c r="I4015" s="6"/>
      <c r="J4015" s="6"/>
      <c r="K4015" s="6"/>
      <c r="L4015" s="21">
        <f>SUM(hList_Frame_1!B2325:B2332)</f>
        <v>4000</v>
      </c>
      <c r="M4015" s="21"/>
      <c r="N4015" s="21"/>
      <c r="O4015" s="21"/>
      <c r="P4015" s="21"/>
      <c r="Q4015" s="21"/>
      <c r="R4015" s="21"/>
      <c r="S4015" s="21"/>
      <c r="T4015" s="6"/>
      <c r="U4015" s="6"/>
      <c r="V4015" s="6"/>
      <c r="W4015" s="6"/>
      <c r="X4015" s="6"/>
      <c r="Y4015" s="17"/>
    </row>
    <row r="4016" spans="1:25" ht="14.25" customHeight="1" x14ac:dyDescent="0.2">
      <c r="A4016" s="10"/>
      <c r="B4016" s="18"/>
      <c r="C4016" s="18"/>
      <c r="D4016" s="18"/>
      <c r="E4016" s="18"/>
      <c r="F4016" s="18"/>
      <c r="G4016" s="18"/>
      <c r="H4016" s="18"/>
      <c r="I4016" s="18"/>
      <c r="J4016" s="18"/>
      <c r="K4016" s="18"/>
      <c r="L4016" s="18"/>
      <c r="M4016" s="18"/>
      <c r="N4016" s="18"/>
      <c r="O4016" s="18"/>
      <c r="P4016" s="18"/>
      <c r="Q4016" s="18"/>
      <c r="R4016" s="18"/>
      <c r="S4016" s="18"/>
      <c r="T4016" s="18"/>
      <c r="U4016" s="18"/>
      <c r="V4016" s="18"/>
      <c r="W4016" s="18"/>
      <c r="X4016" s="18"/>
      <c r="Y4016" s="19"/>
    </row>
    <row r="4017" spans="1:25" ht="15" customHeight="1" x14ac:dyDescent="0.2">
      <c r="A4017" s="35">
        <v>416893</v>
      </c>
      <c r="B4017" s="36"/>
      <c r="C4017" s="3">
        <v>42103</v>
      </c>
      <c r="D4017" s="31" t="s">
        <v>1998</v>
      </c>
      <c r="E4017" s="32"/>
      <c r="F4017" s="26">
        <v>1205.3699999999999</v>
      </c>
      <c r="G4017" s="27"/>
      <c r="H4017" s="27"/>
      <c r="I4017" s="27"/>
      <c r="J4017" s="27"/>
      <c r="K4017" s="27"/>
      <c r="L4017" s="27"/>
      <c r="M4017" s="27"/>
      <c r="N4017" s="27"/>
      <c r="O4017" s="27"/>
      <c r="P4017" s="27"/>
      <c r="Q4017" s="27"/>
      <c r="R4017" s="27"/>
      <c r="S4017" s="28"/>
      <c r="T4017" s="13" t="s">
        <v>633</v>
      </c>
      <c r="U4017" s="13" t="s">
        <v>324</v>
      </c>
      <c r="V4017" s="13" t="s">
        <v>39</v>
      </c>
      <c r="W4017" s="13" t="s">
        <v>39</v>
      </c>
      <c r="X4017" s="13" t="s">
        <v>633</v>
      </c>
      <c r="Y4017" s="13" t="s">
        <v>634</v>
      </c>
    </row>
    <row r="4018" spans="1:25" ht="15" customHeight="1" x14ac:dyDescent="0.2">
      <c r="A4018" s="29"/>
      <c r="B4018" s="30"/>
      <c r="C4018" s="11"/>
      <c r="D4018" s="29"/>
      <c r="E4018" s="30"/>
      <c r="F4018" s="26">
        <v>1205.3800000000001</v>
      </c>
      <c r="G4018" s="27"/>
      <c r="H4018" s="27"/>
      <c r="I4018" s="27"/>
      <c r="J4018" s="27"/>
      <c r="K4018" s="27"/>
      <c r="L4018" s="27"/>
      <c r="M4018" s="27"/>
      <c r="N4018" s="27"/>
      <c r="O4018" s="27"/>
      <c r="P4018" s="27"/>
      <c r="Q4018" s="27"/>
      <c r="R4018" s="27"/>
      <c r="S4018" s="28"/>
      <c r="T4018" s="13" t="s">
        <v>635</v>
      </c>
      <c r="U4018" s="13" t="s">
        <v>324</v>
      </c>
      <c r="V4018" s="13" t="s">
        <v>39</v>
      </c>
      <c r="W4018" s="13" t="s">
        <v>39</v>
      </c>
      <c r="X4018" s="13" t="s">
        <v>635</v>
      </c>
      <c r="Y4018" s="13" t="s">
        <v>634</v>
      </c>
    </row>
    <row r="4019" spans="1:25" ht="2.25" customHeight="1" x14ac:dyDescent="0.2">
      <c r="A4019" s="14"/>
      <c r="B4019" s="15"/>
      <c r="C4019" s="15"/>
      <c r="D4019" s="15"/>
      <c r="E4019" s="15"/>
      <c r="F4019" s="15"/>
      <c r="G4019" s="15"/>
      <c r="H4019" s="15"/>
      <c r="I4019" s="15"/>
      <c r="J4019" s="15"/>
      <c r="K4019" s="15"/>
      <c r="L4019" s="15"/>
      <c r="M4019" s="15"/>
      <c r="N4019" s="15"/>
      <c r="O4019" s="15"/>
      <c r="P4019" s="15"/>
      <c r="Q4019" s="15"/>
      <c r="R4019" s="15"/>
      <c r="S4019" s="15"/>
      <c r="T4019" s="15"/>
      <c r="U4019" s="15"/>
      <c r="V4019" s="15"/>
      <c r="W4019" s="15"/>
      <c r="X4019" s="15"/>
      <c r="Y4019" s="16"/>
    </row>
    <row r="4020" spans="1:25" ht="12.75" customHeight="1" x14ac:dyDescent="0.2">
      <c r="A4020" s="7"/>
      <c r="B4020" s="6"/>
      <c r="C4020" s="6"/>
      <c r="D4020" s="6"/>
      <c r="E4020" s="6"/>
      <c r="F4020" s="6"/>
      <c r="G4020" s="6"/>
      <c r="H4020" s="6"/>
      <c r="I4020" s="6"/>
      <c r="J4020" s="6"/>
      <c r="K4020" s="6"/>
      <c r="L4020" s="21">
        <f>SUM(hList_Frame_1!B2333:B2334)</f>
        <v>2410.75</v>
      </c>
      <c r="M4020" s="21"/>
      <c r="N4020" s="21"/>
      <c r="O4020" s="21"/>
      <c r="P4020" s="21"/>
      <c r="Q4020" s="21"/>
      <c r="R4020" s="21"/>
      <c r="S4020" s="21"/>
      <c r="T4020" s="6"/>
      <c r="U4020" s="6"/>
      <c r="V4020" s="6"/>
      <c r="W4020" s="6"/>
      <c r="X4020" s="6"/>
      <c r="Y4020" s="17"/>
    </row>
    <row r="4021" spans="1:25" ht="14.25" customHeight="1" x14ac:dyDescent="0.2">
      <c r="A4021" s="10"/>
      <c r="B4021" s="18"/>
      <c r="C4021" s="18"/>
      <c r="D4021" s="18"/>
      <c r="E4021" s="18"/>
      <c r="F4021" s="18"/>
      <c r="G4021" s="18"/>
      <c r="H4021" s="18"/>
      <c r="I4021" s="18"/>
      <c r="J4021" s="18"/>
      <c r="K4021" s="18"/>
      <c r="L4021" s="18"/>
      <c r="M4021" s="18"/>
      <c r="N4021" s="18"/>
      <c r="O4021" s="18"/>
      <c r="P4021" s="18"/>
      <c r="Q4021" s="18"/>
      <c r="R4021" s="18"/>
      <c r="S4021" s="18"/>
      <c r="T4021" s="18"/>
      <c r="U4021" s="18"/>
      <c r="V4021" s="18"/>
      <c r="W4021" s="18"/>
      <c r="X4021" s="18"/>
      <c r="Y4021" s="19"/>
    </row>
    <row r="4022" spans="1:25" ht="15" customHeight="1" x14ac:dyDescent="0.2">
      <c r="A4022" s="22">
        <v>417156</v>
      </c>
      <c r="B4022" s="23"/>
      <c r="C4022" s="20">
        <v>42108</v>
      </c>
      <c r="D4022" s="31" t="s">
        <v>1999</v>
      </c>
      <c r="E4022" s="32"/>
      <c r="F4022" s="26">
        <v>354.42</v>
      </c>
      <c r="G4022" s="27"/>
      <c r="H4022" s="27"/>
      <c r="I4022" s="27"/>
      <c r="J4022" s="27"/>
      <c r="K4022" s="27"/>
      <c r="L4022" s="27"/>
      <c r="M4022" s="27"/>
      <c r="N4022" s="27"/>
      <c r="O4022" s="27"/>
      <c r="P4022" s="27"/>
      <c r="Q4022" s="27"/>
      <c r="R4022" s="27"/>
      <c r="S4022" s="28"/>
      <c r="T4022" s="13" t="s">
        <v>2000</v>
      </c>
      <c r="U4022" s="13" t="s">
        <v>99</v>
      </c>
      <c r="V4022" s="13" t="s">
        <v>311</v>
      </c>
      <c r="W4022" s="13" t="s">
        <v>1197</v>
      </c>
      <c r="X4022" s="13" t="s">
        <v>2000</v>
      </c>
      <c r="Y4022" s="13" t="s">
        <v>13</v>
      </c>
    </row>
    <row r="4023" spans="1:25" ht="15" customHeight="1" x14ac:dyDescent="0.2">
      <c r="A4023" s="35">
        <v>418002</v>
      </c>
      <c r="B4023" s="36"/>
      <c r="C4023" s="3">
        <v>42122</v>
      </c>
      <c r="D4023" s="24"/>
      <c r="E4023" s="25"/>
      <c r="F4023" s="26">
        <v>45.05</v>
      </c>
      <c r="G4023" s="27"/>
      <c r="H4023" s="27"/>
      <c r="I4023" s="27"/>
      <c r="J4023" s="27"/>
      <c r="K4023" s="27"/>
      <c r="L4023" s="27"/>
      <c r="M4023" s="27"/>
      <c r="N4023" s="27"/>
      <c r="O4023" s="27"/>
      <c r="P4023" s="27"/>
      <c r="Q4023" s="27"/>
      <c r="R4023" s="27"/>
      <c r="S4023" s="28"/>
      <c r="T4023" s="13" t="s">
        <v>2001</v>
      </c>
      <c r="U4023" s="13" t="s">
        <v>208</v>
      </c>
      <c r="V4023" s="13" t="s">
        <v>311</v>
      </c>
      <c r="W4023" s="13" t="s">
        <v>1197</v>
      </c>
      <c r="X4023" s="13" t="s">
        <v>2001</v>
      </c>
      <c r="Y4023" s="13" t="s">
        <v>13</v>
      </c>
    </row>
    <row r="4024" spans="1:25" ht="15" customHeight="1" x14ac:dyDescent="0.2">
      <c r="A4024" s="29"/>
      <c r="B4024" s="30"/>
      <c r="C4024" s="11"/>
      <c r="D4024" s="29"/>
      <c r="E4024" s="30"/>
      <c r="F4024" s="26">
        <v>24.33</v>
      </c>
      <c r="G4024" s="27"/>
      <c r="H4024" s="27"/>
      <c r="I4024" s="27"/>
      <c r="J4024" s="27"/>
      <c r="K4024" s="27"/>
      <c r="L4024" s="27"/>
      <c r="M4024" s="27"/>
      <c r="N4024" s="27"/>
      <c r="O4024" s="27"/>
      <c r="P4024" s="27"/>
      <c r="Q4024" s="27"/>
      <c r="R4024" s="27"/>
      <c r="S4024" s="28"/>
      <c r="T4024" s="13" t="s">
        <v>2002</v>
      </c>
      <c r="U4024" s="13" t="s">
        <v>208</v>
      </c>
      <c r="V4024" s="13" t="s">
        <v>311</v>
      </c>
      <c r="W4024" s="13" t="s">
        <v>1197</v>
      </c>
      <c r="X4024" s="13" t="s">
        <v>2002</v>
      </c>
      <c r="Y4024" s="13" t="s">
        <v>13</v>
      </c>
    </row>
    <row r="4025" spans="1:25" ht="2.25" customHeight="1" x14ac:dyDescent="0.2">
      <c r="A4025" s="14"/>
      <c r="B4025" s="15"/>
      <c r="C4025" s="15"/>
      <c r="D4025" s="15"/>
      <c r="E4025" s="15"/>
      <c r="F4025" s="15"/>
      <c r="G4025" s="15"/>
      <c r="H4025" s="15"/>
      <c r="I4025" s="15"/>
      <c r="J4025" s="15"/>
      <c r="K4025" s="15"/>
      <c r="L4025" s="15"/>
      <c r="M4025" s="15"/>
      <c r="N4025" s="15"/>
      <c r="O4025" s="15"/>
      <c r="P4025" s="15"/>
      <c r="Q4025" s="15"/>
      <c r="R4025" s="15"/>
      <c r="S4025" s="15"/>
      <c r="T4025" s="15"/>
      <c r="U4025" s="15"/>
      <c r="V4025" s="15"/>
      <c r="W4025" s="15"/>
      <c r="X4025" s="15"/>
      <c r="Y4025" s="16"/>
    </row>
    <row r="4026" spans="1:25" ht="12.75" customHeight="1" x14ac:dyDescent="0.2">
      <c r="A4026" s="7"/>
      <c r="B4026" s="6"/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6"/>
      <c r="N4026" s="21">
        <f>SUM(hList_Frame_1!B2335:B2337)</f>
        <v>423.8</v>
      </c>
      <c r="O4026" s="21"/>
      <c r="P4026" s="21"/>
      <c r="Q4026" s="21"/>
      <c r="R4026" s="21"/>
      <c r="S4026" s="21"/>
      <c r="T4026" s="6"/>
      <c r="U4026" s="6"/>
      <c r="V4026" s="6"/>
      <c r="W4026" s="6"/>
      <c r="X4026" s="6"/>
      <c r="Y4026" s="17"/>
    </row>
    <row r="4027" spans="1:25" ht="14.25" customHeight="1" x14ac:dyDescent="0.2">
      <c r="A4027" s="10"/>
      <c r="B4027" s="18"/>
      <c r="C4027" s="18"/>
      <c r="D4027" s="18"/>
      <c r="E4027" s="18"/>
      <c r="F4027" s="18"/>
      <c r="G4027" s="18"/>
      <c r="H4027" s="18"/>
      <c r="I4027" s="18"/>
      <c r="J4027" s="18"/>
      <c r="K4027" s="18"/>
      <c r="L4027" s="18"/>
      <c r="M4027" s="18"/>
      <c r="N4027" s="18"/>
      <c r="O4027" s="18"/>
      <c r="P4027" s="18"/>
      <c r="Q4027" s="18"/>
      <c r="R4027" s="18"/>
      <c r="S4027" s="18"/>
      <c r="T4027" s="18"/>
      <c r="U4027" s="18"/>
      <c r="V4027" s="18"/>
      <c r="W4027" s="18"/>
      <c r="X4027" s="18"/>
      <c r="Y4027" s="19"/>
    </row>
    <row r="4028" spans="1:25" ht="15" customHeight="1" x14ac:dyDescent="0.2">
      <c r="A4028" s="22">
        <v>416772</v>
      </c>
      <c r="B4028" s="23"/>
      <c r="C4028" s="20">
        <v>42101</v>
      </c>
      <c r="D4028" s="33" t="s">
        <v>2003</v>
      </c>
      <c r="E4028" s="34"/>
      <c r="F4028" s="26">
        <v>71.989999999999995</v>
      </c>
      <c r="G4028" s="27"/>
      <c r="H4028" s="27"/>
      <c r="I4028" s="27"/>
      <c r="J4028" s="27"/>
      <c r="K4028" s="27"/>
      <c r="L4028" s="27"/>
      <c r="M4028" s="27"/>
      <c r="N4028" s="27"/>
      <c r="O4028" s="27"/>
      <c r="P4028" s="27"/>
      <c r="Q4028" s="27"/>
      <c r="R4028" s="27"/>
      <c r="S4028" s="28"/>
      <c r="T4028" s="13" t="s">
        <v>13</v>
      </c>
      <c r="U4028" s="13" t="s">
        <v>208</v>
      </c>
      <c r="V4028" s="13" t="s">
        <v>119</v>
      </c>
      <c r="W4028" s="13" t="s">
        <v>165</v>
      </c>
      <c r="X4028" s="13" t="s">
        <v>13</v>
      </c>
      <c r="Y4028" s="13" t="s">
        <v>13</v>
      </c>
    </row>
    <row r="4029" spans="1:25" ht="2.25" customHeight="1" x14ac:dyDescent="0.2">
      <c r="A4029" s="14"/>
      <c r="B4029" s="15"/>
      <c r="C4029" s="15"/>
      <c r="D4029" s="15"/>
      <c r="E4029" s="15"/>
      <c r="F4029" s="15"/>
      <c r="G4029" s="15"/>
      <c r="H4029" s="15"/>
      <c r="I4029" s="15"/>
      <c r="J4029" s="15"/>
      <c r="K4029" s="15"/>
      <c r="L4029" s="15"/>
      <c r="M4029" s="15"/>
      <c r="N4029" s="15"/>
      <c r="O4029" s="15"/>
      <c r="P4029" s="15"/>
      <c r="Q4029" s="15"/>
      <c r="R4029" s="15"/>
      <c r="S4029" s="15"/>
      <c r="T4029" s="15"/>
      <c r="U4029" s="15"/>
      <c r="V4029" s="15"/>
      <c r="W4029" s="15"/>
      <c r="X4029" s="15"/>
      <c r="Y4029" s="16"/>
    </row>
    <row r="4030" spans="1:25" ht="13.5" customHeight="1" x14ac:dyDescent="0.2">
      <c r="A4030" s="7"/>
      <c r="B4030" s="6"/>
      <c r="C4030" s="6"/>
      <c r="D4030" s="6"/>
      <c r="E4030" s="6"/>
      <c r="F4030" s="6"/>
      <c r="G4030" s="6"/>
      <c r="H4030" s="6"/>
      <c r="I4030" s="6"/>
      <c r="J4030" s="6"/>
      <c r="K4030" s="6"/>
      <c r="L4030" s="6"/>
      <c r="M4030" s="6"/>
      <c r="N4030" s="6"/>
      <c r="O4030" s="6"/>
      <c r="P4030" s="6"/>
      <c r="Q4030" s="21">
        <f>SUM(hList_Frame_1!B2338:B2338)</f>
        <v>71.989999999999995</v>
      </c>
      <c r="R4030" s="21"/>
      <c r="S4030" s="21"/>
      <c r="T4030" s="6"/>
      <c r="U4030" s="6"/>
      <c r="V4030" s="6"/>
      <c r="W4030" s="6"/>
      <c r="X4030" s="6"/>
      <c r="Y4030" s="17"/>
    </row>
    <row r="4031" spans="1:25" ht="13.5" customHeight="1" x14ac:dyDescent="0.2">
      <c r="A4031" s="10"/>
      <c r="B4031" s="18"/>
      <c r="C4031" s="18"/>
      <c r="D4031" s="18"/>
      <c r="E4031" s="18"/>
      <c r="F4031" s="18"/>
      <c r="G4031" s="18"/>
      <c r="H4031" s="18"/>
      <c r="I4031" s="18"/>
      <c r="J4031" s="18"/>
      <c r="K4031" s="18"/>
      <c r="L4031" s="18"/>
      <c r="M4031" s="18"/>
      <c r="N4031" s="18"/>
      <c r="O4031" s="18"/>
      <c r="P4031" s="18"/>
      <c r="Q4031" s="18"/>
      <c r="R4031" s="18"/>
      <c r="S4031" s="18"/>
      <c r="T4031" s="18"/>
      <c r="U4031" s="18"/>
      <c r="V4031" s="18"/>
      <c r="W4031" s="18"/>
      <c r="X4031" s="18"/>
      <c r="Y4031" s="19"/>
    </row>
    <row r="4032" spans="1:25" ht="15" customHeight="1" x14ac:dyDescent="0.2">
      <c r="A4032" s="22">
        <v>417157</v>
      </c>
      <c r="B4032" s="23"/>
      <c r="C4032" s="20">
        <v>42108</v>
      </c>
      <c r="D4032" s="31" t="s">
        <v>2004</v>
      </c>
      <c r="E4032" s="32"/>
      <c r="F4032" s="26">
        <v>450</v>
      </c>
      <c r="G4032" s="27"/>
      <c r="H4032" s="27"/>
      <c r="I4032" s="27"/>
      <c r="J4032" s="27"/>
      <c r="K4032" s="27"/>
      <c r="L4032" s="27"/>
      <c r="M4032" s="27"/>
      <c r="N4032" s="27"/>
      <c r="O4032" s="27"/>
      <c r="P4032" s="27"/>
      <c r="Q4032" s="27"/>
      <c r="R4032" s="27"/>
      <c r="S4032" s="28"/>
      <c r="T4032" s="13" t="s">
        <v>2005</v>
      </c>
      <c r="U4032" s="13" t="s">
        <v>38</v>
      </c>
      <c r="V4032" s="13" t="s">
        <v>39</v>
      </c>
      <c r="W4032" s="13" t="s">
        <v>39</v>
      </c>
      <c r="X4032" s="13" t="s">
        <v>2005</v>
      </c>
      <c r="Y4032" s="13" t="s">
        <v>368</v>
      </c>
    </row>
    <row r="4033" spans="1:25" ht="15" customHeight="1" x14ac:dyDescent="0.2">
      <c r="A4033" s="35">
        <v>417556</v>
      </c>
      <c r="B4033" s="36"/>
      <c r="C4033" s="3">
        <v>42115</v>
      </c>
      <c r="D4033" s="24"/>
      <c r="E4033" s="25"/>
      <c r="F4033" s="26">
        <v>450</v>
      </c>
      <c r="G4033" s="27"/>
      <c r="H4033" s="27"/>
      <c r="I4033" s="27"/>
      <c r="J4033" s="27"/>
      <c r="K4033" s="27"/>
      <c r="L4033" s="27"/>
      <c r="M4033" s="27"/>
      <c r="N4033" s="27"/>
      <c r="O4033" s="27"/>
      <c r="P4033" s="27"/>
      <c r="Q4033" s="27"/>
      <c r="R4033" s="27"/>
      <c r="S4033" s="28"/>
      <c r="T4033" s="13" t="s">
        <v>2006</v>
      </c>
      <c r="U4033" s="13" t="s">
        <v>38</v>
      </c>
      <c r="V4033" s="13" t="s">
        <v>39</v>
      </c>
      <c r="W4033" s="13" t="s">
        <v>39</v>
      </c>
      <c r="X4033" s="13" t="s">
        <v>2006</v>
      </c>
      <c r="Y4033" s="13" t="s">
        <v>286</v>
      </c>
    </row>
    <row r="4034" spans="1:25" ht="15" customHeight="1" x14ac:dyDescent="0.2">
      <c r="A4034" s="29"/>
      <c r="B4034" s="30"/>
      <c r="C4034" s="11"/>
      <c r="D4034" s="24"/>
      <c r="E4034" s="25"/>
      <c r="F4034" s="26">
        <v>450</v>
      </c>
      <c r="G4034" s="27"/>
      <c r="H4034" s="27"/>
      <c r="I4034" s="27"/>
      <c r="J4034" s="27"/>
      <c r="K4034" s="27"/>
      <c r="L4034" s="27"/>
      <c r="M4034" s="27"/>
      <c r="N4034" s="27"/>
      <c r="O4034" s="27"/>
      <c r="P4034" s="27"/>
      <c r="Q4034" s="27"/>
      <c r="R4034" s="27"/>
      <c r="S4034" s="28"/>
      <c r="T4034" s="13" t="s">
        <v>2007</v>
      </c>
      <c r="U4034" s="13" t="s">
        <v>38</v>
      </c>
      <c r="V4034" s="13" t="s">
        <v>39</v>
      </c>
      <c r="W4034" s="13" t="s">
        <v>39</v>
      </c>
      <c r="X4034" s="13" t="s">
        <v>2007</v>
      </c>
      <c r="Y4034" s="13" t="s">
        <v>275</v>
      </c>
    </row>
    <row r="4035" spans="1:25" ht="15" customHeight="1" x14ac:dyDescent="0.2">
      <c r="A4035" s="35">
        <v>418003</v>
      </c>
      <c r="B4035" s="36"/>
      <c r="C4035" s="3">
        <v>42122</v>
      </c>
      <c r="D4035" s="24"/>
      <c r="E4035" s="25"/>
      <c r="F4035" s="26">
        <v>450</v>
      </c>
      <c r="G4035" s="27"/>
      <c r="H4035" s="27"/>
      <c r="I4035" s="27"/>
      <c r="J4035" s="27"/>
      <c r="K4035" s="27"/>
      <c r="L4035" s="27"/>
      <c r="M4035" s="27"/>
      <c r="N4035" s="27"/>
      <c r="O4035" s="27"/>
      <c r="P4035" s="27"/>
      <c r="Q4035" s="27"/>
      <c r="R4035" s="27"/>
      <c r="S4035" s="28"/>
      <c r="T4035" s="13" t="s">
        <v>2008</v>
      </c>
      <c r="U4035" s="13" t="s">
        <v>38</v>
      </c>
      <c r="V4035" s="13" t="s">
        <v>39</v>
      </c>
      <c r="W4035" s="13" t="s">
        <v>39</v>
      </c>
      <c r="X4035" s="13" t="s">
        <v>2008</v>
      </c>
      <c r="Y4035" s="13" t="s">
        <v>228</v>
      </c>
    </row>
    <row r="4036" spans="1:25" ht="15" customHeight="1" x14ac:dyDescent="0.2">
      <c r="A4036" s="29"/>
      <c r="B4036" s="30"/>
      <c r="C4036" s="11"/>
      <c r="D4036" s="29"/>
      <c r="E4036" s="30"/>
      <c r="F4036" s="26">
        <v>500</v>
      </c>
      <c r="G4036" s="27"/>
      <c r="H4036" s="27"/>
      <c r="I4036" s="27"/>
      <c r="J4036" s="27"/>
      <c r="K4036" s="27"/>
      <c r="L4036" s="27"/>
      <c r="M4036" s="27"/>
      <c r="N4036" s="27"/>
      <c r="O4036" s="27"/>
      <c r="P4036" s="27"/>
      <c r="Q4036" s="27"/>
      <c r="R4036" s="27"/>
      <c r="S4036" s="28"/>
      <c r="T4036" s="13" t="s">
        <v>2009</v>
      </c>
      <c r="U4036" s="13" t="s">
        <v>38</v>
      </c>
      <c r="V4036" s="13" t="s">
        <v>39</v>
      </c>
      <c r="W4036" s="13" t="s">
        <v>39</v>
      </c>
      <c r="X4036" s="13" t="s">
        <v>2009</v>
      </c>
      <c r="Y4036" s="13" t="s">
        <v>508</v>
      </c>
    </row>
    <row r="4037" spans="1:25" ht="2.25" customHeight="1" x14ac:dyDescent="0.2">
      <c r="A4037" s="14"/>
      <c r="B4037" s="15"/>
      <c r="C4037" s="15"/>
      <c r="D4037" s="15"/>
      <c r="E4037" s="15"/>
      <c r="F4037" s="15"/>
      <c r="G4037" s="15"/>
      <c r="H4037" s="15"/>
      <c r="I4037" s="15"/>
      <c r="J4037" s="15"/>
      <c r="K4037" s="15"/>
      <c r="L4037" s="15"/>
      <c r="M4037" s="15"/>
      <c r="N4037" s="15"/>
      <c r="O4037" s="15"/>
      <c r="P4037" s="15"/>
      <c r="Q4037" s="15"/>
      <c r="R4037" s="15"/>
      <c r="S4037" s="15"/>
      <c r="T4037" s="15"/>
      <c r="U4037" s="15"/>
      <c r="V4037" s="15"/>
      <c r="W4037" s="15"/>
      <c r="X4037" s="15"/>
      <c r="Y4037" s="16"/>
    </row>
    <row r="4038" spans="1:25" ht="13.5" customHeight="1" x14ac:dyDescent="0.2">
      <c r="A4038" s="7"/>
      <c r="B4038" s="6"/>
      <c r="C4038" s="6"/>
      <c r="D4038" s="6"/>
      <c r="E4038" s="6"/>
      <c r="F4038" s="6"/>
      <c r="G4038" s="6"/>
      <c r="H4038" s="6"/>
      <c r="I4038" s="6"/>
      <c r="J4038" s="6"/>
      <c r="K4038" s="6"/>
      <c r="L4038" s="21">
        <f>SUM(hList_Frame_1!B2339:B2343)</f>
        <v>2300</v>
      </c>
      <c r="M4038" s="21"/>
      <c r="N4038" s="21"/>
      <c r="O4038" s="21"/>
      <c r="P4038" s="21"/>
      <c r="Q4038" s="21"/>
      <c r="R4038" s="21"/>
      <c r="S4038" s="21"/>
      <c r="T4038" s="6"/>
      <c r="U4038" s="6"/>
      <c r="V4038" s="6"/>
      <c r="W4038" s="6"/>
      <c r="X4038" s="6"/>
      <c r="Y4038" s="17"/>
    </row>
    <row r="4039" spans="1:25" ht="13.5" customHeight="1" x14ac:dyDescent="0.2">
      <c r="A4039" s="10"/>
      <c r="B4039" s="18"/>
      <c r="C4039" s="18"/>
      <c r="D4039" s="18"/>
      <c r="E4039" s="18"/>
      <c r="F4039" s="18"/>
      <c r="G4039" s="18"/>
      <c r="H4039" s="18"/>
      <c r="I4039" s="18"/>
      <c r="J4039" s="18"/>
      <c r="K4039" s="18"/>
      <c r="L4039" s="18"/>
      <c r="M4039" s="18"/>
      <c r="N4039" s="18"/>
      <c r="O4039" s="18"/>
      <c r="P4039" s="18"/>
      <c r="Q4039" s="18"/>
      <c r="R4039" s="18"/>
      <c r="S4039" s="18"/>
      <c r="T4039" s="18"/>
      <c r="U4039" s="18"/>
      <c r="V4039" s="18"/>
      <c r="W4039" s="18"/>
      <c r="X4039" s="18"/>
      <c r="Y4039" s="19"/>
    </row>
    <row r="4040" spans="1:25" ht="15" customHeight="1" x14ac:dyDescent="0.2">
      <c r="A4040" s="22">
        <v>416896</v>
      </c>
      <c r="B4040" s="23"/>
      <c r="C4040" s="20">
        <v>42108</v>
      </c>
      <c r="D4040" s="33" t="s">
        <v>2010</v>
      </c>
      <c r="E4040" s="34"/>
      <c r="F4040" s="26">
        <v>50.57</v>
      </c>
      <c r="G4040" s="27"/>
      <c r="H4040" s="27"/>
      <c r="I4040" s="27"/>
      <c r="J4040" s="27"/>
      <c r="K4040" s="27"/>
      <c r="L4040" s="27"/>
      <c r="M4040" s="27"/>
      <c r="N4040" s="27"/>
      <c r="O4040" s="27"/>
      <c r="P4040" s="27"/>
      <c r="Q4040" s="27"/>
      <c r="R4040" s="27"/>
      <c r="S4040" s="28"/>
      <c r="T4040" s="13" t="s">
        <v>13</v>
      </c>
      <c r="U4040" s="13" t="s">
        <v>1911</v>
      </c>
      <c r="V4040" s="13" t="s">
        <v>1638</v>
      </c>
      <c r="W4040" s="13" t="s">
        <v>1639</v>
      </c>
      <c r="X4040" s="13" t="s">
        <v>13</v>
      </c>
      <c r="Y4040" s="13" t="s">
        <v>13</v>
      </c>
    </row>
    <row r="4041" spans="1:25" ht="2.25" customHeight="1" x14ac:dyDescent="0.2">
      <c r="A4041" s="14"/>
      <c r="B4041" s="15"/>
      <c r="C4041" s="15"/>
      <c r="D4041" s="15"/>
      <c r="E4041" s="15"/>
      <c r="F4041" s="15"/>
      <c r="G4041" s="15"/>
      <c r="H4041" s="15"/>
      <c r="I4041" s="15"/>
      <c r="J4041" s="15"/>
      <c r="K4041" s="15"/>
      <c r="L4041" s="15"/>
      <c r="M4041" s="15"/>
      <c r="N4041" s="15"/>
      <c r="O4041" s="15"/>
      <c r="P4041" s="15"/>
      <c r="Q4041" s="15"/>
      <c r="R4041" s="15"/>
      <c r="S4041" s="15"/>
      <c r="T4041" s="15"/>
      <c r="U4041" s="15"/>
      <c r="V4041" s="15"/>
      <c r="W4041" s="15"/>
      <c r="X4041" s="15"/>
      <c r="Y4041" s="16"/>
    </row>
    <row r="4042" spans="1:25" ht="12.75" customHeight="1" x14ac:dyDescent="0.2">
      <c r="A4042" s="7"/>
      <c r="B4042" s="6"/>
      <c r="C4042" s="6"/>
      <c r="D4042" s="6"/>
      <c r="E4042" s="6"/>
      <c r="F4042" s="6"/>
      <c r="G4042" s="6"/>
      <c r="H4042" s="6"/>
      <c r="I4042" s="6"/>
      <c r="J4042" s="6"/>
      <c r="K4042" s="6"/>
      <c r="L4042" s="6"/>
      <c r="M4042" s="6"/>
      <c r="N4042" s="6"/>
      <c r="O4042" s="6"/>
      <c r="P4042" s="6"/>
      <c r="Q4042" s="21">
        <f>SUM(hList_Frame_1!B2344:B2344)</f>
        <v>50.57</v>
      </c>
      <c r="R4042" s="21"/>
      <c r="S4042" s="21"/>
      <c r="T4042" s="6"/>
      <c r="U4042" s="6"/>
      <c r="V4042" s="6"/>
      <c r="W4042" s="6"/>
      <c r="X4042" s="6"/>
      <c r="Y4042" s="17"/>
    </row>
    <row r="4043" spans="1:25" ht="14.25" customHeight="1" x14ac:dyDescent="0.2">
      <c r="A4043" s="10"/>
      <c r="B4043" s="18"/>
      <c r="C4043" s="18"/>
      <c r="D4043" s="18"/>
      <c r="E4043" s="18"/>
      <c r="F4043" s="18"/>
      <c r="G4043" s="18"/>
      <c r="H4043" s="18"/>
      <c r="I4043" s="18"/>
      <c r="J4043" s="18"/>
      <c r="K4043" s="18"/>
      <c r="L4043" s="18"/>
      <c r="M4043" s="18"/>
      <c r="N4043" s="18"/>
      <c r="O4043" s="18"/>
      <c r="P4043" s="18"/>
      <c r="Q4043" s="18"/>
      <c r="R4043" s="18"/>
      <c r="S4043" s="18"/>
      <c r="T4043" s="18"/>
      <c r="U4043" s="18"/>
      <c r="V4043" s="18"/>
      <c r="W4043" s="18"/>
      <c r="X4043" s="18"/>
      <c r="Y4043" s="19"/>
    </row>
    <row r="4044" spans="1:25" ht="15" customHeight="1" x14ac:dyDescent="0.2">
      <c r="A4044" s="35">
        <v>416773</v>
      </c>
      <c r="B4044" s="36"/>
      <c r="C4044" s="3">
        <v>42101</v>
      </c>
      <c r="D4044" s="31" t="s">
        <v>2011</v>
      </c>
      <c r="E4044" s="32"/>
      <c r="F4044" s="26">
        <v>453.35</v>
      </c>
      <c r="G4044" s="27"/>
      <c r="H4044" s="27"/>
      <c r="I4044" s="27"/>
      <c r="J4044" s="27"/>
      <c r="K4044" s="27"/>
      <c r="L4044" s="27"/>
      <c r="M4044" s="27"/>
      <c r="N4044" s="27"/>
      <c r="O4044" s="27"/>
      <c r="P4044" s="27"/>
      <c r="Q4044" s="27"/>
      <c r="R4044" s="27"/>
      <c r="S4044" s="28"/>
      <c r="T4044" s="13" t="s">
        <v>14</v>
      </c>
      <c r="U4044" s="13" t="s">
        <v>15</v>
      </c>
      <c r="V4044" s="13" t="s">
        <v>16</v>
      </c>
      <c r="W4044" s="13" t="s">
        <v>17</v>
      </c>
      <c r="X4044" s="13" t="s">
        <v>14</v>
      </c>
      <c r="Y4044" s="13" t="s">
        <v>13</v>
      </c>
    </row>
    <row r="4045" spans="1:25" ht="15" customHeight="1" x14ac:dyDescent="0.2">
      <c r="A4045" s="24"/>
      <c r="B4045" s="25"/>
      <c r="C4045" s="8"/>
      <c r="D4045" s="24"/>
      <c r="E4045" s="25"/>
      <c r="F4045" s="37">
        <v>2793</v>
      </c>
      <c r="G4045" s="38"/>
      <c r="H4045" s="38"/>
      <c r="I4045" s="38"/>
      <c r="J4045" s="38"/>
      <c r="K4045" s="38"/>
      <c r="L4045" s="38"/>
      <c r="M4045" s="38"/>
      <c r="N4045" s="38"/>
      <c r="O4045" s="38"/>
      <c r="P4045" s="38"/>
      <c r="Q4045" s="38"/>
      <c r="R4045" s="38"/>
      <c r="S4045" s="39"/>
      <c r="T4045" s="5" t="s">
        <v>1651</v>
      </c>
      <c r="U4045" s="5" t="s">
        <v>12</v>
      </c>
      <c r="V4045" s="5" t="s">
        <v>13</v>
      </c>
      <c r="W4045" s="5" t="s">
        <v>13</v>
      </c>
      <c r="X4045" s="5" t="s">
        <v>1651</v>
      </c>
      <c r="Y4045" s="5" t="s">
        <v>13</v>
      </c>
    </row>
    <row r="4046" spans="1:25" ht="14.25" customHeight="1" x14ac:dyDescent="0.2">
      <c r="A4046" s="24"/>
      <c r="B4046" s="25"/>
      <c r="C4046" s="8"/>
      <c r="D4046" s="24"/>
      <c r="E4046" s="25"/>
      <c r="F4046" s="24"/>
      <c r="G4046" s="41"/>
      <c r="H4046" s="41"/>
      <c r="I4046" s="41"/>
      <c r="J4046" s="41"/>
      <c r="K4046" s="41"/>
      <c r="L4046" s="41"/>
      <c r="M4046" s="41"/>
      <c r="N4046" s="41"/>
      <c r="O4046" s="41"/>
      <c r="P4046" s="41"/>
      <c r="Q4046" s="41"/>
      <c r="R4046" s="41"/>
      <c r="S4046" s="25"/>
      <c r="T4046" s="8"/>
      <c r="U4046" s="8"/>
      <c r="V4046" s="8"/>
      <c r="W4046" s="8"/>
      <c r="X4046" s="8"/>
      <c r="Y4046" s="9" t="s">
        <v>13</v>
      </c>
    </row>
    <row r="4047" spans="1:25" ht="14.25" customHeight="1" x14ac:dyDescent="0.2">
      <c r="A4047" s="24"/>
      <c r="B4047" s="25"/>
      <c r="C4047" s="8"/>
      <c r="D4047" s="24"/>
      <c r="E4047" s="25"/>
      <c r="F4047" s="24"/>
      <c r="G4047" s="41"/>
      <c r="H4047" s="41"/>
      <c r="I4047" s="41"/>
      <c r="J4047" s="41"/>
      <c r="K4047" s="41"/>
      <c r="L4047" s="41"/>
      <c r="M4047" s="41"/>
      <c r="N4047" s="41"/>
      <c r="O4047" s="41"/>
      <c r="P4047" s="41"/>
      <c r="Q4047" s="41"/>
      <c r="R4047" s="41"/>
      <c r="S4047" s="25"/>
      <c r="T4047" s="8"/>
      <c r="U4047" s="8"/>
      <c r="V4047" s="8"/>
      <c r="W4047" s="8"/>
      <c r="X4047" s="8"/>
      <c r="Y4047" s="9" t="s">
        <v>13</v>
      </c>
    </row>
    <row r="4048" spans="1:25" ht="14.25" customHeight="1" x14ac:dyDescent="0.2">
      <c r="A4048" s="29"/>
      <c r="B4048" s="30"/>
      <c r="C4048" s="11"/>
      <c r="D4048" s="24"/>
      <c r="E4048" s="25"/>
      <c r="F4048" s="29"/>
      <c r="G4048" s="40"/>
      <c r="H4048" s="40"/>
      <c r="I4048" s="40"/>
      <c r="J4048" s="40"/>
      <c r="K4048" s="40"/>
      <c r="L4048" s="40"/>
      <c r="M4048" s="40"/>
      <c r="N4048" s="40"/>
      <c r="O4048" s="40"/>
      <c r="P4048" s="40"/>
      <c r="Q4048" s="40"/>
      <c r="R4048" s="40"/>
      <c r="S4048" s="30"/>
      <c r="T4048" s="11"/>
      <c r="U4048" s="11"/>
      <c r="V4048" s="11"/>
      <c r="W4048" s="11"/>
      <c r="X4048" s="11"/>
      <c r="Y4048" s="12" t="s">
        <v>13</v>
      </c>
    </row>
    <row r="4049" spans="1:25" ht="15" customHeight="1" x14ac:dyDescent="0.2">
      <c r="A4049" s="35">
        <v>417158</v>
      </c>
      <c r="B4049" s="36"/>
      <c r="C4049" s="3">
        <v>42108</v>
      </c>
      <c r="D4049" s="24"/>
      <c r="E4049" s="25"/>
      <c r="F4049" s="37">
        <v>3124.08</v>
      </c>
      <c r="G4049" s="38"/>
      <c r="H4049" s="38"/>
      <c r="I4049" s="38"/>
      <c r="J4049" s="38"/>
      <c r="K4049" s="38"/>
      <c r="L4049" s="38"/>
      <c r="M4049" s="38"/>
      <c r="N4049" s="38"/>
      <c r="O4049" s="38"/>
      <c r="P4049" s="38"/>
      <c r="Q4049" s="38"/>
      <c r="R4049" s="38"/>
      <c r="S4049" s="39"/>
      <c r="T4049" s="5" t="s">
        <v>1651</v>
      </c>
      <c r="U4049" s="5" t="s">
        <v>12</v>
      </c>
      <c r="V4049" s="5" t="s">
        <v>13</v>
      </c>
      <c r="W4049" s="5" t="s">
        <v>13</v>
      </c>
      <c r="X4049" s="5" t="s">
        <v>1651</v>
      </c>
      <c r="Y4049" s="5" t="s">
        <v>13</v>
      </c>
    </row>
    <row r="4050" spans="1:25" ht="14.25" customHeight="1" x14ac:dyDescent="0.2">
      <c r="A4050" s="29"/>
      <c r="B4050" s="30"/>
      <c r="C4050" s="11"/>
      <c r="D4050" s="24"/>
      <c r="E4050" s="25"/>
      <c r="F4050" s="29"/>
      <c r="G4050" s="40"/>
      <c r="H4050" s="40"/>
      <c r="I4050" s="40"/>
      <c r="J4050" s="40"/>
      <c r="K4050" s="40"/>
      <c r="L4050" s="40"/>
      <c r="M4050" s="40"/>
      <c r="N4050" s="40"/>
      <c r="O4050" s="40"/>
      <c r="P4050" s="40"/>
      <c r="Q4050" s="40"/>
      <c r="R4050" s="40"/>
      <c r="S4050" s="30"/>
      <c r="T4050" s="11"/>
      <c r="U4050" s="11"/>
      <c r="V4050" s="11"/>
      <c r="W4050" s="11"/>
      <c r="X4050" s="11"/>
      <c r="Y4050" s="12" t="s">
        <v>13</v>
      </c>
    </row>
    <row r="4051" spans="1:25" ht="15" customHeight="1" x14ac:dyDescent="0.2">
      <c r="A4051" s="22">
        <v>417557</v>
      </c>
      <c r="B4051" s="23"/>
      <c r="C4051" s="20">
        <v>42115</v>
      </c>
      <c r="D4051" s="24"/>
      <c r="E4051" s="25"/>
      <c r="F4051" s="26">
        <v>236</v>
      </c>
      <c r="G4051" s="27"/>
      <c r="H4051" s="27"/>
      <c r="I4051" s="27"/>
      <c r="J4051" s="27"/>
      <c r="K4051" s="27"/>
      <c r="L4051" s="27"/>
      <c r="M4051" s="27"/>
      <c r="N4051" s="27"/>
      <c r="O4051" s="27"/>
      <c r="P4051" s="27"/>
      <c r="Q4051" s="27"/>
      <c r="R4051" s="27"/>
      <c r="S4051" s="28"/>
      <c r="T4051" s="13" t="s">
        <v>14</v>
      </c>
      <c r="U4051" s="13" t="s">
        <v>15</v>
      </c>
      <c r="V4051" s="13" t="s">
        <v>16</v>
      </c>
      <c r="W4051" s="13" t="s">
        <v>17</v>
      </c>
      <c r="X4051" s="13" t="s">
        <v>14</v>
      </c>
      <c r="Y4051" s="13" t="s">
        <v>13</v>
      </c>
    </row>
    <row r="4052" spans="1:25" ht="15" customHeight="1" x14ac:dyDescent="0.2">
      <c r="A4052" s="35">
        <v>418004</v>
      </c>
      <c r="B4052" s="36"/>
      <c r="C4052" s="3">
        <v>42122</v>
      </c>
      <c r="D4052" s="24"/>
      <c r="E4052" s="25"/>
      <c r="F4052" s="37">
        <v>1406</v>
      </c>
      <c r="G4052" s="38"/>
      <c r="H4052" s="38"/>
      <c r="I4052" s="38"/>
      <c r="J4052" s="38"/>
      <c r="K4052" s="38"/>
      <c r="L4052" s="38"/>
      <c r="M4052" s="38"/>
      <c r="N4052" s="38"/>
      <c r="O4052" s="38"/>
      <c r="P4052" s="38"/>
      <c r="Q4052" s="38"/>
      <c r="R4052" s="38"/>
      <c r="S4052" s="39"/>
      <c r="T4052" s="5" t="s">
        <v>14</v>
      </c>
      <c r="U4052" s="5" t="s">
        <v>15</v>
      </c>
      <c r="V4052" s="5" t="s">
        <v>16</v>
      </c>
      <c r="W4052" s="5" t="s">
        <v>17</v>
      </c>
      <c r="X4052" s="5" t="s">
        <v>14</v>
      </c>
      <c r="Y4052" s="5" t="s">
        <v>13</v>
      </c>
    </row>
    <row r="4053" spans="1:25" ht="14.25" customHeight="1" x14ac:dyDescent="0.2">
      <c r="A4053" s="24"/>
      <c r="B4053" s="25"/>
      <c r="C4053" s="8"/>
      <c r="D4053" s="24"/>
      <c r="E4053" s="25"/>
      <c r="F4053" s="29"/>
      <c r="G4053" s="40"/>
      <c r="H4053" s="40"/>
      <c r="I4053" s="40"/>
      <c r="J4053" s="40"/>
      <c r="K4053" s="40"/>
      <c r="L4053" s="40"/>
      <c r="M4053" s="40"/>
      <c r="N4053" s="40"/>
      <c r="O4053" s="40"/>
      <c r="P4053" s="40"/>
      <c r="Q4053" s="40"/>
      <c r="R4053" s="40"/>
      <c r="S4053" s="30"/>
      <c r="T4053" s="11"/>
      <c r="U4053" s="11"/>
      <c r="V4053" s="11"/>
      <c r="W4053" s="11"/>
      <c r="X4053" s="11"/>
      <c r="Y4053" s="12" t="s">
        <v>13</v>
      </c>
    </row>
    <row r="4054" spans="1:25" ht="15" customHeight="1" x14ac:dyDescent="0.2">
      <c r="A4054" s="24"/>
      <c r="B4054" s="25"/>
      <c r="C4054" s="8"/>
      <c r="D4054" s="24"/>
      <c r="E4054" s="25"/>
      <c r="F4054" s="37">
        <v>9922</v>
      </c>
      <c r="G4054" s="38"/>
      <c r="H4054" s="38"/>
      <c r="I4054" s="38"/>
      <c r="J4054" s="38"/>
      <c r="K4054" s="38"/>
      <c r="L4054" s="38"/>
      <c r="M4054" s="38"/>
      <c r="N4054" s="38"/>
      <c r="O4054" s="38"/>
      <c r="P4054" s="38"/>
      <c r="Q4054" s="38"/>
      <c r="R4054" s="38"/>
      <c r="S4054" s="39"/>
      <c r="T4054" s="5" t="s">
        <v>1651</v>
      </c>
      <c r="U4054" s="5" t="s">
        <v>12</v>
      </c>
      <c r="V4054" s="5" t="s">
        <v>13</v>
      </c>
      <c r="W4054" s="5" t="s">
        <v>13</v>
      </c>
      <c r="X4054" s="5" t="s">
        <v>1651</v>
      </c>
      <c r="Y4054" s="5" t="s">
        <v>13</v>
      </c>
    </row>
    <row r="4055" spans="1:25" ht="14.25" customHeight="1" x14ac:dyDescent="0.2">
      <c r="A4055" s="29"/>
      <c r="B4055" s="30"/>
      <c r="C4055" s="11"/>
      <c r="D4055" s="29"/>
      <c r="E4055" s="30"/>
      <c r="F4055" s="29"/>
      <c r="G4055" s="40"/>
      <c r="H4055" s="40"/>
      <c r="I4055" s="40"/>
      <c r="J4055" s="40"/>
      <c r="K4055" s="40"/>
      <c r="L4055" s="40"/>
      <c r="M4055" s="40"/>
      <c r="N4055" s="40"/>
      <c r="O4055" s="40"/>
      <c r="P4055" s="40"/>
      <c r="Q4055" s="40"/>
      <c r="R4055" s="40"/>
      <c r="S4055" s="30"/>
      <c r="T4055" s="11"/>
      <c r="U4055" s="11"/>
      <c r="V4055" s="11"/>
      <c r="W4055" s="11"/>
      <c r="X4055" s="11"/>
      <c r="Y4055" s="12" t="s">
        <v>13</v>
      </c>
    </row>
    <row r="4056" spans="1:25" ht="2.25" customHeight="1" x14ac:dyDescent="0.2">
      <c r="A4056" s="14"/>
      <c r="B4056" s="15"/>
      <c r="C4056" s="15"/>
      <c r="D4056" s="15"/>
      <c r="E4056" s="15"/>
      <c r="F4056" s="15"/>
      <c r="G4056" s="15"/>
      <c r="H4056" s="15"/>
      <c r="I4056" s="15"/>
      <c r="J4056" s="15"/>
      <c r="K4056" s="15"/>
      <c r="L4056" s="15"/>
      <c r="M4056" s="15"/>
      <c r="N4056" s="15"/>
      <c r="O4056" s="15"/>
      <c r="P4056" s="15"/>
      <c r="Q4056" s="15"/>
      <c r="R4056" s="15"/>
      <c r="S4056" s="15"/>
      <c r="T4056" s="15"/>
      <c r="U4056" s="15"/>
      <c r="V4056" s="15"/>
      <c r="W4056" s="15"/>
      <c r="X4056" s="15"/>
      <c r="Y4056" s="16"/>
    </row>
    <row r="4057" spans="1:25" ht="12.75" customHeight="1" x14ac:dyDescent="0.2">
      <c r="A4057" s="7"/>
      <c r="B4057" s="6"/>
      <c r="C4057" s="6"/>
      <c r="D4057" s="6"/>
      <c r="E4057" s="6"/>
      <c r="F4057" s="6"/>
      <c r="G4057" s="6"/>
      <c r="H4057" s="6"/>
      <c r="I4057" s="6"/>
      <c r="J4057" s="21">
        <f>SUM(hList_Frame_1!B2345:B2356)</f>
        <v>17934.43</v>
      </c>
      <c r="K4057" s="21"/>
      <c r="L4057" s="21"/>
      <c r="M4057" s="21"/>
      <c r="N4057" s="21"/>
      <c r="O4057" s="21"/>
      <c r="P4057" s="21"/>
      <c r="Q4057" s="21"/>
      <c r="R4057" s="21"/>
      <c r="S4057" s="21"/>
      <c r="T4057" s="6"/>
      <c r="U4057" s="6"/>
      <c r="V4057" s="6"/>
      <c r="W4057" s="6"/>
      <c r="X4057" s="6"/>
      <c r="Y4057" s="17"/>
    </row>
    <row r="4058" spans="1:25" ht="14.25" customHeight="1" x14ac:dyDescent="0.2">
      <c r="A4058" s="10"/>
      <c r="B4058" s="18"/>
      <c r="C4058" s="18"/>
      <c r="D4058" s="18"/>
      <c r="E4058" s="18"/>
      <c r="F4058" s="18"/>
      <c r="G4058" s="18"/>
      <c r="H4058" s="18"/>
      <c r="I4058" s="18"/>
      <c r="J4058" s="18"/>
      <c r="K4058" s="18"/>
      <c r="L4058" s="18"/>
      <c r="M4058" s="18"/>
      <c r="N4058" s="18"/>
      <c r="O4058" s="18"/>
      <c r="P4058" s="18"/>
      <c r="Q4058" s="18"/>
      <c r="R4058" s="18"/>
      <c r="S4058" s="18"/>
      <c r="T4058" s="18"/>
      <c r="U4058" s="18"/>
      <c r="V4058" s="18"/>
      <c r="W4058" s="18"/>
      <c r="X4058" s="18"/>
      <c r="Y4058" s="19"/>
    </row>
    <row r="4059" spans="1:25" ht="15" customHeight="1" x14ac:dyDescent="0.2">
      <c r="A4059" s="35">
        <v>416774</v>
      </c>
      <c r="B4059" s="36"/>
      <c r="C4059" s="3">
        <v>42101</v>
      </c>
      <c r="D4059" s="31" t="s">
        <v>2012</v>
      </c>
      <c r="E4059" s="32"/>
      <c r="F4059" s="26">
        <v>450</v>
      </c>
      <c r="G4059" s="27"/>
      <c r="H4059" s="27"/>
      <c r="I4059" s="27"/>
      <c r="J4059" s="27"/>
      <c r="K4059" s="27"/>
      <c r="L4059" s="27"/>
      <c r="M4059" s="27"/>
      <c r="N4059" s="27"/>
      <c r="O4059" s="27"/>
      <c r="P4059" s="27"/>
      <c r="Q4059" s="27"/>
      <c r="R4059" s="27"/>
      <c r="S4059" s="28"/>
      <c r="T4059" s="13" t="s">
        <v>2013</v>
      </c>
      <c r="U4059" s="13" t="s">
        <v>38</v>
      </c>
      <c r="V4059" s="13" t="s">
        <v>39</v>
      </c>
      <c r="W4059" s="13" t="s">
        <v>39</v>
      </c>
      <c r="X4059" s="13" t="s">
        <v>2013</v>
      </c>
      <c r="Y4059" s="13" t="s">
        <v>360</v>
      </c>
    </row>
    <row r="4060" spans="1:25" ht="15" customHeight="1" x14ac:dyDescent="0.2">
      <c r="A4060" s="29"/>
      <c r="B4060" s="30"/>
      <c r="C4060" s="11"/>
      <c r="D4060" s="24"/>
      <c r="E4060" s="25"/>
      <c r="F4060" s="26">
        <v>500</v>
      </c>
      <c r="G4060" s="27"/>
      <c r="H4060" s="27"/>
      <c r="I4060" s="27"/>
      <c r="J4060" s="27"/>
      <c r="K4060" s="27"/>
      <c r="L4060" s="27"/>
      <c r="M4060" s="27"/>
      <c r="N4060" s="27"/>
      <c r="O4060" s="27"/>
      <c r="P4060" s="27"/>
      <c r="Q4060" s="27"/>
      <c r="R4060" s="27"/>
      <c r="S4060" s="28"/>
      <c r="T4060" s="13" t="s">
        <v>2014</v>
      </c>
      <c r="U4060" s="13" t="s">
        <v>38</v>
      </c>
      <c r="V4060" s="13" t="s">
        <v>39</v>
      </c>
      <c r="W4060" s="13" t="s">
        <v>39</v>
      </c>
      <c r="X4060" s="13" t="s">
        <v>2014</v>
      </c>
      <c r="Y4060" s="13" t="s">
        <v>508</v>
      </c>
    </row>
    <row r="4061" spans="1:25" ht="15" customHeight="1" x14ac:dyDescent="0.2">
      <c r="A4061" s="35">
        <v>417159</v>
      </c>
      <c r="B4061" s="36"/>
      <c r="C4061" s="3">
        <v>42108</v>
      </c>
      <c r="D4061" s="24"/>
      <c r="E4061" s="25"/>
      <c r="F4061" s="26">
        <v>1500</v>
      </c>
      <c r="G4061" s="27"/>
      <c r="H4061" s="27"/>
      <c r="I4061" s="27"/>
      <c r="J4061" s="27"/>
      <c r="K4061" s="27"/>
      <c r="L4061" s="27"/>
      <c r="M4061" s="27"/>
      <c r="N4061" s="27"/>
      <c r="O4061" s="27"/>
      <c r="P4061" s="27"/>
      <c r="Q4061" s="27"/>
      <c r="R4061" s="27"/>
      <c r="S4061" s="28"/>
      <c r="T4061" s="13" t="s">
        <v>2015</v>
      </c>
      <c r="U4061" s="13" t="s">
        <v>38</v>
      </c>
      <c r="V4061" s="13" t="s">
        <v>39</v>
      </c>
      <c r="W4061" s="13" t="s">
        <v>39</v>
      </c>
      <c r="X4061" s="13" t="s">
        <v>2015</v>
      </c>
      <c r="Y4061" s="13" t="s">
        <v>360</v>
      </c>
    </row>
    <row r="4062" spans="1:25" ht="15" customHeight="1" x14ac:dyDescent="0.2">
      <c r="A4062" s="29"/>
      <c r="B4062" s="30"/>
      <c r="C4062" s="11"/>
      <c r="D4062" s="24"/>
      <c r="E4062" s="25"/>
      <c r="F4062" s="26">
        <v>500</v>
      </c>
      <c r="G4062" s="27"/>
      <c r="H4062" s="27"/>
      <c r="I4062" s="27"/>
      <c r="J4062" s="27"/>
      <c r="K4062" s="27"/>
      <c r="L4062" s="27"/>
      <c r="M4062" s="27"/>
      <c r="N4062" s="27"/>
      <c r="O4062" s="27"/>
      <c r="P4062" s="27"/>
      <c r="Q4062" s="27"/>
      <c r="R4062" s="27"/>
      <c r="S4062" s="28"/>
      <c r="T4062" s="13" t="s">
        <v>2016</v>
      </c>
      <c r="U4062" s="13" t="s">
        <v>38</v>
      </c>
      <c r="V4062" s="13" t="s">
        <v>39</v>
      </c>
      <c r="W4062" s="13" t="s">
        <v>39</v>
      </c>
      <c r="X4062" s="13" t="s">
        <v>2016</v>
      </c>
      <c r="Y4062" s="13" t="s">
        <v>364</v>
      </c>
    </row>
    <row r="4063" spans="1:25" ht="15" customHeight="1" x14ac:dyDescent="0.2">
      <c r="A4063" s="22">
        <v>418005</v>
      </c>
      <c r="B4063" s="23"/>
      <c r="C4063" s="20">
        <v>42122</v>
      </c>
      <c r="D4063" s="29"/>
      <c r="E4063" s="30"/>
      <c r="F4063" s="26">
        <v>500</v>
      </c>
      <c r="G4063" s="27"/>
      <c r="H4063" s="27"/>
      <c r="I4063" s="27"/>
      <c r="J4063" s="27"/>
      <c r="K4063" s="27"/>
      <c r="L4063" s="27"/>
      <c r="M4063" s="27"/>
      <c r="N4063" s="27"/>
      <c r="O4063" s="27"/>
      <c r="P4063" s="27"/>
      <c r="Q4063" s="27"/>
      <c r="R4063" s="27"/>
      <c r="S4063" s="28"/>
      <c r="T4063" s="13" t="s">
        <v>2017</v>
      </c>
      <c r="U4063" s="13" t="s">
        <v>38</v>
      </c>
      <c r="V4063" s="13" t="s">
        <v>39</v>
      </c>
      <c r="W4063" s="13" t="s">
        <v>39</v>
      </c>
      <c r="X4063" s="13" t="s">
        <v>2017</v>
      </c>
      <c r="Y4063" s="13" t="s">
        <v>508</v>
      </c>
    </row>
    <row r="4064" spans="1:25" ht="3" customHeight="1" x14ac:dyDescent="0.2">
      <c r="A4064" s="14"/>
      <c r="B4064" s="15"/>
      <c r="C4064" s="15"/>
      <c r="D4064" s="15"/>
      <c r="E4064" s="15"/>
      <c r="F4064" s="15"/>
      <c r="G4064" s="15"/>
      <c r="H4064" s="15"/>
      <c r="I4064" s="15"/>
      <c r="J4064" s="15"/>
      <c r="K4064" s="15"/>
      <c r="L4064" s="15"/>
      <c r="M4064" s="15"/>
      <c r="N4064" s="15"/>
      <c r="O4064" s="15"/>
      <c r="P4064" s="15"/>
      <c r="Q4064" s="15"/>
      <c r="R4064" s="15"/>
      <c r="S4064" s="15"/>
      <c r="T4064" s="15"/>
      <c r="U4064" s="15"/>
      <c r="V4064" s="15"/>
      <c r="W4064" s="15"/>
      <c r="X4064" s="15"/>
      <c r="Y4064" s="16"/>
    </row>
    <row r="4065" spans="1:25" ht="12.75" customHeight="1" x14ac:dyDescent="0.2">
      <c r="A4065" s="7"/>
      <c r="B4065" s="6"/>
      <c r="C4065" s="6"/>
      <c r="D4065" s="6"/>
      <c r="E4065" s="6"/>
      <c r="F4065" s="6"/>
      <c r="G4065" s="6"/>
      <c r="H4065" s="6"/>
      <c r="I4065" s="6"/>
      <c r="J4065" s="6"/>
      <c r="K4065" s="6"/>
      <c r="L4065" s="21">
        <f>SUM(hList_Frame_1!B2357:B2361)</f>
        <v>3450</v>
      </c>
      <c r="M4065" s="21"/>
      <c r="N4065" s="21"/>
      <c r="O4065" s="21"/>
      <c r="P4065" s="21"/>
      <c r="Q4065" s="21"/>
      <c r="R4065" s="21"/>
      <c r="S4065" s="21"/>
      <c r="T4065" s="6"/>
      <c r="U4065" s="6"/>
      <c r="V4065" s="6"/>
      <c r="W4065" s="6"/>
      <c r="X4065" s="6"/>
      <c r="Y4065" s="17"/>
    </row>
    <row r="4066" spans="1:25" ht="13.5" customHeight="1" x14ac:dyDescent="0.2">
      <c r="A4066" s="10"/>
      <c r="B4066" s="18"/>
      <c r="C4066" s="18"/>
      <c r="D4066" s="18"/>
      <c r="E4066" s="18"/>
      <c r="F4066" s="18"/>
      <c r="G4066" s="18"/>
      <c r="H4066" s="18"/>
      <c r="I4066" s="18"/>
      <c r="J4066" s="18"/>
      <c r="K4066" s="18"/>
      <c r="L4066" s="18"/>
      <c r="M4066" s="18"/>
      <c r="N4066" s="18"/>
      <c r="O4066" s="18"/>
      <c r="P4066" s="18"/>
      <c r="Q4066" s="18"/>
      <c r="R4066" s="18"/>
      <c r="S4066" s="18"/>
      <c r="T4066" s="18"/>
      <c r="U4066" s="18"/>
      <c r="V4066" s="18"/>
      <c r="W4066" s="18"/>
      <c r="X4066" s="18"/>
      <c r="Y4066" s="19"/>
    </row>
    <row r="4067" spans="1:25" ht="15" customHeight="1" x14ac:dyDescent="0.2">
      <c r="A4067" s="35">
        <v>417558</v>
      </c>
      <c r="B4067" s="36"/>
      <c r="C4067" s="3">
        <v>42115</v>
      </c>
      <c r="D4067" s="31" t="s">
        <v>2018</v>
      </c>
      <c r="E4067" s="32"/>
      <c r="F4067" s="26">
        <v>561.1</v>
      </c>
      <c r="G4067" s="27"/>
      <c r="H4067" s="27"/>
      <c r="I4067" s="27"/>
      <c r="J4067" s="27"/>
      <c r="K4067" s="27"/>
      <c r="L4067" s="27"/>
      <c r="M4067" s="27"/>
      <c r="N4067" s="27"/>
      <c r="O4067" s="27"/>
      <c r="P4067" s="27"/>
      <c r="Q4067" s="27"/>
      <c r="R4067" s="27"/>
      <c r="S4067" s="28"/>
      <c r="T4067" s="13" t="s">
        <v>2019</v>
      </c>
      <c r="U4067" s="13" t="s">
        <v>99</v>
      </c>
      <c r="V4067" s="13" t="s">
        <v>34</v>
      </c>
      <c r="W4067" s="13" t="s">
        <v>67</v>
      </c>
      <c r="X4067" s="13" t="s">
        <v>2019</v>
      </c>
      <c r="Y4067" s="13" t="s">
        <v>2020</v>
      </c>
    </row>
    <row r="4068" spans="1:25" ht="15" customHeight="1" x14ac:dyDescent="0.2">
      <c r="A4068" s="29"/>
      <c r="B4068" s="30"/>
      <c r="C4068" s="11"/>
      <c r="D4068" s="24"/>
      <c r="E4068" s="25"/>
      <c r="F4068" s="26">
        <v>851.43</v>
      </c>
      <c r="G4068" s="27"/>
      <c r="H4068" s="27"/>
      <c r="I4068" s="27"/>
      <c r="J4068" s="27"/>
      <c r="K4068" s="27"/>
      <c r="L4068" s="27"/>
      <c r="M4068" s="27"/>
      <c r="N4068" s="27"/>
      <c r="O4068" s="27"/>
      <c r="P4068" s="27"/>
      <c r="Q4068" s="27"/>
      <c r="R4068" s="27"/>
      <c r="S4068" s="28"/>
      <c r="T4068" s="13" t="s">
        <v>2021</v>
      </c>
      <c r="U4068" s="13" t="s">
        <v>99</v>
      </c>
      <c r="V4068" s="13" t="s">
        <v>311</v>
      </c>
      <c r="W4068" s="13" t="s">
        <v>2022</v>
      </c>
      <c r="X4068" s="13" t="s">
        <v>2021</v>
      </c>
      <c r="Y4068" s="13" t="s">
        <v>13</v>
      </c>
    </row>
    <row r="4069" spans="1:25" ht="15" customHeight="1" x14ac:dyDescent="0.2">
      <c r="A4069" s="22">
        <v>418006</v>
      </c>
      <c r="B4069" s="23"/>
      <c r="C4069" s="20">
        <v>42122</v>
      </c>
      <c r="D4069" s="29"/>
      <c r="E4069" s="30"/>
      <c r="F4069" s="26">
        <v>138.02000000000001</v>
      </c>
      <c r="G4069" s="27"/>
      <c r="H4069" s="27"/>
      <c r="I4069" s="27"/>
      <c r="J4069" s="27"/>
      <c r="K4069" s="27"/>
      <c r="L4069" s="27"/>
      <c r="M4069" s="27"/>
      <c r="N4069" s="27"/>
      <c r="O4069" s="27"/>
      <c r="P4069" s="27"/>
      <c r="Q4069" s="27"/>
      <c r="R4069" s="27"/>
      <c r="S4069" s="28"/>
      <c r="T4069" s="13" t="s">
        <v>13</v>
      </c>
      <c r="U4069" s="13" t="s">
        <v>2023</v>
      </c>
      <c r="V4069" s="13" t="s">
        <v>311</v>
      </c>
      <c r="W4069" s="13" t="s">
        <v>2022</v>
      </c>
      <c r="X4069" s="13" t="s">
        <v>13</v>
      </c>
      <c r="Y4069" s="13" t="s">
        <v>13</v>
      </c>
    </row>
    <row r="4070" spans="1:25" ht="2.25" customHeight="1" x14ac:dyDescent="0.2">
      <c r="A4070" s="14"/>
      <c r="B4070" s="15"/>
      <c r="C4070" s="15"/>
      <c r="D4070" s="15"/>
      <c r="E4070" s="15"/>
      <c r="F4070" s="15"/>
      <c r="G4070" s="15"/>
      <c r="H4070" s="15"/>
      <c r="I4070" s="15"/>
      <c r="J4070" s="15"/>
      <c r="K4070" s="15"/>
      <c r="L4070" s="15"/>
      <c r="M4070" s="15"/>
      <c r="N4070" s="15"/>
      <c r="O4070" s="15"/>
      <c r="P4070" s="15"/>
      <c r="Q4070" s="15"/>
      <c r="R4070" s="15"/>
      <c r="S4070" s="15"/>
      <c r="T4070" s="15"/>
      <c r="U4070" s="15"/>
      <c r="V4070" s="15"/>
      <c r="W4070" s="15"/>
      <c r="X4070" s="15"/>
      <c r="Y4070" s="16"/>
    </row>
    <row r="4071" spans="1:25" ht="12.75" customHeight="1" x14ac:dyDescent="0.2">
      <c r="A4071" s="7"/>
      <c r="B4071" s="6"/>
      <c r="C4071" s="6"/>
      <c r="D4071" s="6"/>
      <c r="E4071" s="6"/>
      <c r="F4071" s="6"/>
      <c r="G4071" s="6"/>
      <c r="H4071" s="6"/>
      <c r="I4071" s="6"/>
      <c r="J4071" s="6"/>
      <c r="K4071" s="6"/>
      <c r="L4071" s="21">
        <f>SUM(hList_Frame_1!B2362:B2364)</f>
        <v>1550.55</v>
      </c>
      <c r="M4071" s="21"/>
      <c r="N4071" s="21"/>
      <c r="O4071" s="21"/>
      <c r="P4071" s="21"/>
      <c r="Q4071" s="21"/>
      <c r="R4071" s="21"/>
      <c r="S4071" s="21"/>
      <c r="T4071" s="6"/>
      <c r="U4071" s="6"/>
      <c r="V4071" s="6"/>
      <c r="W4071" s="6"/>
      <c r="X4071" s="6"/>
      <c r="Y4071" s="17"/>
    </row>
    <row r="4072" spans="1:25" ht="14.25" customHeight="1" x14ac:dyDescent="0.2">
      <c r="A4072" s="10"/>
      <c r="B4072" s="18"/>
      <c r="C4072" s="18"/>
      <c r="D4072" s="18"/>
      <c r="E4072" s="18"/>
      <c r="F4072" s="18"/>
      <c r="G4072" s="18"/>
      <c r="H4072" s="18"/>
      <c r="I4072" s="18"/>
      <c r="J4072" s="18"/>
      <c r="K4072" s="18"/>
      <c r="L4072" s="18"/>
      <c r="M4072" s="18"/>
      <c r="N4072" s="18"/>
      <c r="O4072" s="18"/>
      <c r="P4072" s="18"/>
      <c r="Q4072" s="18"/>
      <c r="R4072" s="18"/>
      <c r="S4072" s="18"/>
      <c r="T4072" s="18"/>
      <c r="U4072" s="18"/>
      <c r="V4072" s="18"/>
      <c r="W4072" s="18"/>
      <c r="X4072" s="18"/>
      <c r="Y4072" s="19"/>
    </row>
    <row r="4073" spans="1:25" ht="15" customHeight="1" x14ac:dyDescent="0.2">
      <c r="A4073" s="22">
        <v>416775</v>
      </c>
      <c r="B4073" s="23"/>
      <c r="C4073" s="20">
        <v>42101</v>
      </c>
      <c r="D4073" s="33" t="s">
        <v>2024</v>
      </c>
      <c r="E4073" s="34"/>
      <c r="F4073" s="26">
        <v>1770</v>
      </c>
      <c r="G4073" s="27"/>
      <c r="H4073" s="27"/>
      <c r="I4073" s="27"/>
      <c r="J4073" s="27"/>
      <c r="K4073" s="27"/>
      <c r="L4073" s="27"/>
      <c r="M4073" s="27"/>
      <c r="N4073" s="27"/>
      <c r="O4073" s="27"/>
      <c r="P4073" s="27"/>
      <c r="Q4073" s="27"/>
      <c r="R4073" s="27"/>
      <c r="S4073" s="28"/>
      <c r="T4073" s="13" t="s">
        <v>298</v>
      </c>
      <c r="U4073" s="13" t="s">
        <v>299</v>
      </c>
      <c r="V4073" s="13" t="s">
        <v>196</v>
      </c>
      <c r="W4073" s="13" t="s">
        <v>300</v>
      </c>
      <c r="X4073" s="13" t="s">
        <v>298</v>
      </c>
      <c r="Y4073" s="13" t="s">
        <v>13</v>
      </c>
    </row>
    <row r="4074" spans="1:25" ht="2.25" customHeight="1" x14ac:dyDescent="0.2">
      <c r="A4074" s="14"/>
      <c r="B4074" s="15"/>
      <c r="C4074" s="15"/>
      <c r="D4074" s="15"/>
      <c r="E4074" s="15"/>
      <c r="F4074" s="15"/>
      <c r="G4074" s="15"/>
      <c r="H4074" s="15"/>
      <c r="I4074" s="15"/>
      <c r="J4074" s="15"/>
      <c r="K4074" s="15"/>
      <c r="L4074" s="15"/>
      <c r="M4074" s="15"/>
      <c r="N4074" s="15"/>
      <c r="O4074" s="15"/>
      <c r="P4074" s="15"/>
      <c r="Q4074" s="15"/>
      <c r="R4074" s="15"/>
      <c r="S4074" s="15"/>
      <c r="T4074" s="15"/>
      <c r="U4074" s="15"/>
      <c r="V4074" s="15"/>
      <c r="W4074" s="15"/>
      <c r="X4074" s="15"/>
      <c r="Y4074" s="16"/>
    </row>
    <row r="4075" spans="1:25" ht="13.5" customHeight="1" x14ac:dyDescent="0.2">
      <c r="A4075" s="7"/>
      <c r="B4075" s="6"/>
      <c r="C4075" s="6"/>
      <c r="D4075" s="6"/>
      <c r="E4075" s="6"/>
      <c r="F4075" s="6"/>
      <c r="G4075" s="6"/>
      <c r="H4075" s="6"/>
      <c r="I4075" s="6"/>
      <c r="J4075" s="6"/>
      <c r="K4075" s="6"/>
      <c r="L4075" s="21">
        <f>SUM(hList_Frame_1!B2365:B2365)</f>
        <v>1770</v>
      </c>
      <c r="M4075" s="21"/>
      <c r="N4075" s="21"/>
      <c r="O4075" s="21"/>
      <c r="P4075" s="21"/>
      <c r="Q4075" s="21"/>
      <c r="R4075" s="21"/>
      <c r="S4075" s="21"/>
      <c r="T4075" s="6"/>
      <c r="U4075" s="6"/>
      <c r="V4075" s="6"/>
      <c r="W4075" s="6"/>
      <c r="X4075" s="6"/>
      <c r="Y4075" s="17"/>
    </row>
    <row r="4076" spans="1:25" ht="13.5" customHeight="1" x14ac:dyDescent="0.2">
      <c r="A4076" s="10"/>
      <c r="B4076" s="18"/>
      <c r="C4076" s="18"/>
      <c r="D4076" s="18"/>
      <c r="E4076" s="18"/>
      <c r="F4076" s="18"/>
      <c r="G4076" s="18"/>
      <c r="H4076" s="18"/>
      <c r="I4076" s="18"/>
      <c r="J4076" s="18"/>
      <c r="K4076" s="18"/>
      <c r="L4076" s="18"/>
      <c r="M4076" s="18"/>
      <c r="N4076" s="18"/>
      <c r="O4076" s="18"/>
      <c r="P4076" s="18"/>
      <c r="Q4076" s="18"/>
      <c r="R4076" s="18"/>
      <c r="S4076" s="18"/>
      <c r="T4076" s="18"/>
      <c r="U4076" s="18"/>
      <c r="V4076" s="18"/>
      <c r="W4076" s="18"/>
      <c r="X4076" s="18"/>
      <c r="Y4076" s="19"/>
    </row>
    <row r="4077" spans="1:25" ht="15" customHeight="1" x14ac:dyDescent="0.2">
      <c r="A4077" s="22">
        <v>417160</v>
      </c>
      <c r="B4077" s="23"/>
      <c r="C4077" s="20">
        <v>42108</v>
      </c>
      <c r="D4077" s="31" t="s">
        <v>2025</v>
      </c>
      <c r="E4077" s="32"/>
      <c r="F4077" s="26">
        <v>500</v>
      </c>
      <c r="G4077" s="27"/>
      <c r="H4077" s="27"/>
      <c r="I4077" s="27"/>
      <c r="J4077" s="27"/>
      <c r="K4077" s="27"/>
      <c r="L4077" s="27"/>
      <c r="M4077" s="27"/>
      <c r="N4077" s="27"/>
      <c r="O4077" s="27"/>
      <c r="P4077" s="27"/>
      <c r="Q4077" s="27"/>
      <c r="R4077" s="27"/>
      <c r="S4077" s="28"/>
      <c r="T4077" s="13" t="s">
        <v>2026</v>
      </c>
      <c r="U4077" s="13" t="s">
        <v>38</v>
      </c>
      <c r="V4077" s="13" t="s">
        <v>39</v>
      </c>
      <c r="W4077" s="13" t="s">
        <v>39</v>
      </c>
      <c r="X4077" s="13" t="s">
        <v>2026</v>
      </c>
      <c r="Y4077" s="13" t="s">
        <v>1347</v>
      </c>
    </row>
    <row r="4078" spans="1:25" ht="15" customHeight="1" x14ac:dyDescent="0.2">
      <c r="A4078" s="22">
        <v>418007</v>
      </c>
      <c r="B4078" s="23"/>
      <c r="C4078" s="20">
        <v>42122</v>
      </c>
      <c r="D4078" s="29"/>
      <c r="E4078" s="30"/>
      <c r="F4078" s="26">
        <v>450</v>
      </c>
      <c r="G4078" s="27"/>
      <c r="H4078" s="27"/>
      <c r="I4078" s="27"/>
      <c r="J4078" s="27"/>
      <c r="K4078" s="27"/>
      <c r="L4078" s="27"/>
      <c r="M4078" s="27"/>
      <c r="N4078" s="27"/>
      <c r="O4078" s="27"/>
      <c r="P4078" s="27"/>
      <c r="Q4078" s="27"/>
      <c r="R4078" s="27"/>
      <c r="S4078" s="28"/>
      <c r="T4078" s="13" t="s">
        <v>2027</v>
      </c>
      <c r="U4078" s="13" t="s">
        <v>38</v>
      </c>
      <c r="V4078" s="13" t="s">
        <v>39</v>
      </c>
      <c r="W4078" s="13" t="s">
        <v>39</v>
      </c>
      <c r="X4078" s="13" t="s">
        <v>2027</v>
      </c>
      <c r="Y4078" s="13" t="s">
        <v>368</v>
      </c>
    </row>
    <row r="4079" spans="1:25" ht="2.25" customHeight="1" x14ac:dyDescent="0.2">
      <c r="A4079" s="14"/>
      <c r="B4079" s="15"/>
      <c r="C4079" s="15"/>
      <c r="D4079" s="15"/>
      <c r="E4079" s="15"/>
      <c r="F4079" s="15"/>
      <c r="G4079" s="15"/>
      <c r="H4079" s="15"/>
      <c r="I4079" s="15"/>
      <c r="J4079" s="15"/>
      <c r="K4079" s="15"/>
      <c r="L4079" s="15"/>
      <c r="M4079" s="15"/>
      <c r="N4079" s="15"/>
      <c r="O4079" s="15"/>
      <c r="P4079" s="15"/>
      <c r="Q4079" s="15"/>
      <c r="R4079" s="15"/>
      <c r="S4079" s="15"/>
      <c r="T4079" s="15"/>
      <c r="U4079" s="15"/>
      <c r="V4079" s="15"/>
      <c r="W4079" s="15"/>
      <c r="X4079" s="15"/>
      <c r="Y4079" s="16"/>
    </row>
    <row r="4080" spans="1:25" ht="13.5" customHeight="1" x14ac:dyDescent="0.2">
      <c r="A4080" s="7"/>
      <c r="B4080" s="6"/>
      <c r="C4080" s="6"/>
      <c r="D4080" s="6"/>
      <c r="E4080" s="6"/>
      <c r="F4080" s="6"/>
      <c r="G4080" s="6"/>
      <c r="H4080" s="6"/>
      <c r="I4080" s="6"/>
      <c r="J4080" s="6"/>
      <c r="K4080" s="6"/>
      <c r="L4080" s="6"/>
      <c r="M4080" s="6"/>
      <c r="N4080" s="21">
        <f>SUM(hList_Frame_1!B2366:B2367)</f>
        <v>950</v>
      </c>
      <c r="O4080" s="21"/>
      <c r="P4080" s="21"/>
      <c r="Q4080" s="21"/>
      <c r="R4080" s="21"/>
      <c r="S4080" s="21"/>
      <c r="T4080" s="6"/>
      <c r="U4080" s="6"/>
      <c r="V4080" s="6"/>
      <c r="W4080" s="6"/>
      <c r="X4080" s="6"/>
      <c r="Y4080" s="17"/>
    </row>
    <row r="4081" spans="1:25" ht="13.5" customHeight="1" x14ac:dyDescent="0.2">
      <c r="A4081" s="10"/>
      <c r="B4081" s="18"/>
      <c r="C4081" s="18"/>
      <c r="D4081" s="18"/>
      <c r="E4081" s="18"/>
      <c r="F4081" s="18"/>
      <c r="G4081" s="18"/>
      <c r="H4081" s="18"/>
      <c r="I4081" s="18"/>
      <c r="J4081" s="18"/>
      <c r="K4081" s="18"/>
      <c r="L4081" s="18"/>
      <c r="M4081" s="18"/>
      <c r="N4081" s="18"/>
      <c r="O4081" s="18"/>
      <c r="P4081" s="18"/>
      <c r="Q4081" s="18"/>
      <c r="R4081" s="18"/>
      <c r="S4081" s="18"/>
      <c r="T4081" s="18"/>
      <c r="U4081" s="18"/>
      <c r="V4081" s="18"/>
      <c r="W4081" s="18"/>
      <c r="X4081" s="18"/>
      <c r="Y4081" s="19"/>
    </row>
    <row r="4082" spans="1:25" ht="15" customHeight="1" x14ac:dyDescent="0.2">
      <c r="A4082" s="22">
        <v>417161</v>
      </c>
      <c r="B4082" s="23"/>
      <c r="C4082" s="20">
        <v>42108</v>
      </c>
      <c r="D4082" s="33" t="s">
        <v>2028</v>
      </c>
      <c r="E4082" s="34"/>
      <c r="F4082" s="26">
        <v>108.22</v>
      </c>
      <c r="G4082" s="27"/>
      <c r="H4082" s="27"/>
      <c r="I4082" s="27"/>
      <c r="J4082" s="27"/>
      <c r="K4082" s="27"/>
      <c r="L4082" s="27"/>
      <c r="M4082" s="27"/>
      <c r="N4082" s="27"/>
      <c r="O4082" s="27"/>
      <c r="P4082" s="27"/>
      <c r="Q4082" s="27"/>
      <c r="R4082" s="27"/>
      <c r="S4082" s="28"/>
      <c r="T4082" s="13" t="s">
        <v>980</v>
      </c>
      <c r="U4082" s="13" t="s">
        <v>2029</v>
      </c>
      <c r="V4082" s="13" t="s">
        <v>72</v>
      </c>
      <c r="W4082" s="13" t="s">
        <v>107</v>
      </c>
      <c r="X4082" s="13" t="s">
        <v>980</v>
      </c>
      <c r="Y4082" s="13" t="s">
        <v>13</v>
      </c>
    </row>
    <row r="4083" spans="1:25" ht="2.25" customHeight="1" x14ac:dyDescent="0.2">
      <c r="A4083" s="14"/>
      <c r="B4083" s="15"/>
      <c r="C4083" s="15"/>
      <c r="D4083" s="15"/>
      <c r="E4083" s="15"/>
      <c r="F4083" s="15"/>
      <c r="G4083" s="15"/>
      <c r="H4083" s="15"/>
      <c r="I4083" s="15"/>
      <c r="J4083" s="15"/>
      <c r="K4083" s="15"/>
      <c r="L4083" s="15"/>
      <c r="M4083" s="15"/>
      <c r="N4083" s="15"/>
      <c r="O4083" s="15"/>
      <c r="P4083" s="15"/>
      <c r="Q4083" s="15"/>
      <c r="R4083" s="15"/>
      <c r="S4083" s="15"/>
      <c r="T4083" s="15"/>
      <c r="U4083" s="15"/>
      <c r="V4083" s="15"/>
      <c r="W4083" s="15"/>
      <c r="X4083" s="15"/>
      <c r="Y4083" s="16"/>
    </row>
    <row r="4084" spans="1:25" ht="12.75" customHeight="1" x14ac:dyDescent="0.2">
      <c r="A4084" s="7"/>
      <c r="B4084" s="6"/>
      <c r="C4084" s="6"/>
      <c r="D4084" s="6"/>
      <c r="E4084" s="6"/>
      <c r="F4084" s="6"/>
      <c r="G4084" s="6"/>
      <c r="H4084" s="6"/>
      <c r="I4084" s="6"/>
      <c r="J4084" s="6"/>
      <c r="K4084" s="6"/>
      <c r="L4084" s="6"/>
      <c r="M4084" s="6"/>
      <c r="N4084" s="21">
        <f>SUM(hList_Frame_1!B2368:B2368)</f>
        <v>108.22</v>
      </c>
      <c r="O4084" s="21"/>
      <c r="P4084" s="21"/>
      <c r="Q4084" s="21"/>
      <c r="R4084" s="21"/>
      <c r="S4084" s="21"/>
      <c r="T4084" s="6"/>
      <c r="U4084" s="6"/>
      <c r="V4084" s="6"/>
      <c r="W4084" s="6"/>
      <c r="X4084" s="6"/>
      <c r="Y4084" s="17"/>
    </row>
    <row r="4085" spans="1:25" ht="14.25" customHeight="1" x14ac:dyDescent="0.2">
      <c r="A4085" s="10"/>
      <c r="B4085" s="18"/>
      <c r="C4085" s="18"/>
      <c r="D4085" s="18"/>
      <c r="E4085" s="18"/>
      <c r="F4085" s="18"/>
      <c r="G4085" s="18"/>
      <c r="H4085" s="18"/>
      <c r="I4085" s="18"/>
      <c r="J4085" s="18"/>
      <c r="K4085" s="18"/>
      <c r="L4085" s="18"/>
      <c r="M4085" s="18"/>
      <c r="N4085" s="18"/>
      <c r="O4085" s="18"/>
      <c r="P4085" s="18"/>
      <c r="Q4085" s="18"/>
      <c r="R4085" s="18"/>
      <c r="S4085" s="18"/>
      <c r="T4085" s="18"/>
      <c r="U4085" s="18"/>
      <c r="V4085" s="18"/>
      <c r="W4085" s="18"/>
      <c r="X4085" s="18"/>
      <c r="Y4085" s="19"/>
    </row>
    <row r="4086" spans="1:25" ht="15" customHeight="1" x14ac:dyDescent="0.2">
      <c r="A4086" s="22">
        <v>417342</v>
      </c>
      <c r="B4086" s="23"/>
      <c r="C4086" s="20">
        <v>42115</v>
      </c>
      <c r="D4086" s="31" t="s">
        <v>2030</v>
      </c>
      <c r="E4086" s="32"/>
      <c r="F4086" s="26">
        <v>3099.29</v>
      </c>
      <c r="G4086" s="27"/>
      <c r="H4086" s="27"/>
      <c r="I4086" s="27"/>
      <c r="J4086" s="27"/>
      <c r="K4086" s="27"/>
      <c r="L4086" s="27"/>
      <c r="M4086" s="27"/>
      <c r="N4086" s="27"/>
      <c r="O4086" s="27"/>
      <c r="P4086" s="27"/>
      <c r="Q4086" s="27"/>
      <c r="R4086" s="27"/>
      <c r="S4086" s="28"/>
      <c r="T4086" s="13" t="s">
        <v>13</v>
      </c>
      <c r="U4086" s="13" t="s">
        <v>824</v>
      </c>
      <c r="V4086" s="13" t="s">
        <v>13</v>
      </c>
      <c r="W4086" s="13" t="s">
        <v>13</v>
      </c>
      <c r="X4086" s="13" t="s">
        <v>13</v>
      </c>
      <c r="Y4086" s="13" t="s">
        <v>13</v>
      </c>
    </row>
    <row r="4087" spans="1:25" ht="15" customHeight="1" x14ac:dyDescent="0.2">
      <c r="A4087" s="22">
        <v>417732</v>
      </c>
      <c r="B4087" s="23"/>
      <c r="C4087" s="20">
        <v>42122</v>
      </c>
      <c r="D4087" s="29"/>
      <c r="E4087" s="30"/>
      <c r="F4087" s="26">
        <v>2758</v>
      </c>
      <c r="G4087" s="27"/>
      <c r="H4087" s="27"/>
      <c r="I4087" s="27"/>
      <c r="J4087" s="27"/>
      <c r="K4087" s="27"/>
      <c r="L4087" s="27"/>
      <c r="M4087" s="27"/>
      <c r="N4087" s="27"/>
      <c r="O4087" s="27"/>
      <c r="P4087" s="27"/>
      <c r="Q4087" s="27"/>
      <c r="R4087" s="27"/>
      <c r="S4087" s="28"/>
      <c r="T4087" s="13" t="s">
        <v>825</v>
      </c>
      <c r="U4087" s="13" t="s">
        <v>2031</v>
      </c>
      <c r="V4087" s="13" t="s">
        <v>13</v>
      </c>
      <c r="W4087" s="13" t="s">
        <v>13</v>
      </c>
      <c r="X4087" s="13" t="s">
        <v>825</v>
      </c>
      <c r="Y4087" s="13" t="s">
        <v>13</v>
      </c>
    </row>
    <row r="4088" spans="1:25" ht="3" customHeight="1" x14ac:dyDescent="0.2">
      <c r="A4088" s="14"/>
      <c r="B4088" s="15"/>
      <c r="C4088" s="15"/>
      <c r="D4088" s="15"/>
      <c r="E4088" s="15"/>
      <c r="F4088" s="15"/>
      <c r="G4088" s="15"/>
      <c r="H4088" s="15"/>
      <c r="I4088" s="15"/>
      <c r="J4088" s="15"/>
      <c r="K4088" s="15"/>
      <c r="L4088" s="15"/>
      <c r="M4088" s="15"/>
      <c r="N4088" s="15"/>
      <c r="O4088" s="15"/>
      <c r="P4088" s="15"/>
      <c r="Q4088" s="15"/>
      <c r="R4088" s="15"/>
      <c r="S4088" s="15"/>
      <c r="T4088" s="15"/>
      <c r="U4088" s="15"/>
      <c r="V4088" s="15"/>
      <c r="W4088" s="15"/>
      <c r="X4088" s="15"/>
      <c r="Y4088" s="16"/>
    </row>
    <row r="4089" spans="1:25" ht="12.75" customHeight="1" x14ac:dyDescent="0.2">
      <c r="A4089" s="7"/>
      <c r="B4089" s="6"/>
      <c r="C4089" s="6"/>
      <c r="D4089" s="6"/>
      <c r="E4089" s="6"/>
      <c r="F4089" s="6"/>
      <c r="G4089" s="6"/>
      <c r="H4089" s="6"/>
      <c r="I4089" s="6"/>
      <c r="J4089" s="6"/>
      <c r="K4089" s="6"/>
      <c r="L4089" s="21">
        <f>SUM(hList_Frame_1!B2369:B2370)</f>
        <v>5857.29</v>
      </c>
      <c r="M4089" s="21"/>
      <c r="N4089" s="21"/>
      <c r="O4089" s="21"/>
      <c r="P4089" s="21"/>
      <c r="Q4089" s="21"/>
      <c r="R4089" s="21"/>
      <c r="S4089" s="21"/>
      <c r="T4089" s="6"/>
      <c r="U4089" s="6"/>
      <c r="V4089" s="6"/>
      <c r="W4089" s="6"/>
      <c r="X4089" s="6"/>
      <c r="Y4089" s="17"/>
    </row>
    <row r="4090" spans="1:25" ht="13.5" customHeight="1" x14ac:dyDescent="0.2">
      <c r="A4090" s="10"/>
      <c r="B4090" s="18"/>
      <c r="C4090" s="18"/>
      <c r="D4090" s="18"/>
      <c r="E4090" s="18"/>
      <c r="F4090" s="18"/>
      <c r="G4090" s="18"/>
      <c r="H4090" s="18"/>
      <c r="I4090" s="18"/>
      <c r="J4090" s="18"/>
      <c r="K4090" s="18"/>
      <c r="L4090" s="18"/>
      <c r="M4090" s="18"/>
      <c r="N4090" s="18"/>
      <c r="O4090" s="18"/>
      <c r="P4090" s="18"/>
      <c r="Q4090" s="18"/>
      <c r="R4090" s="18"/>
      <c r="S4090" s="18"/>
      <c r="T4090" s="18"/>
      <c r="U4090" s="18"/>
      <c r="V4090" s="18"/>
      <c r="W4090" s="18"/>
      <c r="X4090" s="18"/>
      <c r="Y4090" s="19"/>
    </row>
    <row r="4091" spans="1:25" ht="15" customHeight="1" x14ac:dyDescent="0.2">
      <c r="A4091" s="22">
        <v>418008</v>
      </c>
      <c r="B4091" s="23"/>
      <c r="C4091" s="20">
        <v>42122</v>
      </c>
      <c r="D4091" s="33" t="s">
        <v>2032</v>
      </c>
      <c r="E4091" s="34"/>
      <c r="F4091" s="26">
        <v>642</v>
      </c>
      <c r="G4091" s="27"/>
      <c r="H4091" s="27"/>
      <c r="I4091" s="27"/>
      <c r="J4091" s="27"/>
      <c r="K4091" s="27"/>
      <c r="L4091" s="27"/>
      <c r="M4091" s="27"/>
      <c r="N4091" s="27"/>
      <c r="O4091" s="27"/>
      <c r="P4091" s="27"/>
      <c r="Q4091" s="27"/>
      <c r="R4091" s="27"/>
      <c r="S4091" s="28"/>
      <c r="T4091" s="13" t="s">
        <v>13</v>
      </c>
      <c r="U4091" s="13" t="s">
        <v>133</v>
      </c>
      <c r="V4091" s="13" t="s">
        <v>13</v>
      </c>
      <c r="W4091" s="13" t="s">
        <v>13</v>
      </c>
      <c r="X4091" s="13" t="s">
        <v>13</v>
      </c>
      <c r="Y4091" s="13" t="s">
        <v>13</v>
      </c>
    </row>
    <row r="4092" spans="1:25" ht="2.25" customHeight="1" x14ac:dyDescent="0.2">
      <c r="A4092" s="14"/>
      <c r="B4092" s="15"/>
      <c r="C4092" s="15"/>
      <c r="D4092" s="15"/>
      <c r="E4092" s="15"/>
      <c r="F4092" s="15"/>
      <c r="G4092" s="15"/>
      <c r="H4092" s="15"/>
      <c r="I4092" s="15"/>
      <c r="J4092" s="15"/>
      <c r="K4092" s="15"/>
      <c r="L4092" s="15"/>
      <c r="M4092" s="15"/>
      <c r="N4092" s="15"/>
      <c r="O4092" s="15"/>
      <c r="P4092" s="15"/>
      <c r="Q4092" s="15"/>
      <c r="R4092" s="15"/>
      <c r="S4092" s="15"/>
      <c r="T4092" s="15"/>
      <c r="U4092" s="15"/>
      <c r="V4092" s="15"/>
      <c r="W4092" s="15"/>
      <c r="X4092" s="15"/>
      <c r="Y4092" s="16"/>
    </row>
    <row r="4093" spans="1:25" ht="13.5" customHeight="1" x14ac:dyDescent="0.2">
      <c r="A4093" s="7"/>
      <c r="B4093" s="6"/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  <c r="N4093" s="21">
        <f>SUM(hList_Frame_1!B2371:B2371)</f>
        <v>642</v>
      </c>
      <c r="O4093" s="21"/>
      <c r="P4093" s="21"/>
      <c r="Q4093" s="21"/>
      <c r="R4093" s="21"/>
      <c r="S4093" s="21"/>
      <c r="T4093" s="6"/>
      <c r="U4093" s="6"/>
      <c r="V4093" s="6"/>
      <c r="W4093" s="6"/>
      <c r="X4093" s="6"/>
      <c r="Y4093" s="17"/>
    </row>
    <row r="4094" spans="1:25" ht="13.5" customHeight="1" x14ac:dyDescent="0.2">
      <c r="A4094" s="10"/>
      <c r="B4094" s="18"/>
      <c r="C4094" s="18"/>
      <c r="D4094" s="18"/>
      <c r="E4094" s="18"/>
      <c r="F4094" s="18"/>
      <c r="G4094" s="18"/>
      <c r="H4094" s="18"/>
      <c r="I4094" s="18"/>
      <c r="J4094" s="18"/>
      <c r="K4094" s="18"/>
      <c r="L4094" s="18"/>
      <c r="M4094" s="18"/>
      <c r="N4094" s="18"/>
      <c r="O4094" s="18"/>
      <c r="P4094" s="18"/>
      <c r="Q4094" s="18"/>
      <c r="R4094" s="18"/>
      <c r="S4094" s="18"/>
      <c r="T4094" s="18"/>
      <c r="U4094" s="18"/>
      <c r="V4094" s="18"/>
      <c r="W4094" s="18"/>
      <c r="X4094" s="18"/>
      <c r="Y4094" s="19"/>
    </row>
    <row r="4095" spans="1:25" ht="15" customHeight="1" x14ac:dyDescent="0.2">
      <c r="A4095" s="22">
        <v>416776</v>
      </c>
      <c r="B4095" s="23"/>
      <c r="C4095" s="20">
        <v>42101</v>
      </c>
      <c r="D4095" s="31" t="s">
        <v>2033</v>
      </c>
      <c r="E4095" s="32"/>
      <c r="F4095" s="26">
        <v>500</v>
      </c>
      <c r="G4095" s="27"/>
      <c r="H4095" s="27"/>
      <c r="I4095" s="27"/>
      <c r="J4095" s="27"/>
      <c r="K4095" s="27"/>
      <c r="L4095" s="27"/>
      <c r="M4095" s="27"/>
      <c r="N4095" s="27"/>
      <c r="O4095" s="27"/>
      <c r="P4095" s="27"/>
      <c r="Q4095" s="27"/>
      <c r="R4095" s="27"/>
      <c r="S4095" s="28"/>
      <c r="T4095" s="13" t="s">
        <v>2034</v>
      </c>
      <c r="U4095" s="13" t="s">
        <v>38</v>
      </c>
      <c r="V4095" s="13" t="s">
        <v>39</v>
      </c>
      <c r="W4095" s="13" t="s">
        <v>39</v>
      </c>
      <c r="X4095" s="13" t="s">
        <v>2034</v>
      </c>
      <c r="Y4095" s="13" t="s">
        <v>334</v>
      </c>
    </row>
    <row r="4096" spans="1:25" ht="15" customHeight="1" x14ac:dyDescent="0.2">
      <c r="A4096" s="35">
        <v>417559</v>
      </c>
      <c r="B4096" s="36"/>
      <c r="C4096" s="3">
        <v>42115</v>
      </c>
      <c r="D4096" s="24"/>
      <c r="E4096" s="25"/>
      <c r="F4096" s="26">
        <v>2500</v>
      </c>
      <c r="G4096" s="27"/>
      <c r="H4096" s="27"/>
      <c r="I4096" s="27"/>
      <c r="J4096" s="27"/>
      <c r="K4096" s="27"/>
      <c r="L4096" s="27"/>
      <c r="M4096" s="27"/>
      <c r="N4096" s="27"/>
      <c r="O4096" s="27"/>
      <c r="P4096" s="27"/>
      <c r="Q4096" s="27"/>
      <c r="R4096" s="27"/>
      <c r="S4096" s="28"/>
      <c r="T4096" s="13" t="s">
        <v>2035</v>
      </c>
      <c r="U4096" s="13" t="s">
        <v>38</v>
      </c>
      <c r="V4096" s="13" t="s">
        <v>39</v>
      </c>
      <c r="W4096" s="13" t="s">
        <v>39</v>
      </c>
      <c r="X4096" s="13" t="s">
        <v>2035</v>
      </c>
      <c r="Y4096" s="13" t="s">
        <v>360</v>
      </c>
    </row>
    <row r="4097" spans="1:25" ht="15" customHeight="1" x14ac:dyDescent="0.2">
      <c r="A4097" s="24"/>
      <c r="B4097" s="25"/>
      <c r="C4097" s="8"/>
      <c r="D4097" s="24"/>
      <c r="E4097" s="25"/>
      <c r="F4097" s="26">
        <v>150</v>
      </c>
      <c r="G4097" s="27"/>
      <c r="H4097" s="27"/>
      <c r="I4097" s="27"/>
      <c r="J4097" s="27"/>
      <c r="K4097" s="27"/>
      <c r="L4097" s="27"/>
      <c r="M4097" s="27"/>
      <c r="N4097" s="27"/>
      <c r="O4097" s="27"/>
      <c r="P4097" s="27"/>
      <c r="Q4097" s="27"/>
      <c r="R4097" s="27"/>
      <c r="S4097" s="28"/>
      <c r="T4097" s="13" t="s">
        <v>2036</v>
      </c>
      <c r="U4097" s="13" t="s">
        <v>38</v>
      </c>
      <c r="V4097" s="13" t="s">
        <v>39</v>
      </c>
      <c r="W4097" s="13" t="s">
        <v>39</v>
      </c>
      <c r="X4097" s="13" t="s">
        <v>2036</v>
      </c>
      <c r="Y4097" s="13" t="s">
        <v>286</v>
      </c>
    </row>
    <row r="4098" spans="1:25" ht="15" customHeight="1" x14ac:dyDescent="0.2">
      <c r="A4098" s="29"/>
      <c r="B4098" s="30"/>
      <c r="C4098" s="11"/>
      <c r="D4098" s="24"/>
      <c r="E4098" s="25"/>
      <c r="F4098" s="26">
        <v>450</v>
      </c>
      <c r="G4098" s="27"/>
      <c r="H4098" s="27"/>
      <c r="I4098" s="27"/>
      <c r="J4098" s="27"/>
      <c r="K4098" s="27"/>
      <c r="L4098" s="27"/>
      <c r="M4098" s="27"/>
      <c r="N4098" s="27"/>
      <c r="O4098" s="27"/>
      <c r="P4098" s="27"/>
      <c r="Q4098" s="27"/>
      <c r="R4098" s="27"/>
      <c r="S4098" s="28"/>
      <c r="T4098" s="13" t="s">
        <v>2037</v>
      </c>
      <c r="U4098" s="13" t="s">
        <v>38</v>
      </c>
      <c r="V4098" s="13" t="s">
        <v>39</v>
      </c>
      <c r="W4098" s="13" t="s">
        <v>39</v>
      </c>
      <c r="X4098" s="13" t="s">
        <v>2037</v>
      </c>
      <c r="Y4098" s="13" t="s">
        <v>286</v>
      </c>
    </row>
    <row r="4099" spans="1:25" ht="15" customHeight="1" x14ac:dyDescent="0.2">
      <c r="A4099" s="35">
        <v>418009</v>
      </c>
      <c r="B4099" s="36"/>
      <c r="C4099" s="3">
        <v>42122</v>
      </c>
      <c r="D4099" s="24"/>
      <c r="E4099" s="25"/>
      <c r="F4099" s="26">
        <v>450</v>
      </c>
      <c r="G4099" s="27"/>
      <c r="H4099" s="27"/>
      <c r="I4099" s="27"/>
      <c r="J4099" s="27"/>
      <c r="K4099" s="27"/>
      <c r="L4099" s="27"/>
      <c r="M4099" s="27"/>
      <c r="N4099" s="27"/>
      <c r="O4099" s="27"/>
      <c r="P4099" s="27"/>
      <c r="Q4099" s="27"/>
      <c r="R4099" s="27"/>
      <c r="S4099" s="28"/>
      <c r="T4099" s="13" t="s">
        <v>2038</v>
      </c>
      <c r="U4099" s="13" t="s">
        <v>38</v>
      </c>
      <c r="V4099" s="13" t="s">
        <v>39</v>
      </c>
      <c r="W4099" s="13" t="s">
        <v>39</v>
      </c>
      <c r="X4099" s="13" t="s">
        <v>2038</v>
      </c>
      <c r="Y4099" s="13" t="s">
        <v>360</v>
      </c>
    </row>
    <row r="4100" spans="1:25" ht="15" customHeight="1" x14ac:dyDescent="0.2">
      <c r="A4100" s="24"/>
      <c r="B4100" s="25"/>
      <c r="C4100" s="8"/>
      <c r="D4100" s="24"/>
      <c r="E4100" s="25"/>
      <c r="F4100" s="26">
        <v>2500</v>
      </c>
      <c r="G4100" s="27"/>
      <c r="H4100" s="27"/>
      <c r="I4100" s="27"/>
      <c r="J4100" s="27"/>
      <c r="K4100" s="27"/>
      <c r="L4100" s="27"/>
      <c r="M4100" s="27"/>
      <c r="N4100" s="27"/>
      <c r="O4100" s="27"/>
      <c r="P4100" s="27"/>
      <c r="Q4100" s="27"/>
      <c r="R4100" s="27"/>
      <c r="S4100" s="28"/>
      <c r="T4100" s="13" t="s">
        <v>2039</v>
      </c>
      <c r="U4100" s="13" t="s">
        <v>38</v>
      </c>
      <c r="V4100" s="13" t="s">
        <v>39</v>
      </c>
      <c r="W4100" s="13" t="s">
        <v>39</v>
      </c>
      <c r="X4100" s="13" t="s">
        <v>2039</v>
      </c>
      <c r="Y4100" s="13" t="s">
        <v>228</v>
      </c>
    </row>
    <row r="4101" spans="1:25" ht="15" customHeight="1" x14ac:dyDescent="0.2">
      <c r="A4101" s="24"/>
      <c r="B4101" s="25"/>
      <c r="C4101" s="8"/>
      <c r="D4101" s="24"/>
      <c r="E4101" s="25"/>
      <c r="F4101" s="26">
        <v>250</v>
      </c>
      <c r="G4101" s="27"/>
      <c r="H4101" s="27"/>
      <c r="I4101" s="27"/>
      <c r="J4101" s="27"/>
      <c r="K4101" s="27"/>
      <c r="L4101" s="27"/>
      <c r="M4101" s="27"/>
      <c r="N4101" s="27"/>
      <c r="O4101" s="27"/>
      <c r="P4101" s="27"/>
      <c r="Q4101" s="27"/>
      <c r="R4101" s="27"/>
      <c r="S4101" s="28"/>
      <c r="T4101" s="13" t="s">
        <v>2040</v>
      </c>
      <c r="U4101" s="13" t="s">
        <v>38</v>
      </c>
      <c r="V4101" s="13" t="s">
        <v>39</v>
      </c>
      <c r="W4101" s="13" t="s">
        <v>39</v>
      </c>
      <c r="X4101" s="13" t="s">
        <v>2040</v>
      </c>
      <c r="Y4101" s="13" t="s">
        <v>366</v>
      </c>
    </row>
    <row r="4102" spans="1:25" ht="15" customHeight="1" x14ac:dyDescent="0.2">
      <c r="A4102" s="24"/>
      <c r="B4102" s="25"/>
      <c r="C4102" s="8"/>
      <c r="D4102" s="24"/>
      <c r="E4102" s="25"/>
      <c r="F4102" s="26">
        <v>250</v>
      </c>
      <c r="G4102" s="27"/>
      <c r="H4102" s="27"/>
      <c r="I4102" s="27"/>
      <c r="J4102" s="27"/>
      <c r="K4102" s="27"/>
      <c r="L4102" s="27"/>
      <c r="M4102" s="27"/>
      <c r="N4102" s="27"/>
      <c r="O4102" s="27"/>
      <c r="P4102" s="27"/>
      <c r="Q4102" s="27"/>
      <c r="R4102" s="27"/>
      <c r="S4102" s="28"/>
      <c r="T4102" s="13" t="s">
        <v>2041</v>
      </c>
      <c r="U4102" s="13" t="s">
        <v>38</v>
      </c>
      <c r="V4102" s="13" t="s">
        <v>39</v>
      </c>
      <c r="W4102" s="13" t="s">
        <v>39</v>
      </c>
      <c r="X4102" s="13" t="s">
        <v>2041</v>
      </c>
      <c r="Y4102" s="13" t="s">
        <v>366</v>
      </c>
    </row>
    <row r="4103" spans="1:25" ht="15" customHeight="1" x14ac:dyDescent="0.2">
      <c r="A4103" s="24"/>
      <c r="B4103" s="25"/>
      <c r="C4103" s="8"/>
      <c r="D4103" s="24"/>
      <c r="E4103" s="25"/>
      <c r="F4103" s="26">
        <v>250</v>
      </c>
      <c r="G4103" s="27"/>
      <c r="H4103" s="27"/>
      <c r="I4103" s="27"/>
      <c r="J4103" s="27"/>
      <c r="K4103" s="27"/>
      <c r="L4103" s="27"/>
      <c r="M4103" s="27"/>
      <c r="N4103" s="27"/>
      <c r="O4103" s="27"/>
      <c r="P4103" s="27"/>
      <c r="Q4103" s="27"/>
      <c r="R4103" s="27"/>
      <c r="S4103" s="28"/>
      <c r="T4103" s="13" t="s">
        <v>2042</v>
      </c>
      <c r="U4103" s="13" t="s">
        <v>38</v>
      </c>
      <c r="V4103" s="13" t="s">
        <v>39</v>
      </c>
      <c r="W4103" s="13" t="s">
        <v>39</v>
      </c>
      <c r="X4103" s="13" t="s">
        <v>2042</v>
      </c>
      <c r="Y4103" s="13" t="s">
        <v>366</v>
      </c>
    </row>
    <row r="4104" spans="1:25" ht="15" customHeight="1" x14ac:dyDescent="0.2">
      <c r="A4104" s="29"/>
      <c r="B4104" s="30"/>
      <c r="C4104" s="11"/>
      <c r="D4104" s="29"/>
      <c r="E4104" s="30"/>
      <c r="F4104" s="26">
        <v>500</v>
      </c>
      <c r="G4104" s="27"/>
      <c r="H4104" s="27"/>
      <c r="I4104" s="27"/>
      <c r="J4104" s="27"/>
      <c r="K4104" s="27"/>
      <c r="L4104" s="27"/>
      <c r="M4104" s="27"/>
      <c r="N4104" s="27"/>
      <c r="O4104" s="27"/>
      <c r="P4104" s="27"/>
      <c r="Q4104" s="27"/>
      <c r="R4104" s="27"/>
      <c r="S4104" s="28"/>
      <c r="T4104" s="13" t="s">
        <v>2043</v>
      </c>
      <c r="U4104" s="13" t="s">
        <v>38</v>
      </c>
      <c r="V4104" s="13" t="s">
        <v>39</v>
      </c>
      <c r="W4104" s="13" t="s">
        <v>39</v>
      </c>
      <c r="X4104" s="13" t="s">
        <v>2043</v>
      </c>
      <c r="Y4104" s="13" t="s">
        <v>366</v>
      </c>
    </row>
    <row r="4105" spans="1:25" ht="2.25" customHeight="1" x14ac:dyDescent="0.2">
      <c r="A4105" s="14"/>
      <c r="B4105" s="15"/>
      <c r="C4105" s="15"/>
      <c r="D4105" s="15"/>
      <c r="E4105" s="15"/>
      <c r="F4105" s="15"/>
      <c r="G4105" s="15"/>
      <c r="H4105" s="15"/>
      <c r="I4105" s="15"/>
      <c r="J4105" s="15"/>
      <c r="K4105" s="15"/>
      <c r="L4105" s="15"/>
      <c r="M4105" s="15"/>
      <c r="N4105" s="15"/>
      <c r="O4105" s="15"/>
      <c r="P4105" s="15"/>
      <c r="Q4105" s="15"/>
      <c r="R4105" s="15"/>
      <c r="S4105" s="15"/>
      <c r="T4105" s="15"/>
      <c r="U4105" s="15"/>
      <c r="V4105" s="15"/>
      <c r="W4105" s="15"/>
      <c r="X4105" s="15"/>
      <c r="Y4105" s="16"/>
    </row>
    <row r="4106" spans="1:25" ht="13.5" customHeight="1" x14ac:dyDescent="0.2">
      <c r="A4106" s="7"/>
      <c r="B4106" s="6"/>
      <c r="C4106" s="6"/>
      <c r="D4106" s="6"/>
      <c r="E4106" s="6"/>
      <c r="F4106" s="6"/>
      <c r="G4106" s="6"/>
      <c r="H4106" s="6"/>
      <c r="I4106" s="6"/>
      <c r="J4106" s="6"/>
      <c r="K4106" s="6"/>
      <c r="L4106" s="21">
        <f>SUM(hList_Frame_1!B2372:B2381)</f>
        <v>7800</v>
      </c>
      <c r="M4106" s="21"/>
      <c r="N4106" s="21"/>
      <c r="O4106" s="21"/>
      <c r="P4106" s="21"/>
      <c r="Q4106" s="21"/>
      <c r="R4106" s="21"/>
      <c r="S4106" s="21"/>
      <c r="T4106" s="6"/>
      <c r="U4106" s="6"/>
      <c r="V4106" s="6"/>
      <c r="W4106" s="6"/>
      <c r="X4106" s="6"/>
      <c r="Y4106" s="17"/>
    </row>
    <row r="4107" spans="1:25" ht="13.5" customHeight="1" x14ac:dyDescent="0.2">
      <c r="A4107" s="10"/>
      <c r="B4107" s="18"/>
      <c r="C4107" s="18"/>
      <c r="D4107" s="18"/>
      <c r="E4107" s="18"/>
      <c r="F4107" s="18"/>
      <c r="G4107" s="18"/>
      <c r="H4107" s="18"/>
      <c r="I4107" s="18"/>
      <c r="J4107" s="18"/>
      <c r="K4107" s="18"/>
      <c r="L4107" s="18"/>
      <c r="M4107" s="18"/>
      <c r="N4107" s="18"/>
      <c r="O4107" s="18"/>
      <c r="P4107" s="18"/>
      <c r="Q4107" s="18"/>
      <c r="R4107" s="18"/>
      <c r="S4107" s="18"/>
      <c r="T4107" s="18"/>
      <c r="U4107" s="18"/>
      <c r="V4107" s="18"/>
      <c r="W4107" s="18"/>
      <c r="X4107" s="18"/>
      <c r="Y4107" s="19"/>
    </row>
    <row r="4108" spans="1:25" ht="15" customHeight="1" x14ac:dyDescent="0.2">
      <c r="A4108" s="22">
        <v>416777</v>
      </c>
      <c r="B4108" s="23"/>
      <c r="C4108" s="20">
        <v>42101</v>
      </c>
      <c r="D4108" s="31" t="s">
        <v>2044</v>
      </c>
      <c r="E4108" s="32"/>
      <c r="F4108" s="26">
        <v>200</v>
      </c>
      <c r="G4108" s="27"/>
      <c r="H4108" s="27"/>
      <c r="I4108" s="27"/>
      <c r="J4108" s="27"/>
      <c r="K4108" s="27"/>
      <c r="L4108" s="27"/>
      <c r="M4108" s="27"/>
      <c r="N4108" s="27"/>
      <c r="O4108" s="27"/>
      <c r="P4108" s="27"/>
      <c r="Q4108" s="27"/>
      <c r="R4108" s="27"/>
      <c r="S4108" s="28"/>
      <c r="T4108" s="13" t="s">
        <v>14</v>
      </c>
      <c r="U4108" s="13" t="s">
        <v>1555</v>
      </c>
      <c r="V4108" s="13" t="s">
        <v>119</v>
      </c>
      <c r="W4108" s="13" t="s">
        <v>120</v>
      </c>
      <c r="X4108" s="13" t="s">
        <v>14</v>
      </c>
      <c r="Y4108" s="13" t="s">
        <v>13</v>
      </c>
    </row>
    <row r="4109" spans="1:25" ht="15" customHeight="1" x14ac:dyDescent="0.2">
      <c r="A4109" s="35">
        <v>418010</v>
      </c>
      <c r="B4109" s="36"/>
      <c r="C4109" s="3">
        <v>42122</v>
      </c>
      <c r="D4109" s="24"/>
      <c r="E4109" s="25"/>
      <c r="F4109" s="37">
        <v>200</v>
      </c>
      <c r="G4109" s="38"/>
      <c r="H4109" s="38"/>
      <c r="I4109" s="38"/>
      <c r="J4109" s="38"/>
      <c r="K4109" s="38"/>
      <c r="L4109" s="38"/>
      <c r="M4109" s="38"/>
      <c r="N4109" s="38"/>
      <c r="O4109" s="38"/>
      <c r="P4109" s="38"/>
      <c r="Q4109" s="38"/>
      <c r="R4109" s="38"/>
      <c r="S4109" s="39"/>
      <c r="T4109" s="5" t="s">
        <v>14</v>
      </c>
      <c r="U4109" s="5" t="s">
        <v>1555</v>
      </c>
      <c r="V4109" s="5" t="s">
        <v>119</v>
      </c>
      <c r="W4109" s="5" t="s">
        <v>120</v>
      </c>
      <c r="X4109" s="5" t="s">
        <v>14</v>
      </c>
      <c r="Y4109" s="5" t="s">
        <v>13</v>
      </c>
    </row>
    <row r="4110" spans="1:25" ht="14.25" customHeight="1" x14ac:dyDescent="0.2">
      <c r="A4110" s="29"/>
      <c r="B4110" s="30"/>
      <c r="C4110" s="11"/>
      <c r="D4110" s="29"/>
      <c r="E4110" s="30"/>
      <c r="F4110" s="29"/>
      <c r="G4110" s="40"/>
      <c r="H4110" s="40"/>
      <c r="I4110" s="40"/>
      <c r="J4110" s="40"/>
      <c r="K4110" s="40"/>
      <c r="L4110" s="40"/>
      <c r="M4110" s="40"/>
      <c r="N4110" s="40"/>
      <c r="O4110" s="40"/>
      <c r="P4110" s="40"/>
      <c r="Q4110" s="40"/>
      <c r="R4110" s="40"/>
      <c r="S4110" s="30"/>
      <c r="T4110" s="11"/>
      <c r="U4110" s="11"/>
      <c r="V4110" s="11"/>
      <c r="W4110" s="11"/>
      <c r="X4110" s="11"/>
      <c r="Y4110" s="12" t="s">
        <v>13</v>
      </c>
    </row>
    <row r="4111" spans="1:25" ht="2.25" customHeight="1" x14ac:dyDescent="0.2">
      <c r="A4111" s="14"/>
      <c r="B4111" s="15"/>
      <c r="C4111" s="15"/>
      <c r="D4111" s="15"/>
      <c r="E4111" s="15"/>
      <c r="F4111" s="15"/>
      <c r="G4111" s="15"/>
      <c r="H4111" s="15"/>
      <c r="I4111" s="15"/>
      <c r="J4111" s="15"/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/>
      <c r="W4111" s="15"/>
      <c r="X4111" s="15"/>
      <c r="Y4111" s="16"/>
    </row>
    <row r="4112" spans="1:25" ht="13.5" customHeight="1" x14ac:dyDescent="0.2">
      <c r="A4112" s="7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6"/>
      <c r="N4112" s="21">
        <f>SUM(hList_Frame_1!B2382:B2384)</f>
        <v>400</v>
      </c>
      <c r="O4112" s="21"/>
      <c r="P4112" s="21"/>
      <c r="Q4112" s="21"/>
      <c r="R4112" s="21"/>
      <c r="S4112" s="21"/>
      <c r="T4112" s="6"/>
      <c r="U4112" s="6"/>
      <c r="V4112" s="6"/>
      <c r="W4112" s="6"/>
      <c r="X4112" s="6"/>
      <c r="Y4112" s="17"/>
    </row>
    <row r="4113" spans="1:25" ht="13.5" customHeight="1" x14ac:dyDescent="0.2">
      <c r="A4113" s="10"/>
      <c r="B4113" s="18"/>
      <c r="C4113" s="18"/>
      <c r="D4113" s="18"/>
      <c r="E4113" s="18"/>
      <c r="F4113" s="18"/>
      <c r="G4113" s="18"/>
      <c r="H4113" s="18"/>
      <c r="I4113" s="18"/>
      <c r="J4113" s="18"/>
      <c r="K4113" s="18"/>
      <c r="L4113" s="18"/>
      <c r="M4113" s="18"/>
      <c r="N4113" s="18"/>
      <c r="O4113" s="18"/>
      <c r="P4113" s="18"/>
      <c r="Q4113" s="18"/>
      <c r="R4113" s="18"/>
      <c r="S4113" s="18"/>
      <c r="T4113" s="18"/>
      <c r="U4113" s="18"/>
      <c r="V4113" s="18"/>
      <c r="W4113" s="18"/>
      <c r="X4113" s="18"/>
      <c r="Y4113" s="19"/>
    </row>
    <row r="4114" spans="1:25" ht="15" customHeight="1" x14ac:dyDescent="0.2">
      <c r="A4114" s="22">
        <v>417560</v>
      </c>
      <c r="B4114" s="23"/>
      <c r="C4114" s="20">
        <v>42115</v>
      </c>
      <c r="D4114" s="33" t="s">
        <v>2045</v>
      </c>
      <c r="E4114" s="34"/>
      <c r="F4114" s="26">
        <v>102.8</v>
      </c>
      <c r="G4114" s="27"/>
      <c r="H4114" s="27"/>
      <c r="I4114" s="27"/>
      <c r="J4114" s="27"/>
      <c r="K4114" s="27"/>
      <c r="L4114" s="27"/>
      <c r="M4114" s="27"/>
      <c r="N4114" s="27"/>
      <c r="O4114" s="27"/>
      <c r="P4114" s="27"/>
      <c r="Q4114" s="27"/>
      <c r="R4114" s="27"/>
      <c r="S4114" s="28"/>
      <c r="T4114" s="13" t="s">
        <v>2046</v>
      </c>
      <c r="U4114" s="13" t="s">
        <v>99</v>
      </c>
      <c r="V4114" s="13" t="s">
        <v>159</v>
      </c>
      <c r="W4114" s="13" t="s">
        <v>160</v>
      </c>
      <c r="X4114" s="13" t="s">
        <v>2046</v>
      </c>
      <c r="Y4114" s="13" t="s">
        <v>13</v>
      </c>
    </row>
    <row r="4115" spans="1:25" ht="2.25" customHeight="1" x14ac:dyDescent="0.2">
      <c r="A4115" s="14"/>
      <c r="B4115" s="15"/>
      <c r="C4115" s="15"/>
      <c r="D4115" s="15"/>
      <c r="E4115" s="15"/>
      <c r="F4115" s="15"/>
      <c r="G4115" s="15"/>
      <c r="H4115" s="15"/>
      <c r="I4115" s="15"/>
      <c r="J4115" s="15"/>
      <c r="K4115" s="15"/>
      <c r="L4115" s="15"/>
      <c r="M4115" s="15"/>
      <c r="N4115" s="15"/>
      <c r="O4115" s="15"/>
      <c r="P4115" s="15"/>
      <c r="Q4115" s="15"/>
      <c r="R4115" s="15"/>
      <c r="S4115" s="15"/>
      <c r="T4115" s="15"/>
      <c r="U4115" s="15"/>
      <c r="V4115" s="15"/>
      <c r="W4115" s="15"/>
      <c r="X4115" s="15"/>
      <c r="Y4115" s="16"/>
    </row>
    <row r="4116" spans="1:25" ht="13.5" customHeight="1" x14ac:dyDescent="0.2">
      <c r="A4116" s="7"/>
      <c r="B4116" s="6"/>
      <c r="C4116" s="6"/>
      <c r="D4116" s="6"/>
      <c r="E4116" s="6"/>
      <c r="F4116" s="6"/>
      <c r="G4116" s="6"/>
      <c r="H4116" s="6"/>
      <c r="I4116" s="6"/>
      <c r="J4116" s="6"/>
      <c r="K4116" s="6"/>
      <c r="L4116" s="6"/>
      <c r="M4116" s="6"/>
      <c r="N4116" s="21">
        <f>SUM(hList_Frame_1!B2385:B2385)</f>
        <v>102.8</v>
      </c>
      <c r="O4116" s="21"/>
      <c r="P4116" s="21"/>
      <c r="Q4116" s="21"/>
      <c r="R4116" s="21"/>
      <c r="S4116" s="21"/>
      <c r="T4116" s="6"/>
      <c r="U4116" s="6"/>
      <c r="V4116" s="6"/>
      <c r="W4116" s="6"/>
      <c r="X4116" s="6"/>
      <c r="Y4116" s="17"/>
    </row>
    <row r="4117" spans="1:25" ht="13.5" customHeight="1" x14ac:dyDescent="0.2">
      <c r="A4117" s="10"/>
      <c r="B4117" s="18"/>
      <c r="C4117" s="18"/>
      <c r="D4117" s="18"/>
      <c r="E4117" s="18"/>
      <c r="F4117" s="18"/>
      <c r="G4117" s="18"/>
      <c r="H4117" s="18"/>
      <c r="I4117" s="18"/>
      <c r="J4117" s="18"/>
      <c r="K4117" s="18"/>
      <c r="L4117" s="18"/>
      <c r="M4117" s="18"/>
      <c r="N4117" s="18"/>
      <c r="O4117" s="18"/>
      <c r="P4117" s="18"/>
      <c r="Q4117" s="18"/>
      <c r="R4117" s="18"/>
      <c r="S4117" s="18"/>
      <c r="T4117" s="18"/>
      <c r="U4117" s="18"/>
      <c r="V4117" s="18"/>
      <c r="W4117" s="18"/>
      <c r="X4117" s="18"/>
      <c r="Y4117" s="19"/>
    </row>
    <row r="4118" spans="1:25" ht="15" customHeight="1" x14ac:dyDescent="0.2">
      <c r="A4118" s="22">
        <v>417162</v>
      </c>
      <c r="B4118" s="23"/>
      <c r="C4118" s="20">
        <v>42108</v>
      </c>
      <c r="D4118" s="31" t="s">
        <v>2047</v>
      </c>
      <c r="E4118" s="32"/>
      <c r="F4118" s="26">
        <v>190</v>
      </c>
      <c r="G4118" s="27"/>
      <c r="H4118" s="27"/>
      <c r="I4118" s="27"/>
      <c r="J4118" s="27"/>
      <c r="K4118" s="27"/>
      <c r="L4118" s="27"/>
      <c r="M4118" s="27"/>
      <c r="N4118" s="27"/>
      <c r="O4118" s="27"/>
      <c r="P4118" s="27"/>
      <c r="Q4118" s="27"/>
      <c r="R4118" s="27"/>
      <c r="S4118" s="28"/>
      <c r="T4118" s="13" t="s">
        <v>2048</v>
      </c>
      <c r="U4118" s="13" t="s">
        <v>38</v>
      </c>
      <c r="V4118" s="13" t="s">
        <v>39</v>
      </c>
      <c r="W4118" s="13" t="s">
        <v>39</v>
      </c>
      <c r="X4118" s="13" t="s">
        <v>2048</v>
      </c>
      <c r="Y4118" s="13" t="s">
        <v>738</v>
      </c>
    </row>
    <row r="4119" spans="1:25" ht="15" customHeight="1" x14ac:dyDescent="0.2">
      <c r="A4119" s="35">
        <v>417561</v>
      </c>
      <c r="B4119" s="36"/>
      <c r="C4119" s="3">
        <v>42115</v>
      </c>
      <c r="D4119" s="24"/>
      <c r="E4119" s="25"/>
      <c r="F4119" s="26">
        <v>220</v>
      </c>
      <c r="G4119" s="27"/>
      <c r="H4119" s="27"/>
      <c r="I4119" s="27"/>
      <c r="J4119" s="27"/>
      <c r="K4119" s="27"/>
      <c r="L4119" s="27"/>
      <c r="M4119" s="27"/>
      <c r="N4119" s="27"/>
      <c r="O4119" s="27"/>
      <c r="P4119" s="27"/>
      <c r="Q4119" s="27"/>
      <c r="R4119" s="27"/>
      <c r="S4119" s="28"/>
      <c r="T4119" s="13" t="s">
        <v>2049</v>
      </c>
      <c r="U4119" s="13" t="s">
        <v>38</v>
      </c>
      <c r="V4119" s="13" t="s">
        <v>39</v>
      </c>
      <c r="W4119" s="13" t="s">
        <v>39</v>
      </c>
      <c r="X4119" s="13" t="s">
        <v>2049</v>
      </c>
      <c r="Y4119" s="13" t="s">
        <v>244</v>
      </c>
    </row>
    <row r="4120" spans="1:25" ht="15" customHeight="1" x14ac:dyDescent="0.2">
      <c r="A4120" s="24"/>
      <c r="B4120" s="25"/>
      <c r="C4120" s="8"/>
      <c r="D4120" s="24"/>
      <c r="E4120" s="25"/>
      <c r="F4120" s="26">
        <v>308</v>
      </c>
      <c r="G4120" s="27"/>
      <c r="H4120" s="27"/>
      <c r="I4120" s="27"/>
      <c r="J4120" s="27"/>
      <c r="K4120" s="27"/>
      <c r="L4120" s="27"/>
      <c r="M4120" s="27"/>
      <c r="N4120" s="27"/>
      <c r="O4120" s="27"/>
      <c r="P4120" s="27"/>
      <c r="Q4120" s="27"/>
      <c r="R4120" s="27"/>
      <c r="S4120" s="28"/>
      <c r="T4120" s="13" t="s">
        <v>2050</v>
      </c>
      <c r="U4120" s="13" t="s">
        <v>38</v>
      </c>
      <c r="V4120" s="13" t="s">
        <v>39</v>
      </c>
      <c r="W4120" s="13" t="s">
        <v>39</v>
      </c>
      <c r="X4120" s="13" t="s">
        <v>2050</v>
      </c>
      <c r="Y4120" s="13" t="s">
        <v>244</v>
      </c>
    </row>
    <row r="4121" spans="1:25" ht="15" customHeight="1" x14ac:dyDescent="0.2">
      <c r="A4121" s="24"/>
      <c r="B4121" s="25"/>
      <c r="C4121" s="8"/>
      <c r="D4121" s="24"/>
      <c r="E4121" s="25"/>
      <c r="F4121" s="37">
        <v>1299.67</v>
      </c>
      <c r="G4121" s="38"/>
      <c r="H4121" s="38"/>
      <c r="I4121" s="38"/>
      <c r="J4121" s="38"/>
      <c r="K4121" s="38"/>
      <c r="L4121" s="38"/>
      <c r="M4121" s="38"/>
      <c r="N4121" s="38"/>
      <c r="O4121" s="38"/>
      <c r="P4121" s="38"/>
      <c r="Q4121" s="38"/>
      <c r="R4121" s="38"/>
      <c r="S4121" s="39"/>
      <c r="T4121" s="5" t="s">
        <v>261</v>
      </c>
      <c r="U4121" s="13" t="s">
        <v>38</v>
      </c>
      <c r="V4121" s="13" t="s">
        <v>39</v>
      </c>
      <c r="W4121" s="13" t="s">
        <v>39</v>
      </c>
      <c r="X4121" s="5" t="s">
        <v>261</v>
      </c>
      <c r="Y4121" s="13" t="s">
        <v>259</v>
      </c>
    </row>
    <row r="4122" spans="1:25" ht="15" customHeight="1" x14ac:dyDescent="0.2">
      <c r="A4122" s="24"/>
      <c r="B4122" s="25"/>
      <c r="C4122" s="8"/>
      <c r="D4122" s="24"/>
      <c r="E4122" s="25"/>
      <c r="F4122" s="29"/>
      <c r="G4122" s="40"/>
      <c r="H4122" s="40"/>
      <c r="I4122" s="40"/>
      <c r="J4122" s="40"/>
      <c r="K4122" s="40"/>
      <c r="L4122" s="40"/>
      <c r="M4122" s="40"/>
      <c r="N4122" s="40"/>
      <c r="O4122" s="40"/>
      <c r="P4122" s="40"/>
      <c r="Q4122" s="40"/>
      <c r="R4122" s="40"/>
      <c r="S4122" s="30"/>
      <c r="T4122" s="11"/>
      <c r="U4122" s="13" t="s">
        <v>49</v>
      </c>
      <c r="V4122" s="13" t="s">
        <v>39</v>
      </c>
      <c r="W4122" s="13" t="s">
        <v>39</v>
      </c>
      <c r="X4122" s="11"/>
      <c r="Y4122" s="13" t="s">
        <v>259</v>
      </c>
    </row>
    <row r="4123" spans="1:25" ht="15" customHeight="1" x14ac:dyDescent="0.2">
      <c r="A4123" s="29"/>
      <c r="B4123" s="30"/>
      <c r="C4123" s="11"/>
      <c r="D4123" s="29"/>
      <c r="E4123" s="30"/>
      <c r="F4123" s="26">
        <v>1281.25</v>
      </c>
      <c r="G4123" s="27"/>
      <c r="H4123" s="27"/>
      <c r="I4123" s="27"/>
      <c r="J4123" s="27"/>
      <c r="K4123" s="27"/>
      <c r="L4123" s="27"/>
      <c r="M4123" s="27"/>
      <c r="N4123" s="27"/>
      <c r="O4123" s="27"/>
      <c r="P4123" s="27"/>
      <c r="Q4123" s="27"/>
      <c r="R4123" s="27"/>
      <c r="S4123" s="28"/>
      <c r="T4123" s="13" t="s">
        <v>2051</v>
      </c>
      <c r="U4123" s="13" t="s">
        <v>38</v>
      </c>
      <c r="V4123" s="13" t="s">
        <v>39</v>
      </c>
      <c r="W4123" s="13" t="s">
        <v>39</v>
      </c>
      <c r="X4123" s="13" t="s">
        <v>2051</v>
      </c>
      <c r="Y4123" s="13" t="s">
        <v>259</v>
      </c>
    </row>
    <row r="4124" spans="1:25" ht="2.25" customHeight="1" x14ac:dyDescent="0.2">
      <c r="A4124" s="14"/>
      <c r="B4124" s="15"/>
      <c r="C4124" s="15"/>
      <c r="D4124" s="15"/>
      <c r="E4124" s="15"/>
      <c r="F4124" s="15"/>
      <c r="G4124" s="15"/>
      <c r="H4124" s="15"/>
      <c r="I4124" s="15"/>
      <c r="J4124" s="15"/>
      <c r="K4124" s="15"/>
      <c r="L4124" s="15"/>
      <c r="M4124" s="15"/>
      <c r="N4124" s="15"/>
      <c r="O4124" s="15"/>
      <c r="P4124" s="15"/>
      <c r="Q4124" s="15"/>
      <c r="R4124" s="15"/>
      <c r="S4124" s="15"/>
      <c r="T4124" s="15"/>
      <c r="U4124" s="15"/>
      <c r="V4124" s="15"/>
      <c r="W4124" s="15"/>
      <c r="X4124" s="15"/>
      <c r="Y4124" s="16"/>
    </row>
    <row r="4125" spans="1:25" ht="13.5" customHeight="1" x14ac:dyDescent="0.2">
      <c r="A4125" s="7"/>
      <c r="B4125" s="6"/>
      <c r="C4125" s="6"/>
      <c r="D4125" s="6"/>
      <c r="E4125" s="6"/>
      <c r="F4125" s="6"/>
      <c r="G4125" s="6"/>
      <c r="H4125" s="6"/>
      <c r="I4125" s="6"/>
      <c r="J4125" s="6"/>
      <c r="K4125" s="6"/>
      <c r="L4125" s="21">
        <f>SUM(hList_Frame_1!B2386:B2391)</f>
        <v>3298.92</v>
      </c>
      <c r="M4125" s="21"/>
      <c r="N4125" s="21"/>
      <c r="O4125" s="21"/>
      <c r="P4125" s="21"/>
      <c r="Q4125" s="21"/>
      <c r="R4125" s="21"/>
      <c r="S4125" s="21"/>
      <c r="T4125" s="6"/>
      <c r="U4125" s="6"/>
      <c r="V4125" s="6"/>
      <c r="W4125" s="6"/>
      <c r="X4125" s="6"/>
      <c r="Y4125" s="17"/>
    </row>
    <row r="4126" spans="1:25" ht="13.5" customHeight="1" x14ac:dyDescent="0.2">
      <c r="A4126" s="10"/>
      <c r="B4126" s="18"/>
      <c r="C4126" s="18"/>
      <c r="D4126" s="18"/>
      <c r="E4126" s="18"/>
      <c r="F4126" s="18"/>
      <c r="G4126" s="18"/>
      <c r="H4126" s="18"/>
      <c r="I4126" s="18"/>
      <c r="J4126" s="18"/>
      <c r="K4126" s="18"/>
      <c r="L4126" s="18"/>
      <c r="M4126" s="18"/>
      <c r="N4126" s="18"/>
      <c r="O4126" s="18"/>
      <c r="P4126" s="18"/>
      <c r="Q4126" s="18"/>
      <c r="R4126" s="18"/>
      <c r="S4126" s="18"/>
      <c r="T4126" s="18"/>
      <c r="U4126" s="18"/>
      <c r="V4126" s="18"/>
      <c r="W4126" s="18"/>
      <c r="X4126" s="18"/>
      <c r="Y4126" s="19"/>
    </row>
    <row r="4127" spans="1:25" ht="15" customHeight="1" x14ac:dyDescent="0.2">
      <c r="A4127" s="35">
        <v>418011</v>
      </c>
      <c r="B4127" s="36"/>
      <c r="C4127" s="3">
        <v>42122</v>
      </c>
      <c r="D4127" s="31" t="s">
        <v>2052</v>
      </c>
      <c r="E4127" s="32"/>
      <c r="F4127" s="37">
        <v>3485.06</v>
      </c>
      <c r="G4127" s="38"/>
      <c r="H4127" s="38"/>
      <c r="I4127" s="38"/>
      <c r="J4127" s="38"/>
      <c r="K4127" s="38"/>
      <c r="L4127" s="38"/>
      <c r="M4127" s="38"/>
      <c r="N4127" s="38"/>
      <c r="O4127" s="38"/>
      <c r="P4127" s="38"/>
      <c r="Q4127" s="38"/>
      <c r="R4127" s="38"/>
      <c r="S4127" s="39"/>
      <c r="T4127" s="5" t="s">
        <v>749</v>
      </c>
      <c r="U4127" s="5" t="s">
        <v>33</v>
      </c>
      <c r="V4127" s="13" t="s">
        <v>178</v>
      </c>
      <c r="W4127" s="13" t="s">
        <v>179</v>
      </c>
      <c r="X4127" s="5" t="s">
        <v>749</v>
      </c>
      <c r="Y4127" s="13" t="s">
        <v>13</v>
      </c>
    </row>
    <row r="4128" spans="1:25" ht="15" customHeight="1" x14ac:dyDescent="0.2">
      <c r="A4128" s="24"/>
      <c r="B4128" s="25"/>
      <c r="C4128" s="8"/>
      <c r="D4128" s="24"/>
      <c r="E4128" s="25"/>
      <c r="F4128" s="29"/>
      <c r="G4128" s="40"/>
      <c r="H4128" s="40"/>
      <c r="I4128" s="40"/>
      <c r="J4128" s="40"/>
      <c r="K4128" s="40"/>
      <c r="L4128" s="40"/>
      <c r="M4128" s="40"/>
      <c r="N4128" s="40"/>
      <c r="O4128" s="40"/>
      <c r="P4128" s="40"/>
      <c r="Q4128" s="40"/>
      <c r="R4128" s="40"/>
      <c r="S4128" s="30"/>
      <c r="T4128" s="11"/>
      <c r="U4128" s="11"/>
      <c r="V4128" s="13" t="s">
        <v>171</v>
      </c>
      <c r="W4128" s="13" t="s">
        <v>172</v>
      </c>
      <c r="X4128" s="11"/>
      <c r="Y4128" s="13" t="s">
        <v>13</v>
      </c>
    </row>
    <row r="4129" spans="1:25" ht="15" customHeight="1" x14ac:dyDescent="0.2">
      <c r="A4129" s="29"/>
      <c r="B4129" s="30"/>
      <c r="C4129" s="11"/>
      <c r="D4129" s="29"/>
      <c r="E4129" s="30"/>
      <c r="F4129" s="26">
        <v>219.6</v>
      </c>
      <c r="G4129" s="27"/>
      <c r="H4129" s="27"/>
      <c r="I4129" s="27"/>
      <c r="J4129" s="27"/>
      <c r="K4129" s="27"/>
      <c r="L4129" s="27"/>
      <c r="M4129" s="27"/>
      <c r="N4129" s="27"/>
      <c r="O4129" s="27"/>
      <c r="P4129" s="27"/>
      <c r="Q4129" s="27"/>
      <c r="R4129" s="27"/>
      <c r="S4129" s="28"/>
      <c r="T4129" s="13" t="s">
        <v>2053</v>
      </c>
      <c r="U4129" s="13" t="s">
        <v>33</v>
      </c>
      <c r="V4129" s="13" t="s">
        <v>22</v>
      </c>
      <c r="W4129" s="13" t="s">
        <v>2054</v>
      </c>
      <c r="X4129" s="13" t="s">
        <v>2053</v>
      </c>
      <c r="Y4129" s="13" t="s">
        <v>13</v>
      </c>
    </row>
    <row r="4130" spans="1:25" ht="2.25" customHeight="1" x14ac:dyDescent="0.2">
      <c r="A4130" s="14"/>
      <c r="B4130" s="15"/>
      <c r="C4130" s="15"/>
      <c r="D4130" s="15"/>
      <c r="E4130" s="15"/>
      <c r="F4130" s="15"/>
      <c r="G4130" s="15"/>
      <c r="H4130" s="15"/>
      <c r="I4130" s="15"/>
      <c r="J4130" s="15"/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/>
      <c r="W4130" s="15"/>
      <c r="X4130" s="15"/>
      <c r="Y4130" s="16"/>
    </row>
    <row r="4131" spans="1:25" ht="13.5" customHeight="1" x14ac:dyDescent="0.2">
      <c r="A4131" s="7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21">
        <f>SUM(hList_Frame_1!B2392:B2394)</f>
        <v>3704.66</v>
      </c>
      <c r="M4131" s="21"/>
      <c r="N4131" s="21"/>
      <c r="O4131" s="21"/>
      <c r="P4131" s="21"/>
      <c r="Q4131" s="21"/>
      <c r="R4131" s="21"/>
      <c r="S4131" s="21"/>
      <c r="T4131" s="6"/>
      <c r="U4131" s="6"/>
      <c r="V4131" s="6"/>
      <c r="W4131" s="6"/>
      <c r="X4131" s="6"/>
      <c r="Y4131" s="17"/>
    </row>
    <row r="4132" spans="1:25" ht="13.5" customHeight="1" x14ac:dyDescent="0.2">
      <c r="A4132" s="10"/>
      <c r="B4132" s="18"/>
      <c r="C4132" s="18"/>
      <c r="D4132" s="18"/>
      <c r="E4132" s="18"/>
      <c r="F4132" s="18"/>
      <c r="G4132" s="18"/>
      <c r="H4132" s="18"/>
      <c r="I4132" s="18"/>
      <c r="J4132" s="18"/>
      <c r="K4132" s="18"/>
      <c r="L4132" s="18"/>
      <c r="M4132" s="18"/>
      <c r="N4132" s="18"/>
      <c r="O4132" s="18"/>
      <c r="P4132" s="18"/>
      <c r="Q4132" s="18"/>
      <c r="R4132" s="18"/>
      <c r="S4132" s="18"/>
      <c r="T4132" s="18"/>
      <c r="U4132" s="18"/>
      <c r="V4132" s="18"/>
      <c r="W4132" s="18"/>
      <c r="X4132" s="18"/>
      <c r="Y4132" s="19"/>
    </row>
    <row r="4133" spans="1:25" ht="15" customHeight="1" x14ac:dyDescent="0.2">
      <c r="A4133" s="22">
        <v>418012</v>
      </c>
      <c r="B4133" s="23"/>
      <c r="C4133" s="20">
        <v>42122</v>
      </c>
      <c r="D4133" s="33" t="s">
        <v>2055</v>
      </c>
      <c r="E4133" s="34"/>
      <c r="F4133" s="26">
        <v>209</v>
      </c>
      <c r="G4133" s="27"/>
      <c r="H4133" s="27"/>
      <c r="I4133" s="27"/>
      <c r="J4133" s="27"/>
      <c r="K4133" s="27"/>
      <c r="L4133" s="27"/>
      <c r="M4133" s="27"/>
      <c r="N4133" s="27"/>
      <c r="O4133" s="27"/>
      <c r="P4133" s="27"/>
      <c r="Q4133" s="27"/>
      <c r="R4133" s="27"/>
      <c r="S4133" s="28"/>
      <c r="T4133" s="13" t="s">
        <v>625</v>
      </c>
      <c r="U4133" s="13" t="s">
        <v>150</v>
      </c>
      <c r="V4133" s="13" t="s">
        <v>178</v>
      </c>
      <c r="W4133" s="13" t="s">
        <v>179</v>
      </c>
      <c r="X4133" s="13" t="s">
        <v>625</v>
      </c>
      <c r="Y4133" s="13" t="s">
        <v>13</v>
      </c>
    </row>
    <row r="4134" spans="1:25" ht="2.25" customHeight="1" x14ac:dyDescent="0.2">
      <c r="A4134" s="14"/>
      <c r="B4134" s="15"/>
      <c r="C4134" s="15"/>
      <c r="D4134" s="15"/>
      <c r="E4134" s="15"/>
      <c r="F4134" s="15"/>
      <c r="G4134" s="15"/>
      <c r="H4134" s="15"/>
      <c r="I4134" s="15"/>
      <c r="J4134" s="15"/>
      <c r="K4134" s="15"/>
      <c r="L4134" s="15"/>
      <c r="M4134" s="15"/>
      <c r="N4134" s="15"/>
      <c r="O4134" s="15"/>
      <c r="P4134" s="15"/>
      <c r="Q4134" s="15"/>
      <c r="R4134" s="15"/>
      <c r="S4134" s="15"/>
      <c r="T4134" s="15"/>
      <c r="U4134" s="15"/>
      <c r="V4134" s="15"/>
      <c r="W4134" s="15"/>
      <c r="X4134" s="15"/>
      <c r="Y4134" s="16"/>
    </row>
    <row r="4135" spans="1:25" ht="12.75" customHeight="1" x14ac:dyDescent="0.2">
      <c r="A4135" s="7"/>
      <c r="B4135" s="6"/>
      <c r="C4135" s="6"/>
      <c r="D4135" s="6"/>
      <c r="E4135" s="6"/>
      <c r="F4135" s="6"/>
      <c r="G4135" s="6"/>
      <c r="H4135" s="6"/>
      <c r="I4135" s="6"/>
      <c r="J4135" s="6"/>
      <c r="K4135" s="6"/>
      <c r="L4135" s="6"/>
      <c r="M4135" s="6"/>
      <c r="N4135" s="21">
        <f>SUM(hList_Frame_1!B2395:B2395)</f>
        <v>209</v>
      </c>
      <c r="O4135" s="21"/>
      <c r="P4135" s="21"/>
      <c r="Q4135" s="21"/>
      <c r="R4135" s="21"/>
      <c r="S4135" s="21"/>
      <c r="T4135" s="6"/>
      <c r="U4135" s="6"/>
      <c r="V4135" s="6"/>
      <c r="W4135" s="6"/>
      <c r="X4135" s="6"/>
      <c r="Y4135" s="17"/>
    </row>
    <row r="4136" spans="1:25" ht="14.25" customHeight="1" x14ac:dyDescent="0.2">
      <c r="A4136" s="10"/>
      <c r="B4136" s="18"/>
      <c r="C4136" s="18"/>
      <c r="D4136" s="18"/>
      <c r="E4136" s="18"/>
      <c r="F4136" s="18"/>
      <c r="G4136" s="18"/>
      <c r="H4136" s="18"/>
      <c r="I4136" s="18"/>
      <c r="J4136" s="18"/>
      <c r="K4136" s="18"/>
      <c r="L4136" s="18"/>
      <c r="M4136" s="18"/>
      <c r="N4136" s="18"/>
      <c r="O4136" s="18"/>
      <c r="P4136" s="18"/>
      <c r="Q4136" s="18"/>
      <c r="R4136" s="18"/>
      <c r="S4136" s="18"/>
      <c r="T4136" s="18"/>
      <c r="U4136" s="18"/>
      <c r="V4136" s="18"/>
      <c r="W4136" s="18"/>
      <c r="X4136" s="18"/>
      <c r="Y4136" s="19"/>
    </row>
    <row r="4137" spans="1:25" ht="15" customHeight="1" x14ac:dyDescent="0.2">
      <c r="A4137" s="22">
        <v>418013</v>
      </c>
      <c r="B4137" s="23"/>
      <c r="C4137" s="20">
        <v>42122</v>
      </c>
      <c r="D4137" s="33" t="s">
        <v>2056</v>
      </c>
      <c r="E4137" s="34"/>
      <c r="F4137" s="26">
        <v>275</v>
      </c>
      <c r="G4137" s="27"/>
      <c r="H4137" s="27"/>
      <c r="I4137" s="27"/>
      <c r="J4137" s="27"/>
      <c r="K4137" s="27"/>
      <c r="L4137" s="27"/>
      <c r="M4137" s="27"/>
      <c r="N4137" s="27"/>
      <c r="O4137" s="27"/>
      <c r="P4137" s="27"/>
      <c r="Q4137" s="27"/>
      <c r="R4137" s="27"/>
      <c r="S4137" s="28"/>
      <c r="T4137" s="13" t="s">
        <v>105</v>
      </c>
      <c r="U4137" s="13" t="s">
        <v>385</v>
      </c>
      <c r="V4137" s="13" t="s">
        <v>39</v>
      </c>
      <c r="W4137" s="13" t="s">
        <v>39</v>
      </c>
      <c r="X4137" s="13" t="s">
        <v>105</v>
      </c>
      <c r="Y4137" s="13" t="s">
        <v>903</v>
      </c>
    </row>
    <row r="4138" spans="1:25" ht="2.25" customHeight="1" x14ac:dyDescent="0.2">
      <c r="A4138" s="14"/>
      <c r="B4138" s="15"/>
      <c r="C4138" s="15"/>
      <c r="D4138" s="15"/>
      <c r="E4138" s="15"/>
      <c r="F4138" s="15"/>
      <c r="G4138" s="15"/>
      <c r="H4138" s="15"/>
      <c r="I4138" s="15"/>
      <c r="J4138" s="15"/>
      <c r="K4138" s="15"/>
      <c r="L4138" s="15"/>
      <c r="M4138" s="15"/>
      <c r="N4138" s="15"/>
      <c r="O4138" s="15"/>
      <c r="P4138" s="15"/>
      <c r="Q4138" s="15"/>
      <c r="R4138" s="15"/>
      <c r="S4138" s="15"/>
      <c r="T4138" s="15"/>
      <c r="U4138" s="15"/>
      <c r="V4138" s="15"/>
      <c r="W4138" s="15"/>
      <c r="X4138" s="15"/>
      <c r="Y4138" s="16"/>
    </row>
    <row r="4139" spans="1:25" ht="13.5" customHeight="1" x14ac:dyDescent="0.2">
      <c r="A4139" s="7"/>
      <c r="B4139" s="6"/>
      <c r="C4139" s="6"/>
      <c r="D4139" s="6"/>
      <c r="E4139" s="6"/>
      <c r="F4139" s="6"/>
      <c r="G4139" s="6"/>
      <c r="H4139" s="6"/>
      <c r="I4139" s="6"/>
      <c r="J4139" s="6"/>
      <c r="K4139" s="6"/>
      <c r="L4139" s="6"/>
      <c r="M4139" s="6"/>
      <c r="N4139" s="21">
        <f>SUM(hList_Frame_1!B2396:B2396)</f>
        <v>275</v>
      </c>
      <c r="O4139" s="21"/>
      <c r="P4139" s="21"/>
      <c r="Q4139" s="21"/>
      <c r="R4139" s="21"/>
      <c r="S4139" s="21"/>
      <c r="T4139" s="6"/>
      <c r="U4139" s="6"/>
      <c r="V4139" s="6"/>
      <c r="W4139" s="6"/>
      <c r="X4139" s="6"/>
      <c r="Y4139" s="17"/>
    </row>
    <row r="4140" spans="1:25" ht="13.5" customHeight="1" x14ac:dyDescent="0.2">
      <c r="A4140" s="10"/>
      <c r="B4140" s="18"/>
      <c r="C4140" s="18"/>
      <c r="D4140" s="18"/>
      <c r="E4140" s="18"/>
      <c r="F4140" s="18"/>
      <c r="G4140" s="18"/>
      <c r="H4140" s="18"/>
      <c r="I4140" s="18"/>
      <c r="J4140" s="18"/>
      <c r="K4140" s="18"/>
      <c r="L4140" s="18"/>
      <c r="M4140" s="18"/>
      <c r="N4140" s="18"/>
      <c r="O4140" s="18"/>
      <c r="P4140" s="18"/>
      <c r="Q4140" s="18"/>
      <c r="R4140" s="18"/>
      <c r="S4140" s="18"/>
      <c r="T4140" s="18"/>
      <c r="U4140" s="18"/>
      <c r="V4140" s="18"/>
      <c r="W4140" s="18"/>
      <c r="X4140" s="18"/>
      <c r="Y4140" s="19"/>
    </row>
    <row r="4141" spans="1:25" ht="15" customHeight="1" x14ac:dyDescent="0.2">
      <c r="A4141" s="22">
        <v>417562</v>
      </c>
      <c r="B4141" s="23"/>
      <c r="C4141" s="20">
        <v>42115</v>
      </c>
      <c r="D4141" s="33" t="s">
        <v>2057</v>
      </c>
      <c r="E4141" s="34"/>
      <c r="F4141" s="26">
        <v>98.32</v>
      </c>
      <c r="G4141" s="27"/>
      <c r="H4141" s="27"/>
      <c r="I4141" s="27"/>
      <c r="J4141" s="27"/>
      <c r="K4141" s="27"/>
      <c r="L4141" s="27"/>
      <c r="M4141" s="27"/>
      <c r="N4141" s="27"/>
      <c r="O4141" s="27"/>
      <c r="P4141" s="27"/>
      <c r="Q4141" s="27"/>
      <c r="R4141" s="27"/>
      <c r="S4141" s="28"/>
      <c r="T4141" s="13" t="s">
        <v>13</v>
      </c>
      <c r="U4141" s="13" t="s">
        <v>208</v>
      </c>
      <c r="V4141" s="13" t="s">
        <v>22</v>
      </c>
      <c r="W4141" s="13" t="s">
        <v>209</v>
      </c>
      <c r="X4141" s="13" t="s">
        <v>13</v>
      </c>
      <c r="Y4141" s="13" t="s">
        <v>13</v>
      </c>
    </row>
    <row r="4142" spans="1:25" ht="2.25" customHeight="1" x14ac:dyDescent="0.2">
      <c r="A4142" s="14"/>
      <c r="B4142" s="15"/>
      <c r="C4142" s="15"/>
      <c r="D4142" s="15"/>
      <c r="E4142" s="15"/>
      <c r="F4142" s="15"/>
      <c r="G4142" s="15"/>
      <c r="H4142" s="15"/>
      <c r="I4142" s="15"/>
      <c r="J4142" s="15"/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5"/>
      <c r="Y4142" s="16"/>
    </row>
    <row r="4143" spans="1:25" ht="12.75" customHeight="1" x14ac:dyDescent="0.2">
      <c r="A4143" s="7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  <c r="O4143" s="6"/>
      <c r="P4143" s="6"/>
      <c r="Q4143" s="21">
        <f>SUM(hList_Frame_1!B2397:B2397)</f>
        <v>98.32</v>
      </c>
      <c r="R4143" s="21"/>
      <c r="S4143" s="21"/>
      <c r="T4143" s="6"/>
      <c r="U4143" s="6"/>
      <c r="V4143" s="6"/>
      <c r="W4143" s="6"/>
      <c r="X4143" s="6"/>
      <c r="Y4143" s="17"/>
    </row>
    <row r="4144" spans="1:25" ht="14.25" customHeight="1" x14ac:dyDescent="0.2">
      <c r="A4144" s="10"/>
      <c r="B4144" s="18"/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8"/>
      <c r="N4144" s="18"/>
      <c r="O4144" s="18"/>
      <c r="P4144" s="18"/>
      <c r="Q4144" s="18"/>
      <c r="R4144" s="18"/>
      <c r="S4144" s="18"/>
      <c r="T4144" s="18"/>
      <c r="U4144" s="18"/>
      <c r="V4144" s="18"/>
      <c r="W4144" s="18"/>
      <c r="X4144" s="18"/>
      <c r="Y4144" s="19"/>
    </row>
    <row r="4145" spans="1:25" ht="15" customHeight="1" x14ac:dyDescent="0.2">
      <c r="A4145" s="22">
        <v>417163</v>
      </c>
      <c r="B4145" s="23"/>
      <c r="C4145" s="20">
        <v>42108</v>
      </c>
      <c r="D4145" s="33" t="s">
        <v>2058</v>
      </c>
      <c r="E4145" s="34"/>
      <c r="F4145" s="26">
        <v>31.05</v>
      </c>
      <c r="G4145" s="27"/>
      <c r="H4145" s="27"/>
      <c r="I4145" s="27"/>
      <c r="J4145" s="27"/>
      <c r="K4145" s="27"/>
      <c r="L4145" s="27"/>
      <c r="M4145" s="27"/>
      <c r="N4145" s="27"/>
      <c r="O4145" s="27"/>
      <c r="P4145" s="27"/>
      <c r="Q4145" s="27"/>
      <c r="R4145" s="27"/>
      <c r="S4145" s="28"/>
      <c r="T4145" s="13" t="s">
        <v>13</v>
      </c>
      <c r="U4145" s="13" t="s">
        <v>208</v>
      </c>
      <c r="V4145" s="13" t="s">
        <v>140</v>
      </c>
      <c r="W4145" s="13" t="s">
        <v>156</v>
      </c>
      <c r="X4145" s="13" t="s">
        <v>13</v>
      </c>
      <c r="Y4145" s="13" t="s">
        <v>13</v>
      </c>
    </row>
    <row r="4146" spans="1:25" ht="2.25" customHeight="1" x14ac:dyDescent="0.2">
      <c r="A4146" s="14"/>
      <c r="B4146" s="15"/>
      <c r="C4146" s="15"/>
      <c r="D4146" s="15"/>
      <c r="E4146" s="15"/>
      <c r="F4146" s="15"/>
      <c r="G4146" s="15"/>
      <c r="H4146" s="15"/>
      <c r="I4146" s="15"/>
      <c r="J4146" s="15"/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5"/>
      <c r="X4146" s="15"/>
      <c r="Y4146" s="16"/>
    </row>
    <row r="4147" spans="1:25" ht="13.5" customHeight="1" x14ac:dyDescent="0.2">
      <c r="A4147" s="7"/>
      <c r="B4147" s="6"/>
      <c r="C4147" s="6"/>
      <c r="D4147" s="6"/>
      <c r="E4147" s="6"/>
      <c r="F4147" s="6"/>
      <c r="G4147" s="6"/>
      <c r="H4147" s="6"/>
      <c r="I4147" s="6"/>
      <c r="J4147" s="6"/>
      <c r="K4147" s="6"/>
      <c r="L4147" s="6"/>
      <c r="M4147" s="6"/>
      <c r="N4147" s="6"/>
      <c r="O4147" s="6"/>
      <c r="P4147" s="6"/>
      <c r="Q4147" s="21">
        <f>SUM(hList_Frame_1!B2398:B2398)</f>
        <v>31.05</v>
      </c>
      <c r="R4147" s="21"/>
      <c r="S4147" s="21"/>
      <c r="T4147" s="6"/>
      <c r="U4147" s="6"/>
      <c r="V4147" s="6"/>
      <c r="W4147" s="6"/>
      <c r="X4147" s="6"/>
      <c r="Y4147" s="17"/>
    </row>
    <row r="4148" spans="1:25" ht="13.5" customHeight="1" x14ac:dyDescent="0.2">
      <c r="A4148" s="10"/>
      <c r="B4148" s="18"/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8"/>
      <c r="N4148" s="18"/>
      <c r="O4148" s="18"/>
      <c r="P4148" s="18"/>
      <c r="Q4148" s="18"/>
      <c r="R4148" s="18"/>
      <c r="S4148" s="18"/>
      <c r="T4148" s="18"/>
      <c r="U4148" s="18"/>
      <c r="V4148" s="18"/>
      <c r="W4148" s="18"/>
      <c r="X4148" s="18"/>
      <c r="Y4148" s="19"/>
    </row>
    <row r="4149" spans="1:25" ht="15" customHeight="1" x14ac:dyDescent="0.2">
      <c r="A4149" s="22">
        <v>417563</v>
      </c>
      <c r="B4149" s="23"/>
      <c r="C4149" s="20">
        <v>42115</v>
      </c>
      <c r="D4149" s="33" t="s">
        <v>2059</v>
      </c>
      <c r="E4149" s="34"/>
      <c r="F4149" s="26">
        <v>684</v>
      </c>
      <c r="G4149" s="27"/>
      <c r="H4149" s="27"/>
      <c r="I4149" s="27"/>
      <c r="J4149" s="27"/>
      <c r="K4149" s="27"/>
      <c r="L4149" s="27"/>
      <c r="M4149" s="27"/>
      <c r="N4149" s="27"/>
      <c r="O4149" s="27"/>
      <c r="P4149" s="27"/>
      <c r="Q4149" s="27"/>
      <c r="R4149" s="27"/>
      <c r="S4149" s="28"/>
      <c r="T4149" s="13" t="s">
        <v>2060</v>
      </c>
      <c r="U4149" s="13" t="s">
        <v>349</v>
      </c>
      <c r="V4149" s="13" t="s">
        <v>122</v>
      </c>
      <c r="W4149" s="13" t="s">
        <v>350</v>
      </c>
      <c r="X4149" s="13" t="s">
        <v>2060</v>
      </c>
      <c r="Y4149" s="13" t="s">
        <v>351</v>
      </c>
    </row>
    <row r="4150" spans="1:25" ht="2.25" customHeight="1" x14ac:dyDescent="0.2">
      <c r="A4150" s="14"/>
      <c r="B4150" s="15"/>
      <c r="C4150" s="15"/>
      <c r="D4150" s="15"/>
      <c r="E4150" s="15"/>
      <c r="F4150" s="15"/>
      <c r="G4150" s="15"/>
      <c r="H4150" s="15"/>
      <c r="I4150" s="15"/>
      <c r="J4150" s="15"/>
      <c r="K4150" s="15"/>
      <c r="L4150" s="15"/>
      <c r="M4150" s="15"/>
      <c r="N4150" s="15"/>
      <c r="O4150" s="15"/>
      <c r="P4150" s="15"/>
      <c r="Q4150" s="15"/>
      <c r="R4150" s="15"/>
      <c r="S4150" s="15"/>
      <c r="T4150" s="15"/>
      <c r="U4150" s="15"/>
      <c r="V4150" s="15"/>
      <c r="W4150" s="15"/>
      <c r="X4150" s="15"/>
      <c r="Y4150" s="16"/>
    </row>
    <row r="4151" spans="1:25" ht="13.5" customHeight="1" x14ac:dyDescent="0.2">
      <c r="A4151" s="7"/>
      <c r="B4151" s="6"/>
      <c r="C4151" s="6"/>
      <c r="D4151" s="6"/>
      <c r="E4151" s="6"/>
      <c r="F4151" s="6"/>
      <c r="G4151" s="6"/>
      <c r="H4151" s="6"/>
      <c r="I4151" s="6"/>
      <c r="J4151" s="6"/>
      <c r="K4151" s="6"/>
      <c r="L4151" s="6"/>
      <c r="M4151" s="6"/>
      <c r="N4151" s="21">
        <f>SUM(hList_Frame_1!B2399:B2399)</f>
        <v>684</v>
      </c>
      <c r="O4151" s="21"/>
      <c r="P4151" s="21"/>
      <c r="Q4151" s="21"/>
      <c r="R4151" s="21"/>
      <c r="S4151" s="21"/>
      <c r="T4151" s="6"/>
      <c r="U4151" s="6"/>
      <c r="V4151" s="6"/>
      <c r="W4151" s="6"/>
      <c r="X4151" s="6"/>
      <c r="Y4151" s="17"/>
    </row>
    <row r="4152" spans="1:25" ht="13.5" customHeight="1" x14ac:dyDescent="0.2">
      <c r="A4152" s="10"/>
      <c r="B4152" s="18"/>
      <c r="C4152" s="18"/>
      <c r="D4152" s="18"/>
      <c r="E4152" s="18"/>
      <c r="F4152" s="18"/>
      <c r="G4152" s="18"/>
      <c r="H4152" s="18"/>
      <c r="I4152" s="18"/>
      <c r="J4152" s="18"/>
      <c r="K4152" s="18"/>
      <c r="L4152" s="18"/>
      <c r="M4152" s="18"/>
      <c r="N4152" s="18"/>
      <c r="O4152" s="18"/>
      <c r="P4152" s="18"/>
      <c r="Q4152" s="18"/>
      <c r="R4152" s="18"/>
      <c r="S4152" s="18"/>
      <c r="T4152" s="18"/>
      <c r="U4152" s="18"/>
      <c r="V4152" s="18"/>
      <c r="W4152" s="18"/>
      <c r="X4152" s="18"/>
      <c r="Y4152" s="19"/>
    </row>
    <row r="4153" spans="1:25" ht="15" customHeight="1" x14ac:dyDescent="0.2">
      <c r="A4153" s="22">
        <v>416778</v>
      </c>
      <c r="B4153" s="23"/>
      <c r="C4153" s="20">
        <v>42101</v>
      </c>
      <c r="D4153" s="33" t="s">
        <v>2061</v>
      </c>
      <c r="E4153" s="34"/>
      <c r="F4153" s="26">
        <v>775</v>
      </c>
      <c r="G4153" s="27"/>
      <c r="H4153" s="27"/>
      <c r="I4153" s="27"/>
      <c r="J4153" s="27"/>
      <c r="K4153" s="27"/>
      <c r="L4153" s="27"/>
      <c r="M4153" s="27"/>
      <c r="N4153" s="27"/>
      <c r="O4153" s="27"/>
      <c r="P4153" s="27"/>
      <c r="Q4153" s="27"/>
      <c r="R4153" s="27"/>
      <c r="S4153" s="28"/>
      <c r="T4153" s="13" t="s">
        <v>83</v>
      </c>
      <c r="U4153" s="13" t="s">
        <v>84</v>
      </c>
      <c r="V4153" s="13" t="s">
        <v>13</v>
      </c>
      <c r="W4153" s="13" t="s">
        <v>13</v>
      </c>
      <c r="X4153" s="13" t="s">
        <v>83</v>
      </c>
      <c r="Y4153" s="13" t="s">
        <v>13</v>
      </c>
    </row>
    <row r="4154" spans="1:25" ht="3" customHeight="1" x14ac:dyDescent="0.2">
      <c r="A4154" s="14"/>
      <c r="B4154" s="15"/>
      <c r="C4154" s="15"/>
      <c r="D4154" s="15"/>
      <c r="E4154" s="15"/>
      <c r="F4154" s="15"/>
      <c r="G4154" s="15"/>
      <c r="H4154" s="15"/>
      <c r="I4154" s="15"/>
      <c r="J4154" s="15"/>
      <c r="K4154" s="15"/>
      <c r="L4154" s="15"/>
      <c r="M4154" s="15"/>
      <c r="N4154" s="15"/>
      <c r="O4154" s="15"/>
      <c r="P4154" s="15"/>
      <c r="Q4154" s="15"/>
      <c r="R4154" s="15"/>
      <c r="S4154" s="15"/>
      <c r="T4154" s="15"/>
      <c r="U4154" s="15"/>
      <c r="V4154" s="15"/>
      <c r="W4154" s="15"/>
      <c r="X4154" s="15"/>
      <c r="Y4154" s="16"/>
    </row>
    <row r="4155" spans="1:25" ht="12.75" customHeight="1" x14ac:dyDescent="0.2">
      <c r="A4155" s="7"/>
      <c r="B4155" s="6"/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6"/>
      <c r="N4155" s="21">
        <f>SUM(hList_Frame_1!B2400:B2400)</f>
        <v>775</v>
      </c>
      <c r="O4155" s="21"/>
      <c r="P4155" s="21"/>
      <c r="Q4155" s="21"/>
      <c r="R4155" s="21"/>
      <c r="S4155" s="21"/>
      <c r="T4155" s="6"/>
      <c r="U4155" s="6"/>
      <c r="V4155" s="6"/>
      <c r="W4155" s="6"/>
      <c r="X4155" s="6"/>
      <c r="Y4155" s="17"/>
    </row>
    <row r="4156" spans="1:25" ht="13.5" customHeight="1" x14ac:dyDescent="0.2">
      <c r="A4156" s="10"/>
      <c r="B4156" s="18"/>
      <c r="C4156" s="18"/>
      <c r="D4156" s="18"/>
      <c r="E4156" s="18"/>
      <c r="F4156" s="18"/>
      <c r="G4156" s="18"/>
      <c r="H4156" s="18"/>
      <c r="I4156" s="18"/>
      <c r="J4156" s="18"/>
      <c r="K4156" s="18"/>
      <c r="L4156" s="18"/>
      <c r="M4156" s="18"/>
      <c r="N4156" s="18"/>
      <c r="O4156" s="18"/>
      <c r="P4156" s="18"/>
      <c r="Q4156" s="18"/>
      <c r="R4156" s="18"/>
      <c r="S4156" s="18"/>
      <c r="T4156" s="18"/>
      <c r="U4156" s="18"/>
      <c r="V4156" s="18"/>
      <c r="W4156" s="18"/>
      <c r="X4156" s="18"/>
      <c r="Y4156" s="19"/>
    </row>
    <row r="4157" spans="1:25" ht="15" customHeight="1" x14ac:dyDescent="0.2">
      <c r="A4157" s="35">
        <v>417164</v>
      </c>
      <c r="B4157" s="36"/>
      <c r="C4157" s="3">
        <v>42108</v>
      </c>
      <c r="D4157" s="31" t="s">
        <v>2062</v>
      </c>
      <c r="E4157" s="32"/>
      <c r="F4157" s="26">
        <v>1834.2</v>
      </c>
      <c r="G4157" s="27"/>
      <c r="H4157" s="27"/>
      <c r="I4157" s="27"/>
      <c r="J4157" s="27"/>
      <c r="K4157" s="27"/>
      <c r="L4157" s="27"/>
      <c r="M4157" s="27"/>
      <c r="N4157" s="27"/>
      <c r="O4157" s="27"/>
      <c r="P4157" s="27"/>
      <c r="Q4157" s="27"/>
      <c r="R4157" s="27"/>
      <c r="S4157" s="28"/>
      <c r="T4157" s="13" t="s">
        <v>83</v>
      </c>
      <c r="U4157" s="13" t="s">
        <v>84</v>
      </c>
      <c r="V4157" s="13" t="s">
        <v>13</v>
      </c>
      <c r="W4157" s="13" t="s">
        <v>13</v>
      </c>
      <c r="X4157" s="13" t="s">
        <v>83</v>
      </c>
      <c r="Y4157" s="13" t="s">
        <v>13</v>
      </c>
    </row>
    <row r="4158" spans="1:25" ht="15" customHeight="1" x14ac:dyDescent="0.2">
      <c r="A4158" s="29"/>
      <c r="B4158" s="30"/>
      <c r="C4158" s="11"/>
      <c r="D4158" s="24"/>
      <c r="E4158" s="25"/>
      <c r="F4158" s="26">
        <v>3335.2</v>
      </c>
      <c r="G4158" s="27"/>
      <c r="H4158" s="27"/>
      <c r="I4158" s="27"/>
      <c r="J4158" s="27"/>
      <c r="K4158" s="27"/>
      <c r="L4158" s="27"/>
      <c r="M4158" s="27"/>
      <c r="N4158" s="27"/>
      <c r="O4158" s="27"/>
      <c r="P4158" s="27"/>
      <c r="Q4158" s="27"/>
      <c r="R4158" s="27"/>
      <c r="S4158" s="28"/>
      <c r="T4158" s="13" t="s">
        <v>86</v>
      </c>
      <c r="U4158" s="13" t="s">
        <v>84</v>
      </c>
      <c r="V4158" s="13" t="s">
        <v>13</v>
      </c>
      <c r="W4158" s="13" t="s">
        <v>13</v>
      </c>
      <c r="X4158" s="13" t="s">
        <v>86</v>
      </c>
      <c r="Y4158" s="13" t="s">
        <v>13</v>
      </c>
    </row>
    <row r="4159" spans="1:25" ht="15" customHeight="1" x14ac:dyDescent="0.2">
      <c r="A4159" s="35">
        <v>418014</v>
      </c>
      <c r="B4159" s="36"/>
      <c r="C4159" s="3">
        <v>42122</v>
      </c>
      <c r="D4159" s="24"/>
      <c r="E4159" s="25"/>
      <c r="F4159" s="26">
        <v>6290.47</v>
      </c>
      <c r="G4159" s="27"/>
      <c r="H4159" s="27"/>
      <c r="I4159" s="27"/>
      <c r="J4159" s="27"/>
      <c r="K4159" s="27"/>
      <c r="L4159" s="27"/>
      <c r="M4159" s="27"/>
      <c r="N4159" s="27"/>
      <c r="O4159" s="27"/>
      <c r="P4159" s="27"/>
      <c r="Q4159" s="27"/>
      <c r="R4159" s="27"/>
      <c r="S4159" s="28"/>
      <c r="T4159" s="13" t="s">
        <v>83</v>
      </c>
      <c r="U4159" s="13" t="s">
        <v>84</v>
      </c>
      <c r="V4159" s="13" t="s">
        <v>13</v>
      </c>
      <c r="W4159" s="13" t="s">
        <v>13</v>
      </c>
      <c r="X4159" s="13" t="s">
        <v>83</v>
      </c>
      <c r="Y4159" s="13" t="s">
        <v>13</v>
      </c>
    </row>
    <row r="4160" spans="1:25" ht="15" customHeight="1" x14ac:dyDescent="0.2">
      <c r="A4160" s="24"/>
      <c r="B4160" s="25"/>
      <c r="C4160" s="8"/>
      <c r="D4160" s="24"/>
      <c r="E4160" s="25"/>
      <c r="F4160" s="26">
        <v>1414.81</v>
      </c>
      <c r="G4160" s="27"/>
      <c r="H4160" s="27"/>
      <c r="I4160" s="27"/>
      <c r="J4160" s="27"/>
      <c r="K4160" s="27"/>
      <c r="L4160" s="27"/>
      <c r="M4160" s="27"/>
      <c r="N4160" s="27"/>
      <c r="O4160" s="27"/>
      <c r="P4160" s="27"/>
      <c r="Q4160" s="27"/>
      <c r="R4160" s="27"/>
      <c r="S4160" s="28"/>
      <c r="T4160" s="13" t="s">
        <v>86</v>
      </c>
      <c r="U4160" s="13" t="s">
        <v>84</v>
      </c>
      <c r="V4160" s="13" t="s">
        <v>13</v>
      </c>
      <c r="W4160" s="13" t="s">
        <v>13</v>
      </c>
      <c r="X4160" s="13" t="s">
        <v>86</v>
      </c>
      <c r="Y4160" s="13" t="s">
        <v>13</v>
      </c>
    </row>
    <row r="4161" spans="1:25" ht="15" customHeight="1" x14ac:dyDescent="0.2">
      <c r="A4161" s="24"/>
      <c r="B4161" s="25"/>
      <c r="C4161" s="8"/>
      <c r="D4161" s="24"/>
      <c r="E4161" s="25"/>
      <c r="F4161" s="26">
        <v>2199.92</v>
      </c>
      <c r="G4161" s="27"/>
      <c r="H4161" s="27"/>
      <c r="I4161" s="27"/>
      <c r="J4161" s="27"/>
      <c r="K4161" s="27"/>
      <c r="L4161" s="27"/>
      <c r="M4161" s="27"/>
      <c r="N4161" s="27"/>
      <c r="O4161" s="27"/>
      <c r="P4161" s="27"/>
      <c r="Q4161" s="27"/>
      <c r="R4161" s="27"/>
      <c r="S4161" s="28"/>
      <c r="T4161" s="13" t="s">
        <v>87</v>
      </c>
      <c r="U4161" s="13" t="s">
        <v>84</v>
      </c>
      <c r="V4161" s="13" t="s">
        <v>13</v>
      </c>
      <c r="W4161" s="13" t="s">
        <v>13</v>
      </c>
      <c r="X4161" s="13" t="s">
        <v>87</v>
      </c>
      <c r="Y4161" s="13" t="s">
        <v>13</v>
      </c>
    </row>
    <row r="4162" spans="1:25" ht="15" customHeight="1" x14ac:dyDescent="0.2">
      <c r="A4162" s="24"/>
      <c r="B4162" s="25"/>
      <c r="C4162" s="8"/>
      <c r="D4162" s="24"/>
      <c r="E4162" s="25"/>
      <c r="F4162" s="26">
        <v>-46.95</v>
      </c>
      <c r="G4162" s="27"/>
      <c r="H4162" s="27"/>
      <c r="I4162" s="27"/>
      <c r="J4162" s="27"/>
      <c r="K4162" s="27"/>
      <c r="L4162" s="27"/>
      <c r="M4162" s="27"/>
      <c r="N4162" s="27"/>
      <c r="O4162" s="27"/>
      <c r="P4162" s="27"/>
      <c r="Q4162" s="27"/>
      <c r="R4162" s="27"/>
      <c r="S4162" s="28"/>
      <c r="T4162" s="13" t="s">
        <v>2063</v>
      </c>
      <c r="U4162" s="13" t="s">
        <v>84</v>
      </c>
      <c r="V4162" s="13" t="s">
        <v>13</v>
      </c>
      <c r="W4162" s="13" t="s">
        <v>13</v>
      </c>
      <c r="X4162" s="13" t="s">
        <v>2063</v>
      </c>
      <c r="Y4162" s="13" t="s">
        <v>13</v>
      </c>
    </row>
    <row r="4163" spans="1:25" ht="15" customHeight="1" x14ac:dyDescent="0.2">
      <c r="A4163" s="29"/>
      <c r="B4163" s="30"/>
      <c r="C4163" s="11"/>
      <c r="D4163" s="29"/>
      <c r="E4163" s="30"/>
      <c r="F4163" s="26">
        <v>46.95</v>
      </c>
      <c r="G4163" s="27"/>
      <c r="H4163" s="27"/>
      <c r="I4163" s="27"/>
      <c r="J4163" s="27"/>
      <c r="K4163" s="27"/>
      <c r="L4163" s="27"/>
      <c r="M4163" s="27"/>
      <c r="N4163" s="27"/>
      <c r="O4163" s="27"/>
      <c r="P4163" s="27"/>
      <c r="Q4163" s="27"/>
      <c r="R4163" s="27"/>
      <c r="S4163" s="28"/>
      <c r="T4163" s="13" t="s">
        <v>2064</v>
      </c>
      <c r="U4163" s="13" t="s">
        <v>84</v>
      </c>
      <c r="V4163" s="13" t="s">
        <v>13</v>
      </c>
      <c r="W4163" s="13" t="s">
        <v>13</v>
      </c>
      <c r="X4163" s="13" t="s">
        <v>2064</v>
      </c>
      <c r="Y4163" s="13" t="s">
        <v>13</v>
      </c>
    </row>
    <row r="4164" spans="1:25" ht="2.25" customHeight="1" x14ac:dyDescent="0.2">
      <c r="A4164" s="14"/>
      <c r="B4164" s="15"/>
      <c r="C4164" s="15"/>
      <c r="D4164" s="15"/>
      <c r="E4164" s="15"/>
      <c r="F4164" s="15"/>
      <c r="G4164" s="15"/>
      <c r="H4164" s="15"/>
      <c r="I4164" s="15"/>
      <c r="J4164" s="15"/>
      <c r="K4164" s="15"/>
      <c r="L4164" s="15"/>
      <c r="M4164" s="15"/>
      <c r="N4164" s="15"/>
      <c r="O4164" s="15"/>
      <c r="P4164" s="15"/>
      <c r="Q4164" s="15"/>
      <c r="R4164" s="15"/>
      <c r="S4164" s="15"/>
      <c r="T4164" s="15"/>
      <c r="U4164" s="15"/>
      <c r="V4164" s="15"/>
      <c r="W4164" s="15"/>
      <c r="X4164" s="15"/>
      <c r="Y4164" s="16"/>
    </row>
    <row r="4165" spans="1:25" ht="13.5" customHeight="1" x14ac:dyDescent="0.2">
      <c r="A4165" s="7"/>
      <c r="B4165" s="6"/>
      <c r="C4165" s="6"/>
      <c r="D4165" s="6"/>
      <c r="E4165" s="6"/>
      <c r="F4165" s="6"/>
      <c r="G4165" s="6"/>
      <c r="H4165" s="6"/>
      <c r="I4165" s="6"/>
      <c r="J4165" s="21">
        <f>SUM(hList_Frame_1!B2401:B2407)</f>
        <v>15074.599999999999</v>
      </c>
      <c r="K4165" s="21"/>
      <c r="L4165" s="21"/>
      <c r="M4165" s="21"/>
      <c r="N4165" s="21"/>
      <c r="O4165" s="21"/>
      <c r="P4165" s="21"/>
      <c r="Q4165" s="21"/>
      <c r="R4165" s="21"/>
      <c r="S4165" s="21"/>
      <c r="T4165" s="6"/>
      <c r="U4165" s="6"/>
      <c r="V4165" s="6"/>
      <c r="W4165" s="6"/>
      <c r="X4165" s="6"/>
      <c r="Y4165" s="17"/>
    </row>
    <row r="4166" spans="1:25" ht="13.5" customHeight="1" x14ac:dyDescent="0.2">
      <c r="A4166" s="10"/>
      <c r="B4166" s="18"/>
      <c r="C4166" s="18"/>
      <c r="D4166" s="18"/>
      <c r="E4166" s="18"/>
      <c r="F4166" s="18"/>
      <c r="G4166" s="18"/>
      <c r="H4166" s="18"/>
      <c r="I4166" s="18"/>
      <c r="J4166" s="18"/>
      <c r="K4166" s="18"/>
      <c r="L4166" s="18"/>
      <c r="M4166" s="18"/>
      <c r="N4166" s="18"/>
      <c r="O4166" s="18"/>
      <c r="P4166" s="18"/>
      <c r="Q4166" s="18"/>
      <c r="R4166" s="18"/>
      <c r="S4166" s="18"/>
      <c r="T4166" s="18"/>
      <c r="U4166" s="18"/>
      <c r="V4166" s="18"/>
      <c r="W4166" s="18"/>
      <c r="X4166" s="18"/>
      <c r="Y4166" s="19"/>
    </row>
    <row r="4167" spans="1:25" ht="15" customHeight="1" x14ac:dyDescent="0.2">
      <c r="A4167" s="35">
        <v>417702</v>
      </c>
      <c r="B4167" s="36"/>
      <c r="C4167" s="3">
        <v>42117</v>
      </c>
      <c r="D4167" s="31" t="s">
        <v>2065</v>
      </c>
      <c r="E4167" s="32"/>
      <c r="F4167" s="37">
        <v>23</v>
      </c>
      <c r="G4167" s="38"/>
      <c r="H4167" s="38"/>
      <c r="I4167" s="38"/>
      <c r="J4167" s="38"/>
      <c r="K4167" s="38"/>
      <c r="L4167" s="38"/>
      <c r="M4167" s="38"/>
      <c r="N4167" s="38"/>
      <c r="O4167" s="38"/>
      <c r="P4167" s="38"/>
      <c r="Q4167" s="38"/>
      <c r="R4167" s="38"/>
      <c r="S4167" s="39"/>
      <c r="T4167" s="5" t="s">
        <v>2066</v>
      </c>
      <c r="U4167" s="5" t="s">
        <v>99</v>
      </c>
      <c r="V4167" s="5" t="s">
        <v>69</v>
      </c>
      <c r="W4167" s="5" t="s">
        <v>70</v>
      </c>
      <c r="X4167" s="5" t="s">
        <v>2066</v>
      </c>
      <c r="Y4167" s="5" t="s">
        <v>13</v>
      </c>
    </row>
    <row r="4168" spans="1:25" ht="14.25" customHeight="1" x14ac:dyDescent="0.2">
      <c r="A4168" s="24"/>
      <c r="B4168" s="25"/>
      <c r="C4168" s="8"/>
      <c r="D4168" s="24"/>
      <c r="E4168" s="25"/>
      <c r="F4168" s="29"/>
      <c r="G4168" s="40"/>
      <c r="H4168" s="40"/>
      <c r="I4168" s="40"/>
      <c r="J4168" s="40"/>
      <c r="K4168" s="40"/>
      <c r="L4168" s="40"/>
      <c r="M4168" s="40"/>
      <c r="N4168" s="40"/>
      <c r="O4168" s="40"/>
      <c r="P4168" s="40"/>
      <c r="Q4168" s="40"/>
      <c r="R4168" s="40"/>
      <c r="S4168" s="30"/>
      <c r="T4168" s="11"/>
      <c r="U4168" s="11"/>
      <c r="V4168" s="11"/>
      <c r="W4168" s="11"/>
      <c r="X4168" s="11"/>
      <c r="Y4168" s="12" t="s">
        <v>13</v>
      </c>
    </row>
    <row r="4169" spans="1:25" ht="15" customHeight="1" x14ac:dyDescent="0.2">
      <c r="A4169" s="24"/>
      <c r="B4169" s="25"/>
      <c r="C4169" s="8"/>
      <c r="D4169" s="24"/>
      <c r="E4169" s="25"/>
      <c r="F4169" s="37">
        <v>30</v>
      </c>
      <c r="G4169" s="38"/>
      <c r="H4169" s="38"/>
      <c r="I4169" s="38"/>
      <c r="J4169" s="38"/>
      <c r="K4169" s="38"/>
      <c r="L4169" s="38"/>
      <c r="M4169" s="38"/>
      <c r="N4169" s="38"/>
      <c r="O4169" s="38"/>
      <c r="P4169" s="38"/>
      <c r="Q4169" s="38"/>
      <c r="R4169" s="38"/>
      <c r="S4169" s="39"/>
      <c r="T4169" s="5" t="s">
        <v>2067</v>
      </c>
      <c r="U4169" s="5" t="s">
        <v>99</v>
      </c>
      <c r="V4169" s="13" t="s">
        <v>69</v>
      </c>
      <c r="W4169" s="13" t="s">
        <v>70</v>
      </c>
      <c r="X4169" s="5" t="s">
        <v>2067</v>
      </c>
      <c r="Y4169" s="13" t="s">
        <v>13</v>
      </c>
    </row>
    <row r="4170" spans="1:25" ht="15" customHeight="1" x14ac:dyDescent="0.2">
      <c r="A4170" s="24"/>
      <c r="B4170" s="25"/>
      <c r="C4170" s="8"/>
      <c r="D4170" s="24"/>
      <c r="E4170" s="25"/>
      <c r="F4170" s="24"/>
      <c r="G4170" s="41"/>
      <c r="H4170" s="41"/>
      <c r="I4170" s="41"/>
      <c r="J4170" s="41"/>
      <c r="K4170" s="41"/>
      <c r="L4170" s="41"/>
      <c r="M4170" s="41"/>
      <c r="N4170" s="41"/>
      <c r="O4170" s="41"/>
      <c r="P4170" s="41"/>
      <c r="Q4170" s="41"/>
      <c r="R4170" s="41"/>
      <c r="S4170" s="25"/>
      <c r="T4170" s="8"/>
      <c r="U4170" s="8"/>
      <c r="V4170" s="5" t="s">
        <v>100</v>
      </c>
      <c r="W4170" s="5" t="s">
        <v>192</v>
      </c>
      <c r="X4170" s="8"/>
      <c r="Y4170" s="5" t="s">
        <v>13</v>
      </c>
    </row>
    <row r="4171" spans="1:25" ht="14.25" customHeight="1" x14ac:dyDescent="0.2">
      <c r="A4171" s="24"/>
      <c r="B4171" s="25"/>
      <c r="C4171" s="8"/>
      <c r="D4171" s="24"/>
      <c r="E4171" s="25"/>
      <c r="F4171" s="29"/>
      <c r="G4171" s="40"/>
      <c r="H4171" s="40"/>
      <c r="I4171" s="40"/>
      <c r="J4171" s="40"/>
      <c r="K4171" s="40"/>
      <c r="L4171" s="40"/>
      <c r="M4171" s="40"/>
      <c r="N4171" s="40"/>
      <c r="O4171" s="40"/>
      <c r="P4171" s="40"/>
      <c r="Q4171" s="40"/>
      <c r="R4171" s="40"/>
      <c r="S4171" s="30"/>
      <c r="T4171" s="11"/>
      <c r="U4171" s="11"/>
      <c r="V4171" s="11"/>
      <c r="W4171" s="11"/>
      <c r="X4171" s="11"/>
      <c r="Y4171" s="12" t="s">
        <v>13</v>
      </c>
    </row>
    <row r="4172" spans="1:25" ht="15" customHeight="1" x14ac:dyDescent="0.2">
      <c r="A4172" s="24"/>
      <c r="B4172" s="25"/>
      <c r="C4172" s="8"/>
      <c r="D4172" s="24"/>
      <c r="E4172" s="25"/>
      <c r="F4172" s="37">
        <v>4590</v>
      </c>
      <c r="G4172" s="38"/>
      <c r="H4172" s="38"/>
      <c r="I4172" s="38"/>
      <c r="J4172" s="38"/>
      <c r="K4172" s="38"/>
      <c r="L4172" s="38"/>
      <c r="M4172" s="38"/>
      <c r="N4172" s="38"/>
      <c r="O4172" s="38"/>
      <c r="P4172" s="38"/>
      <c r="Q4172" s="38"/>
      <c r="R4172" s="38"/>
      <c r="S4172" s="39"/>
      <c r="T4172" s="5" t="s">
        <v>2068</v>
      </c>
      <c r="U4172" s="5" t="s">
        <v>99</v>
      </c>
      <c r="V4172" s="5" t="s">
        <v>171</v>
      </c>
      <c r="W4172" s="5" t="s">
        <v>172</v>
      </c>
      <c r="X4172" s="5" t="s">
        <v>2068</v>
      </c>
      <c r="Y4172" s="5" t="s">
        <v>13</v>
      </c>
    </row>
    <row r="4173" spans="1:25" ht="14.25" customHeight="1" x14ac:dyDescent="0.2">
      <c r="A4173" s="24"/>
      <c r="B4173" s="25"/>
      <c r="C4173" s="8"/>
      <c r="D4173" s="24"/>
      <c r="E4173" s="25"/>
      <c r="F4173" s="24"/>
      <c r="G4173" s="41"/>
      <c r="H4173" s="41"/>
      <c r="I4173" s="41"/>
      <c r="J4173" s="41"/>
      <c r="K4173" s="41"/>
      <c r="L4173" s="41"/>
      <c r="M4173" s="41"/>
      <c r="N4173" s="41"/>
      <c r="O4173" s="41"/>
      <c r="P4173" s="41"/>
      <c r="Q4173" s="41"/>
      <c r="R4173" s="41"/>
      <c r="S4173" s="25"/>
      <c r="T4173" s="8"/>
      <c r="U4173" s="8"/>
      <c r="V4173" s="8"/>
      <c r="W4173" s="8"/>
      <c r="X4173" s="8"/>
      <c r="Y4173" s="9" t="s">
        <v>13</v>
      </c>
    </row>
    <row r="4174" spans="1:25" ht="14.25" customHeight="1" x14ac:dyDescent="0.2">
      <c r="A4174" s="24"/>
      <c r="B4174" s="25"/>
      <c r="C4174" s="8"/>
      <c r="D4174" s="24"/>
      <c r="E4174" s="25"/>
      <c r="F4174" s="24"/>
      <c r="G4174" s="41"/>
      <c r="H4174" s="41"/>
      <c r="I4174" s="41"/>
      <c r="J4174" s="41"/>
      <c r="K4174" s="41"/>
      <c r="L4174" s="41"/>
      <c r="M4174" s="41"/>
      <c r="N4174" s="41"/>
      <c r="O4174" s="41"/>
      <c r="P4174" s="41"/>
      <c r="Q4174" s="41"/>
      <c r="R4174" s="41"/>
      <c r="S4174" s="25"/>
      <c r="T4174" s="8"/>
      <c r="U4174" s="8"/>
      <c r="V4174" s="8"/>
      <c r="W4174" s="8"/>
      <c r="X4174" s="8"/>
      <c r="Y4174" s="9" t="s">
        <v>13</v>
      </c>
    </row>
    <row r="4175" spans="1:25" ht="14.25" customHeight="1" x14ac:dyDescent="0.2">
      <c r="A4175" s="24"/>
      <c r="B4175" s="25"/>
      <c r="C4175" s="8"/>
      <c r="D4175" s="24"/>
      <c r="E4175" s="25"/>
      <c r="F4175" s="29"/>
      <c r="G4175" s="40"/>
      <c r="H4175" s="40"/>
      <c r="I4175" s="40"/>
      <c r="J4175" s="40"/>
      <c r="K4175" s="40"/>
      <c r="L4175" s="40"/>
      <c r="M4175" s="40"/>
      <c r="N4175" s="40"/>
      <c r="O4175" s="40"/>
      <c r="P4175" s="40"/>
      <c r="Q4175" s="40"/>
      <c r="R4175" s="40"/>
      <c r="S4175" s="30"/>
      <c r="T4175" s="11"/>
      <c r="U4175" s="11"/>
      <c r="V4175" s="11"/>
      <c r="W4175" s="11"/>
      <c r="X4175" s="11"/>
      <c r="Y4175" s="12" t="s">
        <v>13</v>
      </c>
    </row>
    <row r="4176" spans="1:25" ht="15" customHeight="1" x14ac:dyDescent="0.2">
      <c r="A4176" s="24"/>
      <c r="B4176" s="25"/>
      <c r="C4176" s="8"/>
      <c r="D4176" s="24"/>
      <c r="E4176" s="25"/>
      <c r="F4176" s="26">
        <v>18</v>
      </c>
      <c r="G4176" s="27"/>
      <c r="H4176" s="27"/>
      <c r="I4176" s="27"/>
      <c r="J4176" s="27"/>
      <c r="K4176" s="27"/>
      <c r="L4176" s="27"/>
      <c r="M4176" s="27"/>
      <c r="N4176" s="27"/>
      <c r="O4176" s="27"/>
      <c r="P4176" s="27"/>
      <c r="Q4176" s="27"/>
      <c r="R4176" s="27"/>
      <c r="S4176" s="28"/>
      <c r="T4176" s="13" t="s">
        <v>2069</v>
      </c>
      <c r="U4176" s="13" t="s">
        <v>99</v>
      </c>
      <c r="V4176" s="13" t="s">
        <v>311</v>
      </c>
      <c r="W4176" s="13" t="s">
        <v>2070</v>
      </c>
      <c r="X4176" s="13" t="s">
        <v>2069</v>
      </c>
      <c r="Y4176" s="13" t="s">
        <v>13</v>
      </c>
    </row>
    <row r="4177" spans="1:25" ht="15" customHeight="1" x14ac:dyDescent="0.2">
      <c r="A4177" s="24"/>
      <c r="B4177" s="25"/>
      <c r="C4177" s="8"/>
      <c r="D4177" s="24"/>
      <c r="E4177" s="25"/>
      <c r="F4177" s="26">
        <v>-35.06</v>
      </c>
      <c r="G4177" s="27"/>
      <c r="H4177" s="27"/>
      <c r="I4177" s="27"/>
      <c r="J4177" s="27"/>
      <c r="K4177" s="27"/>
      <c r="L4177" s="27"/>
      <c r="M4177" s="27"/>
      <c r="N4177" s="27"/>
      <c r="O4177" s="27"/>
      <c r="P4177" s="27"/>
      <c r="Q4177" s="27"/>
      <c r="R4177" s="27"/>
      <c r="S4177" s="28"/>
      <c r="T4177" s="13" t="s">
        <v>2071</v>
      </c>
      <c r="U4177" s="13" t="s">
        <v>61</v>
      </c>
      <c r="V4177" s="13" t="s">
        <v>119</v>
      </c>
      <c r="W4177" s="13" t="s">
        <v>165</v>
      </c>
      <c r="X4177" s="13" t="s">
        <v>2071</v>
      </c>
      <c r="Y4177" s="13" t="s">
        <v>13</v>
      </c>
    </row>
    <row r="4178" spans="1:25" ht="15" customHeight="1" x14ac:dyDescent="0.2">
      <c r="A4178" s="24"/>
      <c r="B4178" s="25"/>
      <c r="C4178" s="8"/>
      <c r="D4178" s="24"/>
      <c r="E4178" s="25"/>
      <c r="F4178" s="37">
        <v>-688</v>
      </c>
      <c r="G4178" s="38"/>
      <c r="H4178" s="38"/>
      <c r="I4178" s="38"/>
      <c r="J4178" s="38"/>
      <c r="K4178" s="38"/>
      <c r="L4178" s="38"/>
      <c r="M4178" s="38"/>
      <c r="N4178" s="38"/>
      <c r="O4178" s="38"/>
      <c r="P4178" s="38"/>
      <c r="Q4178" s="38"/>
      <c r="R4178" s="38"/>
      <c r="S4178" s="39"/>
      <c r="T4178" s="5" t="s">
        <v>2072</v>
      </c>
      <c r="U4178" s="5" t="s">
        <v>1515</v>
      </c>
      <c r="V4178" s="5" t="s">
        <v>270</v>
      </c>
      <c r="W4178" s="5" t="s">
        <v>1516</v>
      </c>
      <c r="X4178" s="5" t="s">
        <v>2072</v>
      </c>
      <c r="Y4178" s="5" t="s">
        <v>13</v>
      </c>
    </row>
    <row r="4179" spans="1:25" ht="14.25" customHeight="1" x14ac:dyDescent="0.2">
      <c r="A4179" s="24"/>
      <c r="B4179" s="25"/>
      <c r="C4179" s="8"/>
      <c r="D4179" s="24"/>
      <c r="E4179" s="25"/>
      <c r="F4179" s="24"/>
      <c r="G4179" s="41"/>
      <c r="H4179" s="41"/>
      <c r="I4179" s="41"/>
      <c r="J4179" s="41"/>
      <c r="K4179" s="41"/>
      <c r="L4179" s="41"/>
      <c r="M4179" s="41"/>
      <c r="N4179" s="41"/>
      <c r="O4179" s="41"/>
      <c r="P4179" s="41"/>
      <c r="Q4179" s="41"/>
      <c r="R4179" s="41"/>
      <c r="S4179" s="25"/>
      <c r="T4179" s="8"/>
      <c r="U4179" s="8"/>
      <c r="V4179" s="8"/>
      <c r="W4179" s="8"/>
      <c r="X4179" s="8"/>
      <c r="Y4179" s="9" t="s">
        <v>13</v>
      </c>
    </row>
    <row r="4180" spans="1:25" ht="14.25" customHeight="1" x14ac:dyDescent="0.2">
      <c r="A4180" s="24"/>
      <c r="B4180" s="25"/>
      <c r="C4180" s="8"/>
      <c r="D4180" s="24"/>
      <c r="E4180" s="25"/>
      <c r="F4180" s="29"/>
      <c r="G4180" s="40"/>
      <c r="H4180" s="40"/>
      <c r="I4180" s="40"/>
      <c r="J4180" s="40"/>
      <c r="K4180" s="40"/>
      <c r="L4180" s="40"/>
      <c r="M4180" s="40"/>
      <c r="N4180" s="40"/>
      <c r="O4180" s="40"/>
      <c r="P4180" s="40"/>
      <c r="Q4180" s="40"/>
      <c r="R4180" s="40"/>
      <c r="S4180" s="30"/>
      <c r="T4180" s="11"/>
      <c r="U4180" s="11"/>
      <c r="V4180" s="11"/>
      <c r="W4180" s="11"/>
      <c r="X4180" s="11"/>
      <c r="Y4180" s="12" t="s">
        <v>13</v>
      </c>
    </row>
    <row r="4181" spans="1:25" ht="15" customHeight="1" x14ac:dyDescent="0.2">
      <c r="A4181" s="24"/>
      <c r="B4181" s="25"/>
      <c r="C4181" s="8"/>
      <c r="D4181" s="24"/>
      <c r="E4181" s="25"/>
      <c r="F4181" s="26">
        <v>7.12</v>
      </c>
      <c r="G4181" s="27"/>
      <c r="H4181" s="27"/>
      <c r="I4181" s="27"/>
      <c r="J4181" s="27"/>
      <c r="K4181" s="27"/>
      <c r="L4181" s="27"/>
      <c r="M4181" s="27"/>
      <c r="N4181" s="27"/>
      <c r="O4181" s="27"/>
      <c r="P4181" s="27"/>
      <c r="Q4181" s="27"/>
      <c r="R4181" s="27"/>
      <c r="S4181" s="28"/>
      <c r="T4181" s="13" t="s">
        <v>2073</v>
      </c>
      <c r="U4181" s="13" t="s">
        <v>268</v>
      </c>
      <c r="V4181" s="13" t="s">
        <v>22</v>
      </c>
      <c r="W4181" s="13" t="s">
        <v>209</v>
      </c>
      <c r="X4181" s="13" t="s">
        <v>2073</v>
      </c>
      <c r="Y4181" s="13" t="s">
        <v>13</v>
      </c>
    </row>
    <row r="4182" spans="1:25" ht="15" customHeight="1" x14ac:dyDescent="0.2">
      <c r="A4182" s="24"/>
      <c r="B4182" s="25"/>
      <c r="C4182" s="8"/>
      <c r="D4182" s="24"/>
      <c r="E4182" s="25"/>
      <c r="F4182" s="37">
        <v>5418.88</v>
      </c>
      <c r="G4182" s="38"/>
      <c r="H4182" s="38"/>
      <c r="I4182" s="38"/>
      <c r="J4182" s="38"/>
      <c r="K4182" s="38"/>
      <c r="L4182" s="38"/>
      <c r="M4182" s="38"/>
      <c r="N4182" s="38"/>
      <c r="O4182" s="38"/>
      <c r="P4182" s="38"/>
      <c r="Q4182" s="38"/>
      <c r="R4182" s="38"/>
      <c r="S4182" s="39"/>
      <c r="T4182" s="5" t="s">
        <v>2074</v>
      </c>
      <c r="U4182" s="5" t="s">
        <v>99</v>
      </c>
      <c r="V4182" s="5" t="s">
        <v>140</v>
      </c>
      <c r="W4182" s="5" t="s">
        <v>176</v>
      </c>
      <c r="X4182" s="5" t="s">
        <v>2074</v>
      </c>
      <c r="Y4182" s="5" t="s">
        <v>13</v>
      </c>
    </row>
    <row r="4183" spans="1:25" ht="14.25" customHeight="1" x14ac:dyDescent="0.2">
      <c r="A4183" s="24"/>
      <c r="B4183" s="25"/>
      <c r="C4183" s="8"/>
      <c r="D4183" s="24"/>
      <c r="E4183" s="25"/>
      <c r="F4183" s="24"/>
      <c r="G4183" s="41"/>
      <c r="H4183" s="41"/>
      <c r="I4183" s="41"/>
      <c r="J4183" s="41"/>
      <c r="K4183" s="41"/>
      <c r="L4183" s="41"/>
      <c r="M4183" s="41"/>
      <c r="N4183" s="41"/>
      <c r="O4183" s="41"/>
      <c r="P4183" s="41"/>
      <c r="Q4183" s="41"/>
      <c r="R4183" s="41"/>
      <c r="S4183" s="25"/>
      <c r="T4183" s="8"/>
      <c r="U4183" s="8"/>
      <c r="V4183" s="8"/>
      <c r="W4183" s="8"/>
      <c r="X4183" s="8"/>
      <c r="Y4183" s="9" t="s">
        <v>13</v>
      </c>
    </row>
    <row r="4184" spans="1:25" ht="14.25" customHeight="1" x14ac:dyDescent="0.2">
      <c r="A4184" s="24"/>
      <c r="B4184" s="25"/>
      <c r="C4184" s="8"/>
      <c r="D4184" s="24"/>
      <c r="E4184" s="25"/>
      <c r="F4184" s="24"/>
      <c r="G4184" s="41"/>
      <c r="H4184" s="41"/>
      <c r="I4184" s="41"/>
      <c r="J4184" s="41"/>
      <c r="K4184" s="41"/>
      <c r="L4184" s="41"/>
      <c r="M4184" s="41"/>
      <c r="N4184" s="41"/>
      <c r="O4184" s="41"/>
      <c r="P4184" s="41"/>
      <c r="Q4184" s="41"/>
      <c r="R4184" s="41"/>
      <c r="S4184" s="25"/>
      <c r="T4184" s="8"/>
      <c r="U4184" s="8"/>
      <c r="V4184" s="11"/>
      <c r="W4184" s="11"/>
      <c r="X4184" s="8"/>
      <c r="Y4184" s="12" t="s">
        <v>13</v>
      </c>
    </row>
    <row r="4185" spans="1:25" ht="15" customHeight="1" x14ac:dyDescent="0.2">
      <c r="A4185" s="24"/>
      <c r="B4185" s="25"/>
      <c r="C4185" s="8"/>
      <c r="D4185" s="24"/>
      <c r="E4185" s="25"/>
      <c r="F4185" s="24"/>
      <c r="G4185" s="41"/>
      <c r="H4185" s="41"/>
      <c r="I4185" s="41"/>
      <c r="J4185" s="41"/>
      <c r="K4185" s="41"/>
      <c r="L4185" s="41"/>
      <c r="M4185" s="41"/>
      <c r="N4185" s="41"/>
      <c r="O4185" s="41"/>
      <c r="P4185" s="41"/>
      <c r="Q4185" s="41"/>
      <c r="R4185" s="41"/>
      <c r="S4185" s="25"/>
      <c r="T4185" s="8"/>
      <c r="U4185" s="8"/>
      <c r="V4185" s="13" t="s">
        <v>69</v>
      </c>
      <c r="W4185" s="13" t="s">
        <v>70</v>
      </c>
      <c r="X4185" s="8"/>
      <c r="Y4185" s="13" t="s">
        <v>13</v>
      </c>
    </row>
    <row r="4186" spans="1:25" ht="15" customHeight="1" x14ac:dyDescent="0.2">
      <c r="A4186" s="24"/>
      <c r="B4186" s="25"/>
      <c r="C4186" s="8"/>
      <c r="D4186" s="24"/>
      <c r="E4186" s="25"/>
      <c r="F4186" s="24"/>
      <c r="G4186" s="41"/>
      <c r="H4186" s="41"/>
      <c r="I4186" s="41"/>
      <c r="J4186" s="41"/>
      <c r="K4186" s="41"/>
      <c r="L4186" s="41"/>
      <c r="M4186" s="41"/>
      <c r="N4186" s="41"/>
      <c r="O4186" s="41"/>
      <c r="P4186" s="41"/>
      <c r="Q4186" s="41"/>
      <c r="R4186" s="41"/>
      <c r="S4186" s="25"/>
      <c r="T4186" s="8"/>
      <c r="U4186" s="8"/>
      <c r="V4186" s="13" t="s">
        <v>766</v>
      </c>
      <c r="W4186" s="13" t="s">
        <v>1605</v>
      </c>
      <c r="X4186" s="8"/>
      <c r="Y4186" s="13" t="s">
        <v>2075</v>
      </c>
    </row>
    <row r="4187" spans="1:25" ht="15" customHeight="1" x14ac:dyDescent="0.2">
      <c r="A4187" s="24"/>
      <c r="B4187" s="25"/>
      <c r="C4187" s="8"/>
      <c r="D4187" s="24"/>
      <c r="E4187" s="25"/>
      <c r="F4187" s="24"/>
      <c r="G4187" s="41"/>
      <c r="H4187" s="41"/>
      <c r="I4187" s="41"/>
      <c r="J4187" s="41"/>
      <c r="K4187" s="41"/>
      <c r="L4187" s="41"/>
      <c r="M4187" s="41"/>
      <c r="N4187" s="41"/>
      <c r="O4187" s="41"/>
      <c r="P4187" s="41"/>
      <c r="Q4187" s="41"/>
      <c r="R4187" s="41"/>
      <c r="S4187" s="25"/>
      <c r="T4187" s="8"/>
      <c r="U4187" s="8"/>
      <c r="V4187" s="5" t="s">
        <v>119</v>
      </c>
      <c r="W4187" s="5" t="s">
        <v>165</v>
      </c>
      <c r="X4187" s="8"/>
      <c r="Y4187" s="5" t="s">
        <v>13</v>
      </c>
    </row>
    <row r="4188" spans="1:25" ht="14.25" customHeight="1" x14ac:dyDescent="0.2">
      <c r="A4188" s="24"/>
      <c r="B4188" s="25"/>
      <c r="C4188" s="8"/>
      <c r="D4188" s="24"/>
      <c r="E4188" s="25"/>
      <c r="F4188" s="24"/>
      <c r="G4188" s="41"/>
      <c r="H4188" s="41"/>
      <c r="I4188" s="41"/>
      <c r="J4188" s="41"/>
      <c r="K4188" s="41"/>
      <c r="L4188" s="41"/>
      <c r="M4188" s="41"/>
      <c r="N4188" s="41"/>
      <c r="O4188" s="41"/>
      <c r="P4188" s="41"/>
      <c r="Q4188" s="41"/>
      <c r="R4188" s="41"/>
      <c r="S4188" s="25"/>
      <c r="T4188" s="8"/>
      <c r="U4188" s="8"/>
      <c r="V4188" s="11"/>
      <c r="W4188" s="11"/>
      <c r="X4188" s="8"/>
      <c r="Y4188" s="12" t="s">
        <v>13</v>
      </c>
    </row>
    <row r="4189" spans="1:25" ht="15" customHeight="1" x14ac:dyDescent="0.2">
      <c r="A4189" s="24"/>
      <c r="B4189" s="25"/>
      <c r="C4189" s="8"/>
      <c r="D4189" s="24"/>
      <c r="E4189" s="25"/>
      <c r="F4189" s="24"/>
      <c r="G4189" s="41"/>
      <c r="H4189" s="41"/>
      <c r="I4189" s="41"/>
      <c r="J4189" s="41"/>
      <c r="K4189" s="41"/>
      <c r="L4189" s="41"/>
      <c r="M4189" s="41"/>
      <c r="N4189" s="41"/>
      <c r="O4189" s="41"/>
      <c r="P4189" s="41"/>
      <c r="Q4189" s="41"/>
      <c r="R4189" s="41"/>
      <c r="S4189" s="25"/>
      <c r="T4189" s="8"/>
      <c r="U4189" s="8"/>
      <c r="V4189" s="5" t="s">
        <v>171</v>
      </c>
      <c r="W4189" s="5" t="s">
        <v>172</v>
      </c>
      <c r="X4189" s="8"/>
      <c r="Y4189" s="5" t="s">
        <v>13</v>
      </c>
    </row>
    <row r="4190" spans="1:25" ht="14.25" customHeight="1" x14ac:dyDescent="0.2">
      <c r="A4190" s="24"/>
      <c r="B4190" s="25"/>
      <c r="C4190" s="8"/>
      <c r="D4190" s="24"/>
      <c r="E4190" s="25"/>
      <c r="F4190" s="24"/>
      <c r="G4190" s="41"/>
      <c r="H4190" s="41"/>
      <c r="I4190" s="41"/>
      <c r="J4190" s="41"/>
      <c r="K4190" s="41"/>
      <c r="L4190" s="41"/>
      <c r="M4190" s="41"/>
      <c r="N4190" s="41"/>
      <c r="O4190" s="41"/>
      <c r="P4190" s="41"/>
      <c r="Q4190" s="41"/>
      <c r="R4190" s="41"/>
      <c r="S4190" s="25"/>
      <c r="T4190" s="8"/>
      <c r="U4190" s="8"/>
      <c r="V4190" s="11"/>
      <c r="W4190" s="11"/>
      <c r="X4190" s="8"/>
      <c r="Y4190" s="12" t="s">
        <v>13</v>
      </c>
    </row>
    <row r="4191" spans="1:25" ht="15" customHeight="1" x14ac:dyDescent="0.2">
      <c r="A4191" s="24"/>
      <c r="B4191" s="25"/>
      <c r="C4191" s="8"/>
      <c r="D4191" s="24"/>
      <c r="E4191" s="25"/>
      <c r="F4191" s="24"/>
      <c r="G4191" s="41"/>
      <c r="H4191" s="41"/>
      <c r="I4191" s="41"/>
      <c r="J4191" s="41"/>
      <c r="K4191" s="41"/>
      <c r="L4191" s="41"/>
      <c r="M4191" s="41"/>
      <c r="N4191" s="41"/>
      <c r="O4191" s="41"/>
      <c r="P4191" s="41"/>
      <c r="Q4191" s="41"/>
      <c r="R4191" s="41"/>
      <c r="S4191" s="25"/>
      <c r="T4191" s="8"/>
      <c r="U4191" s="11"/>
      <c r="V4191" s="13" t="s">
        <v>166</v>
      </c>
      <c r="W4191" s="13" t="s">
        <v>180</v>
      </c>
      <c r="X4191" s="8"/>
      <c r="Y4191" s="13" t="s">
        <v>13</v>
      </c>
    </row>
    <row r="4192" spans="1:25" ht="15" customHeight="1" x14ac:dyDescent="0.2">
      <c r="A4192" s="24"/>
      <c r="B4192" s="25"/>
      <c r="C4192" s="8"/>
      <c r="D4192" s="24"/>
      <c r="E4192" s="25"/>
      <c r="F4192" s="24"/>
      <c r="G4192" s="41"/>
      <c r="H4192" s="41"/>
      <c r="I4192" s="41"/>
      <c r="J4192" s="41"/>
      <c r="K4192" s="41"/>
      <c r="L4192" s="41"/>
      <c r="M4192" s="41"/>
      <c r="N4192" s="41"/>
      <c r="O4192" s="41"/>
      <c r="P4192" s="41"/>
      <c r="Q4192" s="41"/>
      <c r="R4192" s="41"/>
      <c r="S4192" s="25"/>
      <c r="T4192" s="8"/>
      <c r="U4192" s="5" t="s">
        <v>1345</v>
      </c>
      <c r="V4192" s="5" t="s">
        <v>69</v>
      </c>
      <c r="W4192" s="5" t="s">
        <v>70</v>
      </c>
      <c r="X4192" s="8"/>
      <c r="Y4192" s="5" t="s">
        <v>13</v>
      </c>
    </row>
    <row r="4193" spans="1:25" ht="14.25" customHeight="1" x14ac:dyDescent="0.2">
      <c r="A4193" s="24"/>
      <c r="B4193" s="25"/>
      <c r="C4193" s="8"/>
      <c r="D4193" s="24"/>
      <c r="E4193" s="25"/>
      <c r="F4193" s="29"/>
      <c r="G4193" s="40"/>
      <c r="H4193" s="40"/>
      <c r="I4193" s="40"/>
      <c r="J4193" s="40"/>
      <c r="K4193" s="40"/>
      <c r="L4193" s="40"/>
      <c r="M4193" s="40"/>
      <c r="N4193" s="40"/>
      <c r="O4193" s="40"/>
      <c r="P4193" s="40"/>
      <c r="Q4193" s="40"/>
      <c r="R4193" s="40"/>
      <c r="S4193" s="30"/>
      <c r="T4193" s="11"/>
      <c r="U4193" s="11"/>
      <c r="V4193" s="11"/>
      <c r="W4193" s="11"/>
      <c r="X4193" s="11"/>
      <c r="Y4193" s="12" t="s">
        <v>13</v>
      </c>
    </row>
    <row r="4194" spans="1:25" ht="15" customHeight="1" x14ac:dyDescent="0.2">
      <c r="A4194" s="24"/>
      <c r="B4194" s="25"/>
      <c r="C4194" s="8"/>
      <c r="D4194" s="24"/>
      <c r="E4194" s="25"/>
      <c r="F4194" s="26">
        <v>30.3</v>
      </c>
      <c r="G4194" s="27"/>
      <c r="H4194" s="27"/>
      <c r="I4194" s="27"/>
      <c r="J4194" s="27"/>
      <c r="K4194" s="27"/>
      <c r="L4194" s="27"/>
      <c r="M4194" s="27"/>
      <c r="N4194" s="27"/>
      <c r="O4194" s="27"/>
      <c r="P4194" s="27"/>
      <c r="Q4194" s="27"/>
      <c r="R4194" s="27"/>
      <c r="S4194" s="28"/>
      <c r="T4194" s="13" t="s">
        <v>2076</v>
      </c>
      <c r="U4194" s="13" t="s">
        <v>2077</v>
      </c>
      <c r="V4194" s="13" t="s">
        <v>168</v>
      </c>
      <c r="W4194" s="13" t="s">
        <v>169</v>
      </c>
      <c r="X4194" s="13" t="s">
        <v>2076</v>
      </c>
      <c r="Y4194" s="13" t="s">
        <v>13</v>
      </c>
    </row>
    <row r="4195" spans="1:25" ht="15" customHeight="1" x14ac:dyDescent="0.2">
      <c r="A4195" s="24"/>
      <c r="B4195" s="25"/>
      <c r="C4195" s="8"/>
      <c r="D4195" s="24"/>
      <c r="E4195" s="25"/>
      <c r="F4195" s="37">
        <v>64.91</v>
      </c>
      <c r="G4195" s="38"/>
      <c r="H4195" s="38"/>
      <c r="I4195" s="38"/>
      <c r="J4195" s="38"/>
      <c r="K4195" s="38"/>
      <c r="L4195" s="38"/>
      <c r="M4195" s="38"/>
      <c r="N4195" s="38"/>
      <c r="O4195" s="38"/>
      <c r="P4195" s="38"/>
      <c r="Q4195" s="38"/>
      <c r="R4195" s="38"/>
      <c r="S4195" s="39"/>
      <c r="T4195" s="5" t="s">
        <v>2078</v>
      </c>
      <c r="U4195" s="5" t="s">
        <v>150</v>
      </c>
      <c r="V4195" s="5" t="s">
        <v>171</v>
      </c>
      <c r="W4195" s="5" t="s">
        <v>172</v>
      </c>
      <c r="X4195" s="5" t="s">
        <v>2078</v>
      </c>
      <c r="Y4195" s="5" t="s">
        <v>13</v>
      </c>
    </row>
    <row r="4196" spans="1:25" ht="14.25" customHeight="1" x14ac:dyDescent="0.2">
      <c r="A4196" s="24"/>
      <c r="B4196" s="25"/>
      <c r="C4196" s="8"/>
      <c r="D4196" s="24"/>
      <c r="E4196" s="25"/>
      <c r="F4196" s="29"/>
      <c r="G4196" s="40"/>
      <c r="H4196" s="40"/>
      <c r="I4196" s="40"/>
      <c r="J4196" s="40"/>
      <c r="K4196" s="40"/>
      <c r="L4196" s="40"/>
      <c r="M4196" s="40"/>
      <c r="N4196" s="40"/>
      <c r="O4196" s="40"/>
      <c r="P4196" s="40"/>
      <c r="Q4196" s="40"/>
      <c r="R4196" s="40"/>
      <c r="S4196" s="30"/>
      <c r="T4196" s="11"/>
      <c r="U4196" s="11"/>
      <c r="V4196" s="11"/>
      <c r="W4196" s="11"/>
      <c r="X4196" s="11"/>
      <c r="Y4196" s="12" t="s">
        <v>13</v>
      </c>
    </row>
    <row r="4197" spans="1:25" ht="15" customHeight="1" x14ac:dyDescent="0.2">
      <c r="A4197" s="24"/>
      <c r="B4197" s="25"/>
      <c r="C4197" s="8"/>
      <c r="D4197" s="24"/>
      <c r="E4197" s="25"/>
      <c r="F4197" s="37">
        <v>39.200000000000003</v>
      </c>
      <c r="G4197" s="38"/>
      <c r="H4197" s="38"/>
      <c r="I4197" s="38"/>
      <c r="J4197" s="38"/>
      <c r="K4197" s="38"/>
      <c r="L4197" s="38"/>
      <c r="M4197" s="38"/>
      <c r="N4197" s="38"/>
      <c r="O4197" s="38"/>
      <c r="P4197" s="38"/>
      <c r="Q4197" s="38"/>
      <c r="R4197" s="38"/>
      <c r="S4197" s="39"/>
      <c r="T4197" s="5" t="s">
        <v>2079</v>
      </c>
      <c r="U4197" s="5" t="s">
        <v>268</v>
      </c>
      <c r="V4197" s="5" t="s">
        <v>22</v>
      </c>
      <c r="W4197" s="5" t="s">
        <v>209</v>
      </c>
      <c r="X4197" s="5" t="s">
        <v>2079</v>
      </c>
      <c r="Y4197" s="5" t="s">
        <v>13</v>
      </c>
    </row>
    <row r="4198" spans="1:25" ht="14.25" customHeight="1" x14ac:dyDescent="0.2">
      <c r="A4198" s="24"/>
      <c r="B4198" s="25"/>
      <c r="C4198" s="8"/>
      <c r="D4198" s="24"/>
      <c r="E4198" s="25"/>
      <c r="F4198" s="29"/>
      <c r="G4198" s="40"/>
      <c r="H4198" s="40"/>
      <c r="I4198" s="40"/>
      <c r="J4198" s="40"/>
      <c r="K4198" s="40"/>
      <c r="L4198" s="40"/>
      <c r="M4198" s="40"/>
      <c r="N4198" s="40"/>
      <c r="O4198" s="40"/>
      <c r="P4198" s="40"/>
      <c r="Q4198" s="40"/>
      <c r="R4198" s="40"/>
      <c r="S4198" s="30"/>
      <c r="T4198" s="11"/>
      <c r="U4198" s="11"/>
      <c r="V4198" s="11"/>
      <c r="W4198" s="11"/>
      <c r="X4198" s="11"/>
      <c r="Y4198" s="12" t="s">
        <v>13</v>
      </c>
    </row>
    <row r="4199" spans="1:25" ht="15" customHeight="1" x14ac:dyDescent="0.2">
      <c r="A4199" s="24"/>
      <c r="B4199" s="25"/>
      <c r="C4199" s="8"/>
      <c r="D4199" s="24"/>
      <c r="E4199" s="25"/>
      <c r="F4199" s="37">
        <v>34.450000000000003</v>
      </c>
      <c r="G4199" s="38"/>
      <c r="H4199" s="38"/>
      <c r="I4199" s="38"/>
      <c r="J4199" s="38"/>
      <c r="K4199" s="38"/>
      <c r="L4199" s="38"/>
      <c r="M4199" s="38"/>
      <c r="N4199" s="38"/>
      <c r="O4199" s="38"/>
      <c r="P4199" s="38"/>
      <c r="Q4199" s="38"/>
      <c r="R4199" s="38"/>
      <c r="S4199" s="39"/>
      <c r="T4199" s="5" t="s">
        <v>2080</v>
      </c>
      <c r="U4199" s="5" t="s">
        <v>268</v>
      </c>
      <c r="V4199" s="5" t="s">
        <v>22</v>
      </c>
      <c r="W4199" s="5" t="s">
        <v>209</v>
      </c>
      <c r="X4199" s="5" t="s">
        <v>2080</v>
      </c>
      <c r="Y4199" s="5" t="s">
        <v>13</v>
      </c>
    </row>
    <row r="4200" spans="1:25" ht="14.25" customHeight="1" x14ac:dyDescent="0.2">
      <c r="A4200" s="24"/>
      <c r="B4200" s="25"/>
      <c r="C4200" s="8"/>
      <c r="D4200" s="24"/>
      <c r="E4200" s="25"/>
      <c r="F4200" s="29"/>
      <c r="G4200" s="40"/>
      <c r="H4200" s="40"/>
      <c r="I4200" s="40"/>
      <c r="J4200" s="40"/>
      <c r="K4200" s="40"/>
      <c r="L4200" s="40"/>
      <c r="M4200" s="40"/>
      <c r="N4200" s="40"/>
      <c r="O4200" s="40"/>
      <c r="P4200" s="40"/>
      <c r="Q4200" s="40"/>
      <c r="R4200" s="40"/>
      <c r="S4200" s="30"/>
      <c r="T4200" s="11"/>
      <c r="U4200" s="11"/>
      <c r="V4200" s="11"/>
      <c r="W4200" s="11"/>
      <c r="X4200" s="11"/>
      <c r="Y4200" s="12" t="s">
        <v>13</v>
      </c>
    </row>
    <row r="4201" spans="1:25" ht="15" customHeight="1" x14ac:dyDescent="0.2">
      <c r="A4201" s="24"/>
      <c r="B4201" s="25"/>
      <c r="C4201" s="8"/>
      <c r="D4201" s="24"/>
      <c r="E4201" s="25"/>
      <c r="F4201" s="37">
        <v>27.69</v>
      </c>
      <c r="G4201" s="38"/>
      <c r="H4201" s="38"/>
      <c r="I4201" s="38"/>
      <c r="J4201" s="38"/>
      <c r="K4201" s="38"/>
      <c r="L4201" s="38"/>
      <c r="M4201" s="38"/>
      <c r="N4201" s="38"/>
      <c r="O4201" s="38"/>
      <c r="P4201" s="38"/>
      <c r="Q4201" s="38"/>
      <c r="R4201" s="38"/>
      <c r="S4201" s="39"/>
      <c r="T4201" s="5" t="s">
        <v>2081</v>
      </c>
      <c r="U4201" s="5" t="s">
        <v>268</v>
      </c>
      <c r="V4201" s="5" t="s">
        <v>22</v>
      </c>
      <c r="W4201" s="5" t="s">
        <v>209</v>
      </c>
      <c r="X4201" s="5" t="s">
        <v>2081</v>
      </c>
      <c r="Y4201" s="5" t="s">
        <v>13</v>
      </c>
    </row>
    <row r="4202" spans="1:25" ht="14.25" customHeight="1" x14ac:dyDescent="0.2">
      <c r="A4202" s="24"/>
      <c r="B4202" s="25"/>
      <c r="C4202" s="8"/>
      <c r="D4202" s="24"/>
      <c r="E4202" s="25"/>
      <c r="F4202" s="29"/>
      <c r="G4202" s="40"/>
      <c r="H4202" s="40"/>
      <c r="I4202" s="40"/>
      <c r="J4202" s="40"/>
      <c r="K4202" s="40"/>
      <c r="L4202" s="40"/>
      <c r="M4202" s="40"/>
      <c r="N4202" s="40"/>
      <c r="O4202" s="40"/>
      <c r="P4202" s="40"/>
      <c r="Q4202" s="40"/>
      <c r="R4202" s="40"/>
      <c r="S4202" s="30"/>
      <c r="T4202" s="11"/>
      <c r="U4202" s="11"/>
      <c r="V4202" s="11"/>
      <c r="W4202" s="11"/>
      <c r="X4202" s="11"/>
      <c r="Y4202" s="12" t="s">
        <v>13</v>
      </c>
    </row>
    <row r="4203" spans="1:25" ht="15" customHeight="1" x14ac:dyDescent="0.2">
      <c r="A4203" s="24"/>
      <c r="B4203" s="25"/>
      <c r="C4203" s="8"/>
      <c r="D4203" s="24"/>
      <c r="E4203" s="25"/>
      <c r="F4203" s="37">
        <v>33.020000000000003</v>
      </c>
      <c r="G4203" s="38"/>
      <c r="H4203" s="38"/>
      <c r="I4203" s="38"/>
      <c r="J4203" s="38"/>
      <c r="K4203" s="38"/>
      <c r="L4203" s="38"/>
      <c r="M4203" s="38"/>
      <c r="N4203" s="38"/>
      <c r="O4203" s="38"/>
      <c r="P4203" s="38"/>
      <c r="Q4203" s="38"/>
      <c r="R4203" s="38"/>
      <c r="S4203" s="39"/>
      <c r="T4203" s="5" t="s">
        <v>2082</v>
      </c>
      <c r="U4203" s="5" t="s">
        <v>268</v>
      </c>
      <c r="V4203" s="5" t="s">
        <v>22</v>
      </c>
      <c r="W4203" s="5" t="s">
        <v>209</v>
      </c>
      <c r="X4203" s="5" t="s">
        <v>2082</v>
      </c>
      <c r="Y4203" s="5" t="s">
        <v>13</v>
      </c>
    </row>
    <row r="4204" spans="1:25" ht="14.25" customHeight="1" x14ac:dyDescent="0.2">
      <c r="A4204" s="24"/>
      <c r="B4204" s="25"/>
      <c r="C4204" s="8"/>
      <c r="D4204" s="24"/>
      <c r="E4204" s="25"/>
      <c r="F4204" s="29"/>
      <c r="G4204" s="40"/>
      <c r="H4204" s="40"/>
      <c r="I4204" s="40"/>
      <c r="J4204" s="40"/>
      <c r="K4204" s="40"/>
      <c r="L4204" s="40"/>
      <c r="M4204" s="40"/>
      <c r="N4204" s="40"/>
      <c r="O4204" s="40"/>
      <c r="P4204" s="40"/>
      <c r="Q4204" s="40"/>
      <c r="R4204" s="40"/>
      <c r="S4204" s="30"/>
      <c r="T4204" s="11"/>
      <c r="U4204" s="11"/>
      <c r="V4204" s="11"/>
      <c r="W4204" s="11"/>
      <c r="X4204" s="11"/>
      <c r="Y4204" s="12" t="s">
        <v>13</v>
      </c>
    </row>
    <row r="4205" spans="1:25" ht="15" customHeight="1" x14ac:dyDescent="0.2">
      <c r="A4205" s="24"/>
      <c r="B4205" s="25"/>
      <c r="C4205" s="8"/>
      <c r="D4205" s="24"/>
      <c r="E4205" s="25"/>
      <c r="F4205" s="26">
        <v>210</v>
      </c>
      <c r="G4205" s="27"/>
      <c r="H4205" s="27"/>
      <c r="I4205" s="27"/>
      <c r="J4205" s="27"/>
      <c r="K4205" s="27"/>
      <c r="L4205" s="27"/>
      <c r="M4205" s="27"/>
      <c r="N4205" s="27"/>
      <c r="O4205" s="27"/>
      <c r="P4205" s="27"/>
      <c r="Q4205" s="27"/>
      <c r="R4205" s="27"/>
      <c r="S4205" s="28"/>
      <c r="T4205" s="13" t="s">
        <v>2083</v>
      </c>
      <c r="U4205" s="13" t="s">
        <v>61</v>
      </c>
      <c r="V4205" s="13" t="s">
        <v>171</v>
      </c>
      <c r="W4205" s="13" t="s">
        <v>2084</v>
      </c>
      <c r="X4205" s="13" t="s">
        <v>2083</v>
      </c>
      <c r="Y4205" s="13" t="s">
        <v>13</v>
      </c>
    </row>
    <row r="4206" spans="1:25" ht="15" customHeight="1" x14ac:dyDescent="0.2">
      <c r="A4206" s="24"/>
      <c r="B4206" s="25"/>
      <c r="C4206" s="8"/>
      <c r="D4206" s="24"/>
      <c r="E4206" s="25"/>
      <c r="F4206" s="26">
        <v>10</v>
      </c>
      <c r="G4206" s="27"/>
      <c r="H4206" s="27"/>
      <c r="I4206" s="27"/>
      <c r="J4206" s="27"/>
      <c r="K4206" s="27"/>
      <c r="L4206" s="27"/>
      <c r="M4206" s="27"/>
      <c r="N4206" s="27"/>
      <c r="O4206" s="27"/>
      <c r="P4206" s="27"/>
      <c r="Q4206" s="27"/>
      <c r="R4206" s="27"/>
      <c r="S4206" s="28"/>
      <c r="T4206" s="13" t="s">
        <v>2085</v>
      </c>
      <c r="U4206" s="13" t="s">
        <v>99</v>
      </c>
      <c r="V4206" s="13" t="s">
        <v>171</v>
      </c>
      <c r="W4206" s="13" t="s">
        <v>172</v>
      </c>
      <c r="X4206" s="13" t="s">
        <v>2085</v>
      </c>
      <c r="Y4206" s="13" t="s">
        <v>13</v>
      </c>
    </row>
    <row r="4207" spans="1:25" ht="15" customHeight="1" x14ac:dyDescent="0.2">
      <c r="A4207" s="24"/>
      <c r="B4207" s="25"/>
      <c r="C4207" s="8"/>
      <c r="D4207" s="24"/>
      <c r="E4207" s="25"/>
      <c r="F4207" s="26">
        <v>10</v>
      </c>
      <c r="G4207" s="27"/>
      <c r="H4207" s="27"/>
      <c r="I4207" s="27"/>
      <c r="J4207" s="27"/>
      <c r="K4207" s="27"/>
      <c r="L4207" s="27"/>
      <c r="M4207" s="27"/>
      <c r="N4207" s="27"/>
      <c r="O4207" s="27"/>
      <c r="P4207" s="27"/>
      <c r="Q4207" s="27"/>
      <c r="R4207" s="27"/>
      <c r="S4207" s="28"/>
      <c r="T4207" s="13" t="s">
        <v>2086</v>
      </c>
      <c r="U4207" s="13" t="s">
        <v>99</v>
      </c>
      <c r="V4207" s="13" t="s">
        <v>766</v>
      </c>
      <c r="W4207" s="13" t="s">
        <v>1605</v>
      </c>
      <c r="X4207" s="13" t="s">
        <v>2086</v>
      </c>
      <c r="Y4207" s="13" t="s">
        <v>2075</v>
      </c>
    </row>
    <row r="4208" spans="1:25" ht="15" customHeight="1" x14ac:dyDescent="0.2">
      <c r="A4208" s="24"/>
      <c r="B4208" s="25"/>
      <c r="C4208" s="8"/>
      <c r="D4208" s="24"/>
      <c r="E4208" s="25"/>
      <c r="F4208" s="26">
        <v>10</v>
      </c>
      <c r="G4208" s="27"/>
      <c r="H4208" s="27"/>
      <c r="I4208" s="27"/>
      <c r="J4208" s="27"/>
      <c r="K4208" s="27"/>
      <c r="L4208" s="27"/>
      <c r="M4208" s="27"/>
      <c r="N4208" s="27"/>
      <c r="O4208" s="27"/>
      <c r="P4208" s="27"/>
      <c r="Q4208" s="27"/>
      <c r="R4208" s="27"/>
      <c r="S4208" s="28"/>
      <c r="T4208" s="13" t="s">
        <v>2087</v>
      </c>
      <c r="U4208" s="13" t="s">
        <v>99</v>
      </c>
      <c r="V4208" s="13" t="s">
        <v>25</v>
      </c>
      <c r="W4208" s="13" t="s">
        <v>58</v>
      </c>
      <c r="X4208" s="13" t="s">
        <v>2087</v>
      </c>
      <c r="Y4208" s="13" t="s">
        <v>13</v>
      </c>
    </row>
    <row r="4209" spans="1:25" ht="15" customHeight="1" x14ac:dyDescent="0.2">
      <c r="A4209" s="24"/>
      <c r="B4209" s="25"/>
      <c r="C4209" s="8"/>
      <c r="D4209" s="24"/>
      <c r="E4209" s="25"/>
      <c r="F4209" s="26">
        <v>10</v>
      </c>
      <c r="G4209" s="27"/>
      <c r="H4209" s="27"/>
      <c r="I4209" s="27"/>
      <c r="J4209" s="27"/>
      <c r="K4209" s="27"/>
      <c r="L4209" s="27"/>
      <c r="M4209" s="27"/>
      <c r="N4209" s="27"/>
      <c r="O4209" s="27"/>
      <c r="P4209" s="27"/>
      <c r="Q4209" s="27"/>
      <c r="R4209" s="27"/>
      <c r="S4209" s="28"/>
      <c r="T4209" s="13" t="s">
        <v>2088</v>
      </c>
      <c r="U4209" s="13" t="s">
        <v>99</v>
      </c>
      <c r="V4209" s="13" t="s">
        <v>171</v>
      </c>
      <c r="W4209" s="13" t="s">
        <v>172</v>
      </c>
      <c r="X4209" s="13" t="s">
        <v>2088</v>
      </c>
      <c r="Y4209" s="13" t="s">
        <v>13</v>
      </c>
    </row>
    <row r="4210" spans="1:25" ht="15" customHeight="1" x14ac:dyDescent="0.2">
      <c r="A4210" s="24"/>
      <c r="B4210" s="25"/>
      <c r="C4210" s="8"/>
      <c r="D4210" s="24"/>
      <c r="E4210" s="25"/>
      <c r="F4210" s="26">
        <v>10</v>
      </c>
      <c r="G4210" s="27"/>
      <c r="H4210" s="27"/>
      <c r="I4210" s="27"/>
      <c r="J4210" s="27"/>
      <c r="K4210" s="27"/>
      <c r="L4210" s="27"/>
      <c r="M4210" s="27"/>
      <c r="N4210" s="27"/>
      <c r="O4210" s="27"/>
      <c r="P4210" s="27"/>
      <c r="Q4210" s="27"/>
      <c r="R4210" s="27"/>
      <c r="S4210" s="28"/>
      <c r="T4210" s="13" t="s">
        <v>2089</v>
      </c>
      <c r="U4210" s="13" t="s">
        <v>99</v>
      </c>
      <c r="V4210" s="13" t="s">
        <v>140</v>
      </c>
      <c r="W4210" s="13" t="s">
        <v>176</v>
      </c>
      <c r="X4210" s="13" t="s">
        <v>2089</v>
      </c>
      <c r="Y4210" s="13" t="s">
        <v>13</v>
      </c>
    </row>
    <row r="4211" spans="1:25" ht="15" customHeight="1" x14ac:dyDescent="0.2">
      <c r="A4211" s="24"/>
      <c r="B4211" s="25"/>
      <c r="C4211" s="8"/>
      <c r="D4211" s="24"/>
      <c r="E4211" s="25"/>
      <c r="F4211" s="26">
        <v>30</v>
      </c>
      <c r="G4211" s="27"/>
      <c r="H4211" s="27"/>
      <c r="I4211" s="27"/>
      <c r="J4211" s="27"/>
      <c r="K4211" s="27"/>
      <c r="L4211" s="27"/>
      <c r="M4211" s="27"/>
      <c r="N4211" s="27"/>
      <c r="O4211" s="27"/>
      <c r="P4211" s="27"/>
      <c r="Q4211" s="27"/>
      <c r="R4211" s="27"/>
      <c r="S4211" s="28"/>
      <c r="T4211" s="13" t="s">
        <v>2090</v>
      </c>
      <c r="U4211" s="13" t="s">
        <v>99</v>
      </c>
      <c r="V4211" s="13" t="s">
        <v>270</v>
      </c>
      <c r="W4211" s="13" t="s">
        <v>617</v>
      </c>
      <c r="X4211" s="13" t="s">
        <v>2090</v>
      </c>
      <c r="Y4211" s="13" t="s">
        <v>13</v>
      </c>
    </row>
    <row r="4212" spans="1:25" ht="15" customHeight="1" x14ac:dyDescent="0.2">
      <c r="A4212" s="24"/>
      <c r="B4212" s="25"/>
      <c r="C4212" s="8"/>
      <c r="D4212" s="24"/>
      <c r="E4212" s="25"/>
      <c r="F4212" s="26">
        <v>10</v>
      </c>
      <c r="G4212" s="27"/>
      <c r="H4212" s="27"/>
      <c r="I4212" s="27"/>
      <c r="J4212" s="27"/>
      <c r="K4212" s="27"/>
      <c r="L4212" s="27"/>
      <c r="M4212" s="27"/>
      <c r="N4212" s="27"/>
      <c r="O4212" s="27"/>
      <c r="P4212" s="27"/>
      <c r="Q4212" s="27"/>
      <c r="R4212" s="27"/>
      <c r="S4212" s="28"/>
      <c r="T4212" s="13" t="s">
        <v>2091</v>
      </c>
      <c r="U4212" s="13" t="s">
        <v>99</v>
      </c>
      <c r="V4212" s="13" t="s">
        <v>140</v>
      </c>
      <c r="W4212" s="13" t="s">
        <v>141</v>
      </c>
      <c r="X4212" s="13" t="s">
        <v>2091</v>
      </c>
      <c r="Y4212" s="13" t="s">
        <v>13</v>
      </c>
    </row>
    <row r="4213" spans="1:25" ht="15" customHeight="1" x14ac:dyDescent="0.2">
      <c r="A4213" s="24"/>
      <c r="B4213" s="25"/>
      <c r="C4213" s="8"/>
      <c r="D4213" s="24"/>
      <c r="E4213" s="25"/>
      <c r="F4213" s="26">
        <v>10</v>
      </c>
      <c r="G4213" s="27"/>
      <c r="H4213" s="27"/>
      <c r="I4213" s="27"/>
      <c r="J4213" s="27"/>
      <c r="K4213" s="27"/>
      <c r="L4213" s="27"/>
      <c r="M4213" s="27"/>
      <c r="N4213" s="27"/>
      <c r="O4213" s="27"/>
      <c r="P4213" s="27"/>
      <c r="Q4213" s="27"/>
      <c r="R4213" s="27"/>
      <c r="S4213" s="28"/>
      <c r="T4213" s="13" t="s">
        <v>2092</v>
      </c>
      <c r="U4213" s="13" t="s">
        <v>99</v>
      </c>
      <c r="V4213" s="13" t="s">
        <v>140</v>
      </c>
      <c r="W4213" s="13" t="s">
        <v>155</v>
      </c>
      <c r="X4213" s="13" t="s">
        <v>2092</v>
      </c>
      <c r="Y4213" s="13" t="s">
        <v>13</v>
      </c>
    </row>
    <row r="4214" spans="1:25" ht="15" customHeight="1" x14ac:dyDescent="0.2">
      <c r="A4214" s="24"/>
      <c r="B4214" s="25"/>
      <c r="C4214" s="8"/>
      <c r="D4214" s="24"/>
      <c r="E4214" s="25"/>
      <c r="F4214" s="26">
        <v>10</v>
      </c>
      <c r="G4214" s="27"/>
      <c r="H4214" s="27"/>
      <c r="I4214" s="27"/>
      <c r="J4214" s="27"/>
      <c r="K4214" s="27"/>
      <c r="L4214" s="27"/>
      <c r="M4214" s="27"/>
      <c r="N4214" s="27"/>
      <c r="O4214" s="27"/>
      <c r="P4214" s="27"/>
      <c r="Q4214" s="27"/>
      <c r="R4214" s="27"/>
      <c r="S4214" s="28"/>
      <c r="T4214" s="13" t="s">
        <v>2093</v>
      </c>
      <c r="U4214" s="13" t="s">
        <v>99</v>
      </c>
      <c r="V4214" s="13" t="s">
        <v>766</v>
      </c>
      <c r="W4214" s="13" t="s">
        <v>1605</v>
      </c>
      <c r="X4214" s="13" t="s">
        <v>2093</v>
      </c>
      <c r="Y4214" s="13" t="s">
        <v>2075</v>
      </c>
    </row>
    <row r="4215" spans="1:25" ht="15" customHeight="1" x14ac:dyDescent="0.2">
      <c r="A4215" s="24"/>
      <c r="B4215" s="25"/>
      <c r="C4215" s="8"/>
      <c r="D4215" s="24"/>
      <c r="E4215" s="25"/>
      <c r="F4215" s="26">
        <v>30</v>
      </c>
      <c r="G4215" s="27"/>
      <c r="H4215" s="27"/>
      <c r="I4215" s="27"/>
      <c r="J4215" s="27"/>
      <c r="K4215" s="27"/>
      <c r="L4215" s="27"/>
      <c r="M4215" s="27"/>
      <c r="N4215" s="27"/>
      <c r="O4215" s="27"/>
      <c r="P4215" s="27"/>
      <c r="Q4215" s="27"/>
      <c r="R4215" s="27"/>
      <c r="S4215" s="28"/>
      <c r="T4215" s="13" t="s">
        <v>2094</v>
      </c>
      <c r="U4215" s="13" t="s">
        <v>99</v>
      </c>
      <c r="V4215" s="13" t="s">
        <v>69</v>
      </c>
      <c r="W4215" s="13" t="s">
        <v>70</v>
      </c>
      <c r="X4215" s="13" t="s">
        <v>2094</v>
      </c>
      <c r="Y4215" s="13" t="s">
        <v>13</v>
      </c>
    </row>
    <row r="4216" spans="1:25" ht="15" customHeight="1" x14ac:dyDescent="0.2">
      <c r="A4216" s="24"/>
      <c r="B4216" s="25"/>
      <c r="C4216" s="8"/>
      <c r="D4216" s="24"/>
      <c r="E4216" s="25"/>
      <c r="F4216" s="26">
        <v>30</v>
      </c>
      <c r="G4216" s="27"/>
      <c r="H4216" s="27"/>
      <c r="I4216" s="27"/>
      <c r="J4216" s="27"/>
      <c r="K4216" s="27"/>
      <c r="L4216" s="27"/>
      <c r="M4216" s="27"/>
      <c r="N4216" s="27"/>
      <c r="O4216" s="27"/>
      <c r="P4216" s="27"/>
      <c r="Q4216" s="27"/>
      <c r="R4216" s="27"/>
      <c r="S4216" s="28"/>
      <c r="T4216" s="13" t="s">
        <v>2095</v>
      </c>
      <c r="U4216" s="13" t="s">
        <v>1345</v>
      </c>
      <c r="V4216" s="13" t="s">
        <v>69</v>
      </c>
      <c r="W4216" s="13" t="s">
        <v>70</v>
      </c>
      <c r="X4216" s="13" t="s">
        <v>2095</v>
      </c>
      <c r="Y4216" s="13" t="s">
        <v>13</v>
      </c>
    </row>
    <row r="4217" spans="1:25" ht="15" customHeight="1" x14ac:dyDescent="0.2">
      <c r="A4217" s="24"/>
      <c r="B4217" s="25"/>
      <c r="C4217" s="8"/>
      <c r="D4217" s="24"/>
      <c r="E4217" s="25"/>
      <c r="F4217" s="26">
        <v>10</v>
      </c>
      <c r="G4217" s="27"/>
      <c r="H4217" s="27"/>
      <c r="I4217" s="27"/>
      <c r="J4217" s="27"/>
      <c r="K4217" s="27"/>
      <c r="L4217" s="27"/>
      <c r="M4217" s="27"/>
      <c r="N4217" s="27"/>
      <c r="O4217" s="27"/>
      <c r="P4217" s="27"/>
      <c r="Q4217" s="27"/>
      <c r="R4217" s="27"/>
      <c r="S4217" s="28"/>
      <c r="T4217" s="13" t="s">
        <v>2096</v>
      </c>
      <c r="U4217" s="13" t="s">
        <v>99</v>
      </c>
      <c r="V4217" s="13" t="s">
        <v>122</v>
      </c>
      <c r="W4217" s="13" t="s">
        <v>123</v>
      </c>
      <c r="X4217" s="13" t="s">
        <v>2096</v>
      </c>
      <c r="Y4217" s="13" t="s">
        <v>837</v>
      </c>
    </row>
    <row r="4218" spans="1:25" ht="15" customHeight="1" x14ac:dyDescent="0.2">
      <c r="A4218" s="24"/>
      <c r="B4218" s="25"/>
      <c r="C4218" s="8"/>
      <c r="D4218" s="24"/>
      <c r="E4218" s="25"/>
      <c r="F4218" s="26">
        <v>10</v>
      </c>
      <c r="G4218" s="27"/>
      <c r="H4218" s="27"/>
      <c r="I4218" s="27"/>
      <c r="J4218" s="27"/>
      <c r="K4218" s="27"/>
      <c r="L4218" s="27"/>
      <c r="M4218" s="27"/>
      <c r="N4218" s="27"/>
      <c r="O4218" s="27"/>
      <c r="P4218" s="27"/>
      <c r="Q4218" s="27"/>
      <c r="R4218" s="27"/>
      <c r="S4218" s="28"/>
      <c r="T4218" s="13" t="s">
        <v>2097</v>
      </c>
      <c r="U4218" s="13" t="s">
        <v>99</v>
      </c>
      <c r="V4218" s="13" t="s">
        <v>166</v>
      </c>
      <c r="W4218" s="13" t="s">
        <v>180</v>
      </c>
      <c r="X4218" s="13" t="s">
        <v>2097</v>
      </c>
      <c r="Y4218" s="13" t="s">
        <v>13</v>
      </c>
    </row>
    <row r="4219" spans="1:25" ht="15" customHeight="1" x14ac:dyDescent="0.2">
      <c r="A4219" s="24"/>
      <c r="B4219" s="25"/>
      <c r="C4219" s="8"/>
      <c r="D4219" s="24"/>
      <c r="E4219" s="25"/>
      <c r="F4219" s="26">
        <v>30</v>
      </c>
      <c r="G4219" s="27"/>
      <c r="H4219" s="27"/>
      <c r="I4219" s="27"/>
      <c r="J4219" s="27"/>
      <c r="K4219" s="27"/>
      <c r="L4219" s="27"/>
      <c r="M4219" s="27"/>
      <c r="N4219" s="27"/>
      <c r="O4219" s="27"/>
      <c r="P4219" s="27"/>
      <c r="Q4219" s="27"/>
      <c r="R4219" s="27"/>
      <c r="S4219" s="28"/>
      <c r="T4219" s="13" t="s">
        <v>2098</v>
      </c>
      <c r="U4219" s="13" t="s">
        <v>1345</v>
      </c>
      <c r="V4219" s="13" t="s">
        <v>69</v>
      </c>
      <c r="W4219" s="13" t="s">
        <v>70</v>
      </c>
      <c r="X4219" s="13" t="s">
        <v>2098</v>
      </c>
      <c r="Y4219" s="13" t="s">
        <v>13</v>
      </c>
    </row>
    <row r="4220" spans="1:25" ht="15" customHeight="1" x14ac:dyDescent="0.2">
      <c r="A4220" s="24"/>
      <c r="B4220" s="25"/>
      <c r="C4220" s="8"/>
      <c r="D4220" s="24"/>
      <c r="E4220" s="25"/>
      <c r="F4220" s="26">
        <v>10</v>
      </c>
      <c r="G4220" s="27"/>
      <c r="H4220" s="27"/>
      <c r="I4220" s="27"/>
      <c r="J4220" s="27"/>
      <c r="K4220" s="27"/>
      <c r="L4220" s="27"/>
      <c r="M4220" s="27"/>
      <c r="N4220" s="27"/>
      <c r="O4220" s="27"/>
      <c r="P4220" s="27"/>
      <c r="Q4220" s="27"/>
      <c r="R4220" s="27"/>
      <c r="S4220" s="28"/>
      <c r="T4220" s="13" t="s">
        <v>2099</v>
      </c>
      <c r="U4220" s="13" t="s">
        <v>99</v>
      </c>
      <c r="V4220" s="13" t="s">
        <v>140</v>
      </c>
      <c r="W4220" s="13" t="s">
        <v>176</v>
      </c>
      <c r="X4220" s="13" t="s">
        <v>2099</v>
      </c>
      <c r="Y4220" s="13" t="s">
        <v>13</v>
      </c>
    </row>
    <row r="4221" spans="1:25" ht="15" customHeight="1" x14ac:dyDescent="0.2">
      <c r="A4221" s="24"/>
      <c r="B4221" s="25"/>
      <c r="C4221" s="8"/>
      <c r="D4221" s="24"/>
      <c r="E4221" s="25"/>
      <c r="F4221" s="26">
        <v>10</v>
      </c>
      <c r="G4221" s="27"/>
      <c r="H4221" s="27"/>
      <c r="I4221" s="27"/>
      <c r="J4221" s="27"/>
      <c r="K4221" s="27"/>
      <c r="L4221" s="27"/>
      <c r="M4221" s="27"/>
      <c r="N4221" s="27"/>
      <c r="O4221" s="27"/>
      <c r="P4221" s="27"/>
      <c r="Q4221" s="27"/>
      <c r="R4221" s="27"/>
      <c r="S4221" s="28"/>
      <c r="T4221" s="13" t="s">
        <v>2100</v>
      </c>
      <c r="U4221" s="13" t="s">
        <v>99</v>
      </c>
      <c r="V4221" s="13" t="s">
        <v>140</v>
      </c>
      <c r="W4221" s="13" t="s">
        <v>176</v>
      </c>
      <c r="X4221" s="13" t="s">
        <v>2100</v>
      </c>
      <c r="Y4221" s="13" t="s">
        <v>13</v>
      </c>
    </row>
    <row r="4222" spans="1:25" ht="15" customHeight="1" x14ac:dyDescent="0.2">
      <c r="A4222" s="24"/>
      <c r="B4222" s="25"/>
      <c r="C4222" s="8"/>
      <c r="D4222" s="24"/>
      <c r="E4222" s="25"/>
      <c r="F4222" s="26">
        <v>10</v>
      </c>
      <c r="G4222" s="27"/>
      <c r="H4222" s="27"/>
      <c r="I4222" s="27"/>
      <c r="J4222" s="27"/>
      <c r="K4222" s="27"/>
      <c r="L4222" s="27"/>
      <c r="M4222" s="27"/>
      <c r="N4222" s="27"/>
      <c r="O4222" s="27"/>
      <c r="P4222" s="27"/>
      <c r="Q4222" s="27"/>
      <c r="R4222" s="27"/>
      <c r="S4222" s="28"/>
      <c r="T4222" s="13" t="s">
        <v>2101</v>
      </c>
      <c r="U4222" s="13" t="s">
        <v>99</v>
      </c>
      <c r="V4222" s="13" t="s">
        <v>140</v>
      </c>
      <c r="W4222" s="13" t="s">
        <v>176</v>
      </c>
      <c r="X4222" s="13" t="s">
        <v>2101</v>
      </c>
      <c r="Y4222" s="13" t="s">
        <v>13</v>
      </c>
    </row>
    <row r="4223" spans="1:25" ht="15" customHeight="1" x14ac:dyDescent="0.2">
      <c r="A4223" s="24"/>
      <c r="B4223" s="25"/>
      <c r="C4223" s="8"/>
      <c r="D4223" s="24"/>
      <c r="E4223" s="25"/>
      <c r="F4223" s="26">
        <v>10</v>
      </c>
      <c r="G4223" s="27"/>
      <c r="H4223" s="27"/>
      <c r="I4223" s="27"/>
      <c r="J4223" s="27"/>
      <c r="K4223" s="27"/>
      <c r="L4223" s="27"/>
      <c r="M4223" s="27"/>
      <c r="N4223" s="27"/>
      <c r="O4223" s="27"/>
      <c r="P4223" s="27"/>
      <c r="Q4223" s="27"/>
      <c r="R4223" s="27"/>
      <c r="S4223" s="28"/>
      <c r="T4223" s="13" t="s">
        <v>2102</v>
      </c>
      <c r="U4223" s="13" t="s">
        <v>99</v>
      </c>
      <c r="V4223" s="13" t="s">
        <v>171</v>
      </c>
      <c r="W4223" s="13" t="s">
        <v>172</v>
      </c>
      <c r="X4223" s="13" t="s">
        <v>2102</v>
      </c>
      <c r="Y4223" s="13" t="s">
        <v>13</v>
      </c>
    </row>
    <row r="4224" spans="1:25" ht="15" customHeight="1" x14ac:dyDescent="0.2">
      <c r="A4224" s="24"/>
      <c r="B4224" s="25"/>
      <c r="C4224" s="8"/>
      <c r="D4224" s="24"/>
      <c r="E4224" s="25"/>
      <c r="F4224" s="26">
        <v>10</v>
      </c>
      <c r="G4224" s="27"/>
      <c r="H4224" s="27"/>
      <c r="I4224" s="27"/>
      <c r="J4224" s="27"/>
      <c r="K4224" s="27"/>
      <c r="L4224" s="27"/>
      <c r="M4224" s="27"/>
      <c r="N4224" s="27"/>
      <c r="O4224" s="27"/>
      <c r="P4224" s="27"/>
      <c r="Q4224" s="27"/>
      <c r="R4224" s="27"/>
      <c r="S4224" s="28"/>
      <c r="T4224" s="13" t="s">
        <v>2103</v>
      </c>
      <c r="U4224" s="13" t="s">
        <v>99</v>
      </c>
      <c r="V4224" s="13" t="s">
        <v>119</v>
      </c>
      <c r="W4224" s="13" t="s">
        <v>165</v>
      </c>
      <c r="X4224" s="13" t="s">
        <v>2103</v>
      </c>
      <c r="Y4224" s="13" t="s">
        <v>13</v>
      </c>
    </row>
    <row r="4225" spans="1:25" ht="15" customHeight="1" x14ac:dyDescent="0.2">
      <c r="A4225" s="24"/>
      <c r="B4225" s="25"/>
      <c r="C4225" s="8"/>
      <c r="D4225" s="24"/>
      <c r="E4225" s="25"/>
      <c r="F4225" s="26">
        <v>10</v>
      </c>
      <c r="G4225" s="27"/>
      <c r="H4225" s="27"/>
      <c r="I4225" s="27"/>
      <c r="J4225" s="27"/>
      <c r="K4225" s="27"/>
      <c r="L4225" s="27"/>
      <c r="M4225" s="27"/>
      <c r="N4225" s="27"/>
      <c r="O4225" s="27"/>
      <c r="P4225" s="27"/>
      <c r="Q4225" s="27"/>
      <c r="R4225" s="27"/>
      <c r="S4225" s="28"/>
      <c r="T4225" s="13" t="s">
        <v>2104</v>
      </c>
      <c r="U4225" s="13" t="s">
        <v>99</v>
      </c>
      <c r="V4225" s="13" t="s">
        <v>119</v>
      </c>
      <c r="W4225" s="13" t="s">
        <v>165</v>
      </c>
      <c r="X4225" s="13" t="s">
        <v>2104</v>
      </c>
      <c r="Y4225" s="13" t="s">
        <v>13</v>
      </c>
    </row>
    <row r="4226" spans="1:25" ht="15" customHeight="1" x14ac:dyDescent="0.2">
      <c r="A4226" s="24"/>
      <c r="B4226" s="25"/>
      <c r="C4226" s="8"/>
      <c r="D4226" s="24"/>
      <c r="E4226" s="25"/>
      <c r="F4226" s="26">
        <v>10</v>
      </c>
      <c r="G4226" s="27"/>
      <c r="H4226" s="27"/>
      <c r="I4226" s="27"/>
      <c r="J4226" s="27"/>
      <c r="K4226" s="27"/>
      <c r="L4226" s="27"/>
      <c r="M4226" s="27"/>
      <c r="N4226" s="27"/>
      <c r="O4226" s="27"/>
      <c r="P4226" s="27"/>
      <c r="Q4226" s="27"/>
      <c r="R4226" s="27"/>
      <c r="S4226" s="28"/>
      <c r="T4226" s="13" t="s">
        <v>2105</v>
      </c>
      <c r="U4226" s="13" t="s">
        <v>99</v>
      </c>
      <c r="V4226" s="13" t="s">
        <v>311</v>
      </c>
      <c r="W4226" s="13" t="s">
        <v>1197</v>
      </c>
      <c r="X4226" s="13" t="s">
        <v>2105</v>
      </c>
      <c r="Y4226" s="13" t="s">
        <v>13</v>
      </c>
    </row>
    <row r="4227" spans="1:25" ht="15" customHeight="1" x14ac:dyDescent="0.2">
      <c r="A4227" s="24"/>
      <c r="B4227" s="25"/>
      <c r="C4227" s="8"/>
      <c r="D4227" s="24"/>
      <c r="E4227" s="25"/>
      <c r="F4227" s="26">
        <v>30</v>
      </c>
      <c r="G4227" s="27"/>
      <c r="H4227" s="27"/>
      <c r="I4227" s="27"/>
      <c r="J4227" s="27"/>
      <c r="K4227" s="27"/>
      <c r="L4227" s="27"/>
      <c r="M4227" s="27"/>
      <c r="N4227" s="27"/>
      <c r="O4227" s="27"/>
      <c r="P4227" s="27"/>
      <c r="Q4227" s="27"/>
      <c r="R4227" s="27"/>
      <c r="S4227" s="28"/>
      <c r="T4227" s="13" t="s">
        <v>2106</v>
      </c>
      <c r="U4227" s="13" t="s">
        <v>99</v>
      </c>
      <c r="V4227" s="13" t="s">
        <v>69</v>
      </c>
      <c r="W4227" s="13" t="s">
        <v>70</v>
      </c>
      <c r="X4227" s="13" t="s">
        <v>2106</v>
      </c>
      <c r="Y4227" s="13" t="s">
        <v>13</v>
      </c>
    </row>
    <row r="4228" spans="1:25" ht="15" customHeight="1" x14ac:dyDescent="0.2">
      <c r="A4228" s="24"/>
      <c r="B4228" s="25"/>
      <c r="C4228" s="8"/>
      <c r="D4228" s="24"/>
      <c r="E4228" s="25"/>
      <c r="F4228" s="26">
        <v>30</v>
      </c>
      <c r="G4228" s="27"/>
      <c r="H4228" s="27"/>
      <c r="I4228" s="27"/>
      <c r="J4228" s="27"/>
      <c r="K4228" s="27"/>
      <c r="L4228" s="27"/>
      <c r="M4228" s="27"/>
      <c r="N4228" s="27"/>
      <c r="O4228" s="27"/>
      <c r="P4228" s="27"/>
      <c r="Q4228" s="27"/>
      <c r="R4228" s="27"/>
      <c r="S4228" s="28"/>
      <c r="T4228" s="13" t="s">
        <v>2107</v>
      </c>
      <c r="U4228" s="13" t="s">
        <v>99</v>
      </c>
      <c r="V4228" s="13" t="s">
        <v>69</v>
      </c>
      <c r="W4228" s="13" t="s">
        <v>70</v>
      </c>
      <c r="X4228" s="13" t="s">
        <v>2107</v>
      </c>
      <c r="Y4228" s="13" t="s">
        <v>13</v>
      </c>
    </row>
    <row r="4229" spans="1:25" ht="15" customHeight="1" x14ac:dyDescent="0.2">
      <c r="A4229" s="24"/>
      <c r="B4229" s="25"/>
      <c r="C4229" s="8"/>
      <c r="D4229" s="24"/>
      <c r="E4229" s="25"/>
      <c r="F4229" s="26">
        <v>71</v>
      </c>
      <c r="G4229" s="27"/>
      <c r="H4229" s="27"/>
      <c r="I4229" s="27"/>
      <c r="J4229" s="27"/>
      <c r="K4229" s="27"/>
      <c r="L4229" s="27"/>
      <c r="M4229" s="27"/>
      <c r="N4229" s="27"/>
      <c r="O4229" s="27"/>
      <c r="P4229" s="27"/>
      <c r="Q4229" s="27"/>
      <c r="R4229" s="27"/>
      <c r="S4229" s="28"/>
      <c r="T4229" s="13" t="s">
        <v>2108</v>
      </c>
      <c r="U4229" s="13" t="s">
        <v>99</v>
      </c>
      <c r="V4229" s="13" t="s">
        <v>16</v>
      </c>
      <c r="W4229" s="13" t="s">
        <v>163</v>
      </c>
      <c r="X4229" s="13" t="s">
        <v>2108</v>
      </c>
      <c r="Y4229" s="13" t="s">
        <v>13</v>
      </c>
    </row>
    <row r="4230" spans="1:25" ht="15" customHeight="1" x14ac:dyDescent="0.2">
      <c r="A4230" s="24"/>
      <c r="B4230" s="25"/>
      <c r="C4230" s="8"/>
      <c r="D4230" s="24"/>
      <c r="E4230" s="25"/>
      <c r="F4230" s="26">
        <v>119.99</v>
      </c>
      <c r="G4230" s="27"/>
      <c r="H4230" s="27"/>
      <c r="I4230" s="27"/>
      <c r="J4230" s="27"/>
      <c r="K4230" s="27"/>
      <c r="L4230" s="27"/>
      <c r="M4230" s="27"/>
      <c r="N4230" s="27"/>
      <c r="O4230" s="27"/>
      <c r="P4230" s="27"/>
      <c r="Q4230" s="27"/>
      <c r="R4230" s="27"/>
      <c r="S4230" s="28"/>
      <c r="T4230" s="13" t="s">
        <v>2109</v>
      </c>
      <c r="U4230" s="13" t="s">
        <v>150</v>
      </c>
      <c r="V4230" s="13" t="s">
        <v>171</v>
      </c>
      <c r="W4230" s="13" t="s">
        <v>172</v>
      </c>
      <c r="X4230" s="13" t="s">
        <v>2109</v>
      </c>
      <c r="Y4230" s="13" t="s">
        <v>13</v>
      </c>
    </row>
    <row r="4231" spans="1:25" ht="15" customHeight="1" x14ac:dyDescent="0.2">
      <c r="A4231" s="24"/>
      <c r="B4231" s="25"/>
      <c r="C4231" s="8"/>
      <c r="D4231" s="24"/>
      <c r="E4231" s="25"/>
      <c r="F4231" s="37">
        <v>373.27</v>
      </c>
      <c r="G4231" s="38"/>
      <c r="H4231" s="38"/>
      <c r="I4231" s="38"/>
      <c r="J4231" s="38"/>
      <c r="K4231" s="38"/>
      <c r="L4231" s="38"/>
      <c r="M4231" s="38"/>
      <c r="N4231" s="38"/>
      <c r="O4231" s="38"/>
      <c r="P4231" s="38"/>
      <c r="Q4231" s="38"/>
      <c r="R4231" s="38"/>
      <c r="S4231" s="39"/>
      <c r="T4231" s="5" t="s">
        <v>2110</v>
      </c>
      <c r="U4231" s="13" t="s">
        <v>308</v>
      </c>
      <c r="V4231" s="13" t="s">
        <v>128</v>
      </c>
      <c r="W4231" s="13" t="s">
        <v>129</v>
      </c>
      <c r="X4231" s="5" t="s">
        <v>2110</v>
      </c>
      <c r="Y4231" s="13" t="s">
        <v>130</v>
      </c>
    </row>
    <row r="4232" spans="1:25" ht="15" customHeight="1" x14ac:dyDescent="0.2">
      <c r="A4232" s="24"/>
      <c r="B4232" s="25"/>
      <c r="C4232" s="8"/>
      <c r="D4232" s="24"/>
      <c r="E4232" s="25"/>
      <c r="F4232" s="24"/>
      <c r="G4232" s="41"/>
      <c r="H4232" s="41"/>
      <c r="I4232" s="41"/>
      <c r="J4232" s="41"/>
      <c r="K4232" s="41"/>
      <c r="L4232" s="41"/>
      <c r="M4232" s="41"/>
      <c r="N4232" s="41"/>
      <c r="O4232" s="41"/>
      <c r="P4232" s="41"/>
      <c r="Q4232" s="41"/>
      <c r="R4232" s="41"/>
      <c r="S4232" s="25"/>
      <c r="T4232" s="8"/>
      <c r="U4232" s="5" t="s">
        <v>828</v>
      </c>
      <c r="V4232" s="5" t="s">
        <v>128</v>
      </c>
      <c r="W4232" s="5" t="s">
        <v>129</v>
      </c>
      <c r="X4232" s="8"/>
      <c r="Y4232" s="5" t="s">
        <v>130</v>
      </c>
    </row>
    <row r="4233" spans="1:25" ht="14.25" customHeight="1" x14ac:dyDescent="0.2">
      <c r="A4233" s="24"/>
      <c r="B4233" s="25"/>
      <c r="C4233" s="8"/>
      <c r="D4233" s="24"/>
      <c r="E4233" s="25"/>
      <c r="F4233" s="24"/>
      <c r="G4233" s="41"/>
      <c r="H4233" s="41"/>
      <c r="I4233" s="41"/>
      <c r="J4233" s="41"/>
      <c r="K4233" s="41"/>
      <c r="L4233" s="41"/>
      <c r="M4233" s="41"/>
      <c r="N4233" s="41"/>
      <c r="O4233" s="41"/>
      <c r="P4233" s="41"/>
      <c r="Q4233" s="41"/>
      <c r="R4233" s="41"/>
      <c r="S4233" s="25"/>
      <c r="T4233" s="8"/>
      <c r="U4233" s="8"/>
      <c r="V4233" s="8"/>
      <c r="W4233" s="8"/>
      <c r="X4233" s="8"/>
      <c r="Y4233" s="9" t="s">
        <v>1031</v>
      </c>
    </row>
    <row r="4234" spans="1:25" ht="14.25" customHeight="1" x14ac:dyDescent="0.2">
      <c r="A4234" s="24"/>
      <c r="B4234" s="25"/>
      <c r="C4234" s="8"/>
      <c r="D4234" s="24"/>
      <c r="E4234" s="25"/>
      <c r="F4234" s="24"/>
      <c r="G4234" s="41"/>
      <c r="H4234" s="41"/>
      <c r="I4234" s="41"/>
      <c r="J4234" s="41"/>
      <c r="K4234" s="41"/>
      <c r="L4234" s="41"/>
      <c r="M4234" s="41"/>
      <c r="N4234" s="41"/>
      <c r="O4234" s="41"/>
      <c r="P4234" s="41"/>
      <c r="Q4234" s="41"/>
      <c r="R4234" s="41"/>
      <c r="S4234" s="25"/>
      <c r="T4234" s="8"/>
      <c r="U4234" s="11"/>
      <c r="V4234" s="11"/>
      <c r="W4234" s="11"/>
      <c r="X4234" s="8"/>
      <c r="Y4234" s="12" t="s">
        <v>130</v>
      </c>
    </row>
    <row r="4235" spans="1:25" ht="15" customHeight="1" x14ac:dyDescent="0.2">
      <c r="A4235" s="24"/>
      <c r="B4235" s="25"/>
      <c r="C4235" s="8"/>
      <c r="D4235" s="24"/>
      <c r="E4235" s="25"/>
      <c r="F4235" s="24"/>
      <c r="G4235" s="41"/>
      <c r="H4235" s="41"/>
      <c r="I4235" s="41"/>
      <c r="J4235" s="41"/>
      <c r="K4235" s="41"/>
      <c r="L4235" s="41"/>
      <c r="M4235" s="41"/>
      <c r="N4235" s="41"/>
      <c r="O4235" s="41"/>
      <c r="P4235" s="41"/>
      <c r="Q4235" s="41"/>
      <c r="R4235" s="41"/>
      <c r="S4235" s="25"/>
      <c r="T4235" s="8"/>
      <c r="U4235" s="5" t="s">
        <v>2111</v>
      </c>
      <c r="V4235" s="5" t="s">
        <v>128</v>
      </c>
      <c r="W4235" s="5" t="s">
        <v>129</v>
      </c>
      <c r="X4235" s="8"/>
      <c r="Y4235" s="5" t="s">
        <v>130</v>
      </c>
    </row>
    <row r="4236" spans="1:25" ht="14.25" customHeight="1" x14ac:dyDescent="0.2">
      <c r="A4236" s="24"/>
      <c r="B4236" s="25"/>
      <c r="C4236" s="8"/>
      <c r="D4236" s="24"/>
      <c r="E4236" s="25"/>
      <c r="F4236" s="29"/>
      <c r="G4236" s="40"/>
      <c r="H4236" s="40"/>
      <c r="I4236" s="40"/>
      <c r="J4236" s="40"/>
      <c r="K4236" s="40"/>
      <c r="L4236" s="40"/>
      <c r="M4236" s="40"/>
      <c r="N4236" s="40"/>
      <c r="O4236" s="40"/>
      <c r="P4236" s="40"/>
      <c r="Q4236" s="40"/>
      <c r="R4236" s="40"/>
      <c r="S4236" s="30"/>
      <c r="T4236" s="11"/>
      <c r="U4236" s="11"/>
      <c r="V4236" s="11"/>
      <c r="W4236" s="11"/>
      <c r="X4236" s="11"/>
      <c r="Y4236" s="12" t="s">
        <v>130</v>
      </c>
    </row>
    <row r="4237" spans="1:25" ht="15" customHeight="1" x14ac:dyDescent="0.2">
      <c r="A4237" s="24"/>
      <c r="B4237" s="25"/>
      <c r="C4237" s="8"/>
      <c r="D4237" s="24"/>
      <c r="E4237" s="25"/>
      <c r="F4237" s="37">
        <v>116.52</v>
      </c>
      <c r="G4237" s="38"/>
      <c r="H4237" s="38"/>
      <c r="I4237" s="38"/>
      <c r="J4237" s="38"/>
      <c r="K4237" s="38"/>
      <c r="L4237" s="38"/>
      <c r="M4237" s="38"/>
      <c r="N4237" s="38"/>
      <c r="O4237" s="38"/>
      <c r="P4237" s="38"/>
      <c r="Q4237" s="38"/>
      <c r="R4237" s="38"/>
      <c r="S4237" s="39"/>
      <c r="T4237" s="5" t="s">
        <v>2112</v>
      </c>
      <c r="U4237" s="5" t="s">
        <v>828</v>
      </c>
      <c r="V4237" s="5" t="s">
        <v>128</v>
      </c>
      <c r="W4237" s="5" t="s">
        <v>129</v>
      </c>
      <c r="X4237" s="5" t="s">
        <v>2112</v>
      </c>
      <c r="Y4237" s="5" t="s">
        <v>1451</v>
      </c>
    </row>
    <row r="4238" spans="1:25" ht="14.25" customHeight="1" x14ac:dyDescent="0.2">
      <c r="A4238" s="24"/>
      <c r="B4238" s="25"/>
      <c r="C4238" s="8"/>
      <c r="D4238" s="24"/>
      <c r="E4238" s="25"/>
      <c r="F4238" s="24"/>
      <c r="G4238" s="41"/>
      <c r="H4238" s="41"/>
      <c r="I4238" s="41"/>
      <c r="J4238" s="41"/>
      <c r="K4238" s="41"/>
      <c r="L4238" s="41"/>
      <c r="M4238" s="41"/>
      <c r="N4238" s="41"/>
      <c r="O4238" s="41"/>
      <c r="P4238" s="41"/>
      <c r="Q4238" s="41"/>
      <c r="R4238" s="41"/>
      <c r="S4238" s="25"/>
      <c r="T4238" s="8"/>
      <c r="U4238" s="8"/>
      <c r="V4238" s="8"/>
      <c r="W4238" s="8"/>
      <c r="X4238" s="8"/>
      <c r="Y4238" s="9" t="s">
        <v>1451</v>
      </c>
    </row>
    <row r="4239" spans="1:25" ht="14.25" customHeight="1" x14ac:dyDescent="0.2">
      <c r="A4239" s="24"/>
      <c r="B4239" s="25"/>
      <c r="C4239" s="8"/>
      <c r="D4239" s="24"/>
      <c r="E4239" s="25"/>
      <c r="F4239" s="29"/>
      <c r="G4239" s="40"/>
      <c r="H4239" s="40"/>
      <c r="I4239" s="40"/>
      <c r="J4239" s="40"/>
      <c r="K4239" s="40"/>
      <c r="L4239" s="40"/>
      <c r="M4239" s="40"/>
      <c r="N4239" s="40"/>
      <c r="O4239" s="40"/>
      <c r="P4239" s="40"/>
      <c r="Q4239" s="40"/>
      <c r="R4239" s="40"/>
      <c r="S4239" s="30"/>
      <c r="T4239" s="11"/>
      <c r="U4239" s="11"/>
      <c r="V4239" s="11"/>
      <c r="W4239" s="11"/>
      <c r="X4239" s="11"/>
      <c r="Y4239" s="12" t="s">
        <v>1451</v>
      </c>
    </row>
    <row r="4240" spans="1:25" ht="15" customHeight="1" x14ac:dyDescent="0.2">
      <c r="A4240" s="24"/>
      <c r="B4240" s="25"/>
      <c r="C4240" s="8"/>
      <c r="D4240" s="24"/>
      <c r="E4240" s="25"/>
      <c r="F4240" s="26">
        <v>259.10000000000002</v>
      </c>
      <c r="G4240" s="27"/>
      <c r="H4240" s="27"/>
      <c r="I4240" s="27"/>
      <c r="J4240" s="27"/>
      <c r="K4240" s="27"/>
      <c r="L4240" s="27"/>
      <c r="M4240" s="27"/>
      <c r="N4240" s="27"/>
      <c r="O4240" s="27"/>
      <c r="P4240" s="27"/>
      <c r="Q4240" s="27"/>
      <c r="R4240" s="27"/>
      <c r="S4240" s="28"/>
      <c r="T4240" s="13" t="s">
        <v>2113</v>
      </c>
      <c r="U4240" s="13" t="s">
        <v>2114</v>
      </c>
      <c r="V4240" s="13" t="s">
        <v>766</v>
      </c>
      <c r="W4240" s="13" t="s">
        <v>1605</v>
      </c>
      <c r="X4240" s="13" t="s">
        <v>2113</v>
      </c>
      <c r="Y4240" s="13" t="s">
        <v>1606</v>
      </c>
    </row>
    <row r="4241" spans="1:25" ht="15" customHeight="1" x14ac:dyDescent="0.2">
      <c r="A4241" s="24"/>
      <c r="B4241" s="25"/>
      <c r="C4241" s="8"/>
      <c r="D4241" s="24"/>
      <c r="E4241" s="25"/>
      <c r="F4241" s="26">
        <v>6.25</v>
      </c>
      <c r="G4241" s="27"/>
      <c r="H4241" s="27"/>
      <c r="I4241" s="27"/>
      <c r="J4241" s="27"/>
      <c r="K4241" s="27"/>
      <c r="L4241" s="27"/>
      <c r="M4241" s="27"/>
      <c r="N4241" s="27"/>
      <c r="O4241" s="27"/>
      <c r="P4241" s="27"/>
      <c r="Q4241" s="27"/>
      <c r="R4241" s="27"/>
      <c r="S4241" s="28"/>
      <c r="T4241" s="13" t="s">
        <v>2115</v>
      </c>
      <c r="U4241" s="13" t="s">
        <v>268</v>
      </c>
      <c r="V4241" s="13" t="s">
        <v>22</v>
      </c>
      <c r="W4241" s="13" t="s">
        <v>209</v>
      </c>
      <c r="X4241" s="13" t="s">
        <v>2115</v>
      </c>
      <c r="Y4241" s="13" t="s">
        <v>13</v>
      </c>
    </row>
    <row r="4242" spans="1:25" ht="15" customHeight="1" x14ac:dyDescent="0.2">
      <c r="A4242" s="24"/>
      <c r="B4242" s="25"/>
      <c r="C4242" s="8"/>
      <c r="D4242" s="24"/>
      <c r="E4242" s="25"/>
      <c r="F4242" s="26">
        <v>40.49</v>
      </c>
      <c r="G4242" s="27"/>
      <c r="H4242" s="27"/>
      <c r="I4242" s="27"/>
      <c r="J4242" s="27"/>
      <c r="K4242" s="27"/>
      <c r="L4242" s="27"/>
      <c r="M4242" s="27"/>
      <c r="N4242" s="27"/>
      <c r="O4242" s="27"/>
      <c r="P4242" s="27"/>
      <c r="Q4242" s="27"/>
      <c r="R4242" s="27"/>
      <c r="S4242" s="28"/>
      <c r="T4242" s="13" t="s">
        <v>2116</v>
      </c>
      <c r="U4242" s="13" t="s">
        <v>152</v>
      </c>
      <c r="V4242" s="13" t="s">
        <v>181</v>
      </c>
      <c r="W4242" s="13" t="s">
        <v>182</v>
      </c>
      <c r="X4242" s="13" t="s">
        <v>2116</v>
      </c>
      <c r="Y4242" s="13" t="s">
        <v>13</v>
      </c>
    </row>
    <row r="4243" spans="1:25" ht="15" customHeight="1" x14ac:dyDescent="0.2">
      <c r="A4243" s="24"/>
      <c r="B4243" s="25"/>
      <c r="C4243" s="8"/>
      <c r="D4243" s="24"/>
      <c r="E4243" s="25"/>
      <c r="F4243" s="37">
        <v>37.74</v>
      </c>
      <c r="G4243" s="38"/>
      <c r="H4243" s="38"/>
      <c r="I4243" s="38"/>
      <c r="J4243" s="38"/>
      <c r="K4243" s="38"/>
      <c r="L4243" s="38"/>
      <c r="M4243" s="38"/>
      <c r="N4243" s="38"/>
      <c r="O4243" s="38"/>
      <c r="P4243" s="38"/>
      <c r="Q4243" s="38"/>
      <c r="R4243" s="38"/>
      <c r="S4243" s="39"/>
      <c r="T4243" s="5" t="s">
        <v>2117</v>
      </c>
      <c r="U4243" s="5" t="s">
        <v>268</v>
      </c>
      <c r="V4243" s="5" t="s">
        <v>22</v>
      </c>
      <c r="W4243" s="5" t="s">
        <v>209</v>
      </c>
      <c r="X4243" s="5" t="s">
        <v>2117</v>
      </c>
      <c r="Y4243" s="5" t="s">
        <v>13</v>
      </c>
    </row>
    <row r="4244" spans="1:25" ht="14.25" customHeight="1" x14ac:dyDescent="0.2">
      <c r="A4244" s="24"/>
      <c r="B4244" s="25"/>
      <c r="C4244" s="8"/>
      <c r="D4244" s="24"/>
      <c r="E4244" s="25"/>
      <c r="F4244" s="29"/>
      <c r="G4244" s="40"/>
      <c r="H4244" s="40"/>
      <c r="I4244" s="40"/>
      <c r="J4244" s="40"/>
      <c r="K4244" s="40"/>
      <c r="L4244" s="40"/>
      <c r="M4244" s="40"/>
      <c r="N4244" s="40"/>
      <c r="O4244" s="40"/>
      <c r="P4244" s="40"/>
      <c r="Q4244" s="40"/>
      <c r="R4244" s="40"/>
      <c r="S4244" s="30"/>
      <c r="T4244" s="11"/>
      <c r="U4244" s="11"/>
      <c r="V4244" s="11"/>
      <c r="W4244" s="11"/>
      <c r="X4244" s="11"/>
      <c r="Y4244" s="12" t="s">
        <v>13</v>
      </c>
    </row>
    <row r="4245" spans="1:25" ht="15" customHeight="1" x14ac:dyDescent="0.2">
      <c r="A4245" s="24"/>
      <c r="B4245" s="25"/>
      <c r="C4245" s="8"/>
      <c r="D4245" s="24"/>
      <c r="E4245" s="25"/>
      <c r="F4245" s="26">
        <v>47.22</v>
      </c>
      <c r="G4245" s="27"/>
      <c r="H4245" s="27"/>
      <c r="I4245" s="27"/>
      <c r="J4245" s="27"/>
      <c r="K4245" s="27"/>
      <c r="L4245" s="27"/>
      <c r="M4245" s="27"/>
      <c r="N4245" s="27"/>
      <c r="O4245" s="27"/>
      <c r="P4245" s="27"/>
      <c r="Q4245" s="27"/>
      <c r="R4245" s="27"/>
      <c r="S4245" s="28"/>
      <c r="T4245" s="13" t="s">
        <v>2118</v>
      </c>
      <c r="U4245" s="13" t="s">
        <v>2023</v>
      </c>
      <c r="V4245" s="13" t="s">
        <v>166</v>
      </c>
      <c r="W4245" s="13" t="s">
        <v>180</v>
      </c>
      <c r="X4245" s="13" t="s">
        <v>2118</v>
      </c>
      <c r="Y4245" s="13" t="s">
        <v>13</v>
      </c>
    </row>
    <row r="4246" spans="1:25" ht="15" customHeight="1" x14ac:dyDescent="0.2">
      <c r="A4246" s="24"/>
      <c r="B4246" s="25"/>
      <c r="C4246" s="8"/>
      <c r="D4246" s="24"/>
      <c r="E4246" s="25"/>
      <c r="F4246" s="26">
        <v>30</v>
      </c>
      <c r="G4246" s="27"/>
      <c r="H4246" s="27"/>
      <c r="I4246" s="27"/>
      <c r="J4246" s="27"/>
      <c r="K4246" s="27"/>
      <c r="L4246" s="27"/>
      <c r="M4246" s="27"/>
      <c r="N4246" s="27"/>
      <c r="O4246" s="27"/>
      <c r="P4246" s="27"/>
      <c r="Q4246" s="27"/>
      <c r="R4246" s="27"/>
      <c r="S4246" s="28"/>
      <c r="T4246" s="13" t="s">
        <v>2119</v>
      </c>
      <c r="U4246" s="13" t="s">
        <v>152</v>
      </c>
      <c r="V4246" s="13" t="s">
        <v>100</v>
      </c>
      <c r="W4246" s="13" t="s">
        <v>147</v>
      </c>
      <c r="X4246" s="13" t="s">
        <v>2119</v>
      </c>
      <c r="Y4246" s="13" t="s">
        <v>13</v>
      </c>
    </row>
    <row r="4247" spans="1:25" ht="15" customHeight="1" x14ac:dyDescent="0.2">
      <c r="A4247" s="24"/>
      <c r="B4247" s="25"/>
      <c r="C4247" s="8"/>
      <c r="D4247" s="24"/>
      <c r="E4247" s="25"/>
      <c r="F4247" s="37">
        <v>286.64</v>
      </c>
      <c r="G4247" s="38"/>
      <c r="H4247" s="38"/>
      <c r="I4247" s="38"/>
      <c r="J4247" s="38"/>
      <c r="K4247" s="38"/>
      <c r="L4247" s="38"/>
      <c r="M4247" s="38"/>
      <c r="N4247" s="38"/>
      <c r="O4247" s="38"/>
      <c r="P4247" s="38"/>
      <c r="Q4247" s="38"/>
      <c r="R4247" s="38"/>
      <c r="S4247" s="39"/>
      <c r="T4247" s="5" t="s">
        <v>2120</v>
      </c>
      <c r="U4247" s="5" t="s">
        <v>15</v>
      </c>
      <c r="V4247" s="5" t="s">
        <v>16</v>
      </c>
      <c r="W4247" s="5" t="s">
        <v>17</v>
      </c>
      <c r="X4247" s="5" t="s">
        <v>2120</v>
      </c>
      <c r="Y4247" s="5" t="s">
        <v>13</v>
      </c>
    </row>
    <row r="4248" spans="1:25" ht="14.25" customHeight="1" x14ac:dyDescent="0.2">
      <c r="A4248" s="24"/>
      <c r="B4248" s="25"/>
      <c r="C4248" s="8"/>
      <c r="D4248" s="24"/>
      <c r="E4248" s="25"/>
      <c r="F4248" s="24"/>
      <c r="G4248" s="41"/>
      <c r="H4248" s="41"/>
      <c r="I4248" s="41"/>
      <c r="J4248" s="41"/>
      <c r="K4248" s="41"/>
      <c r="L4248" s="41"/>
      <c r="M4248" s="41"/>
      <c r="N4248" s="41"/>
      <c r="O4248" s="41"/>
      <c r="P4248" s="41"/>
      <c r="Q4248" s="41"/>
      <c r="R4248" s="41"/>
      <c r="S4248" s="25"/>
      <c r="T4248" s="8"/>
      <c r="U4248" s="8"/>
      <c r="V4248" s="8"/>
      <c r="W4248" s="8"/>
      <c r="X4248" s="8"/>
      <c r="Y4248" s="9" t="s">
        <v>13</v>
      </c>
    </row>
    <row r="4249" spans="1:25" ht="14.25" customHeight="1" x14ac:dyDescent="0.2">
      <c r="A4249" s="24"/>
      <c r="B4249" s="25"/>
      <c r="C4249" s="8"/>
      <c r="D4249" s="24"/>
      <c r="E4249" s="25"/>
      <c r="F4249" s="29"/>
      <c r="G4249" s="40"/>
      <c r="H4249" s="40"/>
      <c r="I4249" s="40"/>
      <c r="J4249" s="40"/>
      <c r="K4249" s="40"/>
      <c r="L4249" s="40"/>
      <c r="M4249" s="40"/>
      <c r="N4249" s="40"/>
      <c r="O4249" s="40"/>
      <c r="P4249" s="40"/>
      <c r="Q4249" s="40"/>
      <c r="R4249" s="40"/>
      <c r="S4249" s="30"/>
      <c r="T4249" s="11"/>
      <c r="U4249" s="11"/>
      <c r="V4249" s="11"/>
      <c r="W4249" s="11"/>
      <c r="X4249" s="11"/>
      <c r="Y4249" s="12" t="s">
        <v>13</v>
      </c>
    </row>
    <row r="4250" spans="1:25" ht="15" customHeight="1" x14ac:dyDescent="0.2">
      <c r="A4250" s="24"/>
      <c r="B4250" s="25"/>
      <c r="C4250" s="8"/>
      <c r="D4250" s="24"/>
      <c r="E4250" s="25"/>
      <c r="F4250" s="26">
        <v>6</v>
      </c>
      <c r="G4250" s="27"/>
      <c r="H4250" s="27"/>
      <c r="I4250" s="27"/>
      <c r="J4250" s="27"/>
      <c r="K4250" s="27"/>
      <c r="L4250" s="27"/>
      <c r="M4250" s="27"/>
      <c r="N4250" s="27"/>
      <c r="O4250" s="27"/>
      <c r="P4250" s="27"/>
      <c r="Q4250" s="27"/>
      <c r="R4250" s="27"/>
      <c r="S4250" s="28"/>
      <c r="T4250" s="13" t="s">
        <v>2121</v>
      </c>
      <c r="U4250" s="13" t="s">
        <v>99</v>
      </c>
      <c r="V4250" s="13" t="s">
        <v>311</v>
      </c>
      <c r="W4250" s="13" t="s">
        <v>2122</v>
      </c>
      <c r="X4250" s="13" t="s">
        <v>2121</v>
      </c>
      <c r="Y4250" s="13" t="s">
        <v>13</v>
      </c>
    </row>
    <row r="4251" spans="1:25" ht="15" customHeight="1" x14ac:dyDescent="0.2">
      <c r="A4251" s="24"/>
      <c r="B4251" s="25"/>
      <c r="C4251" s="8"/>
      <c r="D4251" s="24"/>
      <c r="E4251" s="25"/>
      <c r="F4251" s="26">
        <v>437</v>
      </c>
      <c r="G4251" s="27"/>
      <c r="H4251" s="27"/>
      <c r="I4251" s="27"/>
      <c r="J4251" s="27"/>
      <c r="K4251" s="27"/>
      <c r="L4251" s="27"/>
      <c r="M4251" s="27"/>
      <c r="N4251" s="27"/>
      <c r="O4251" s="27"/>
      <c r="P4251" s="27"/>
      <c r="Q4251" s="27"/>
      <c r="R4251" s="27"/>
      <c r="S4251" s="28"/>
      <c r="T4251" s="13" t="s">
        <v>2123</v>
      </c>
      <c r="U4251" s="13" t="s">
        <v>99</v>
      </c>
      <c r="V4251" s="13" t="s">
        <v>766</v>
      </c>
      <c r="W4251" s="13" t="s">
        <v>767</v>
      </c>
      <c r="X4251" s="13" t="s">
        <v>2123</v>
      </c>
      <c r="Y4251" s="13" t="s">
        <v>13</v>
      </c>
    </row>
    <row r="4252" spans="1:25" ht="15" customHeight="1" x14ac:dyDescent="0.2">
      <c r="A4252" s="24"/>
      <c r="B4252" s="25"/>
      <c r="C4252" s="8"/>
      <c r="D4252" s="24"/>
      <c r="E4252" s="25"/>
      <c r="F4252" s="26">
        <v>18</v>
      </c>
      <c r="G4252" s="27"/>
      <c r="H4252" s="27"/>
      <c r="I4252" s="27"/>
      <c r="J4252" s="27"/>
      <c r="K4252" s="27"/>
      <c r="L4252" s="27"/>
      <c r="M4252" s="27"/>
      <c r="N4252" s="27"/>
      <c r="O4252" s="27"/>
      <c r="P4252" s="27"/>
      <c r="Q4252" s="27"/>
      <c r="R4252" s="27"/>
      <c r="S4252" s="28"/>
      <c r="T4252" s="13" t="s">
        <v>2124</v>
      </c>
      <c r="U4252" s="13" t="s">
        <v>2114</v>
      </c>
      <c r="V4252" s="13" t="s">
        <v>122</v>
      </c>
      <c r="W4252" s="13" t="s">
        <v>123</v>
      </c>
      <c r="X4252" s="13" t="s">
        <v>2124</v>
      </c>
      <c r="Y4252" s="13" t="s">
        <v>1244</v>
      </c>
    </row>
    <row r="4253" spans="1:25" ht="15" customHeight="1" x14ac:dyDescent="0.2">
      <c r="A4253" s="24"/>
      <c r="B4253" s="25"/>
      <c r="C4253" s="8"/>
      <c r="D4253" s="24"/>
      <c r="E4253" s="25"/>
      <c r="F4253" s="37">
        <v>23.98</v>
      </c>
      <c r="G4253" s="38"/>
      <c r="H4253" s="38"/>
      <c r="I4253" s="38"/>
      <c r="J4253" s="38"/>
      <c r="K4253" s="38"/>
      <c r="L4253" s="38"/>
      <c r="M4253" s="38"/>
      <c r="N4253" s="38"/>
      <c r="O4253" s="38"/>
      <c r="P4253" s="38"/>
      <c r="Q4253" s="38"/>
      <c r="R4253" s="38"/>
      <c r="S4253" s="39"/>
      <c r="T4253" s="5" t="s">
        <v>2125</v>
      </c>
      <c r="U4253" s="5" t="s">
        <v>268</v>
      </c>
      <c r="V4253" s="5" t="s">
        <v>22</v>
      </c>
      <c r="W4253" s="5" t="s">
        <v>209</v>
      </c>
      <c r="X4253" s="5" t="s">
        <v>2125</v>
      </c>
      <c r="Y4253" s="5" t="s">
        <v>13</v>
      </c>
    </row>
    <row r="4254" spans="1:25" ht="14.25" customHeight="1" x14ac:dyDescent="0.2">
      <c r="A4254" s="24"/>
      <c r="B4254" s="25"/>
      <c r="C4254" s="8"/>
      <c r="D4254" s="24"/>
      <c r="E4254" s="25"/>
      <c r="F4254" s="29"/>
      <c r="G4254" s="40"/>
      <c r="H4254" s="40"/>
      <c r="I4254" s="40"/>
      <c r="J4254" s="40"/>
      <c r="K4254" s="40"/>
      <c r="L4254" s="40"/>
      <c r="M4254" s="40"/>
      <c r="N4254" s="40"/>
      <c r="O4254" s="40"/>
      <c r="P4254" s="40"/>
      <c r="Q4254" s="40"/>
      <c r="R4254" s="40"/>
      <c r="S4254" s="30"/>
      <c r="T4254" s="11"/>
      <c r="U4254" s="11"/>
      <c r="V4254" s="11"/>
      <c r="W4254" s="11"/>
      <c r="X4254" s="11"/>
      <c r="Y4254" s="12" t="s">
        <v>13</v>
      </c>
    </row>
    <row r="4255" spans="1:25" ht="15" customHeight="1" x14ac:dyDescent="0.2">
      <c r="A4255" s="24"/>
      <c r="B4255" s="25"/>
      <c r="C4255" s="8"/>
      <c r="D4255" s="24"/>
      <c r="E4255" s="25"/>
      <c r="F4255" s="37">
        <v>19.38</v>
      </c>
      <c r="G4255" s="38"/>
      <c r="H4255" s="38"/>
      <c r="I4255" s="38"/>
      <c r="J4255" s="38"/>
      <c r="K4255" s="38"/>
      <c r="L4255" s="38"/>
      <c r="M4255" s="38"/>
      <c r="N4255" s="38"/>
      <c r="O4255" s="38"/>
      <c r="P4255" s="38"/>
      <c r="Q4255" s="38"/>
      <c r="R4255" s="38"/>
      <c r="S4255" s="39"/>
      <c r="T4255" s="5" t="s">
        <v>2126</v>
      </c>
      <c r="U4255" s="5" t="s">
        <v>268</v>
      </c>
      <c r="V4255" s="5" t="s">
        <v>22</v>
      </c>
      <c r="W4255" s="5" t="s">
        <v>209</v>
      </c>
      <c r="X4255" s="5" t="s">
        <v>2126</v>
      </c>
      <c r="Y4255" s="5" t="s">
        <v>13</v>
      </c>
    </row>
    <row r="4256" spans="1:25" ht="14.25" customHeight="1" x14ac:dyDescent="0.2">
      <c r="A4256" s="24"/>
      <c r="B4256" s="25"/>
      <c r="C4256" s="8"/>
      <c r="D4256" s="24"/>
      <c r="E4256" s="25"/>
      <c r="F4256" s="29"/>
      <c r="G4256" s="40"/>
      <c r="H4256" s="40"/>
      <c r="I4256" s="40"/>
      <c r="J4256" s="40"/>
      <c r="K4256" s="40"/>
      <c r="L4256" s="40"/>
      <c r="M4256" s="40"/>
      <c r="N4256" s="40"/>
      <c r="O4256" s="40"/>
      <c r="P4256" s="40"/>
      <c r="Q4256" s="40"/>
      <c r="R4256" s="40"/>
      <c r="S4256" s="30"/>
      <c r="T4256" s="11"/>
      <c r="U4256" s="11"/>
      <c r="V4256" s="11"/>
      <c r="W4256" s="11"/>
      <c r="X4256" s="11"/>
      <c r="Y4256" s="12" t="s">
        <v>13</v>
      </c>
    </row>
    <row r="4257" spans="1:25" ht="15" customHeight="1" x14ac:dyDescent="0.2">
      <c r="A4257" s="24"/>
      <c r="B4257" s="25"/>
      <c r="C4257" s="8"/>
      <c r="D4257" s="24"/>
      <c r="E4257" s="25"/>
      <c r="F4257" s="26">
        <v>99</v>
      </c>
      <c r="G4257" s="27"/>
      <c r="H4257" s="27"/>
      <c r="I4257" s="27"/>
      <c r="J4257" s="27"/>
      <c r="K4257" s="27"/>
      <c r="L4257" s="27"/>
      <c r="M4257" s="27"/>
      <c r="N4257" s="27"/>
      <c r="O4257" s="27"/>
      <c r="P4257" s="27"/>
      <c r="Q4257" s="27"/>
      <c r="R4257" s="27"/>
      <c r="S4257" s="28"/>
      <c r="T4257" s="13" t="s">
        <v>2127</v>
      </c>
      <c r="U4257" s="13" t="s">
        <v>99</v>
      </c>
      <c r="V4257" s="13" t="s">
        <v>171</v>
      </c>
      <c r="W4257" s="13" t="s">
        <v>172</v>
      </c>
      <c r="X4257" s="13" t="s">
        <v>2127</v>
      </c>
      <c r="Y4257" s="13" t="s">
        <v>13</v>
      </c>
    </row>
    <row r="4258" spans="1:25" ht="15" customHeight="1" x14ac:dyDescent="0.2">
      <c r="A4258" s="24"/>
      <c r="B4258" s="25"/>
      <c r="C4258" s="8"/>
      <c r="D4258" s="24"/>
      <c r="E4258" s="25"/>
      <c r="F4258" s="37">
        <v>1900</v>
      </c>
      <c r="G4258" s="38"/>
      <c r="H4258" s="38"/>
      <c r="I4258" s="38"/>
      <c r="J4258" s="38"/>
      <c r="K4258" s="38"/>
      <c r="L4258" s="38"/>
      <c r="M4258" s="38"/>
      <c r="N4258" s="38"/>
      <c r="O4258" s="38"/>
      <c r="P4258" s="38"/>
      <c r="Q4258" s="38"/>
      <c r="R4258" s="38"/>
      <c r="S4258" s="39"/>
      <c r="T4258" s="5" t="s">
        <v>2128</v>
      </c>
      <c r="U4258" s="5" t="s">
        <v>61</v>
      </c>
      <c r="V4258" s="5" t="s">
        <v>100</v>
      </c>
      <c r="W4258" s="13" t="s">
        <v>162</v>
      </c>
      <c r="X4258" s="5" t="s">
        <v>2128</v>
      </c>
      <c r="Y4258" s="13" t="s">
        <v>13</v>
      </c>
    </row>
    <row r="4259" spans="1:25" ht="15" customHeight="1" x14ac:dyDescent="0.2">
      <c r="A4259" s="24"/>
      <c r="B4259" s="25"/>
      <c r="C4259" s="8"/>
      <c r="D4259" s="24"/>
      <c r="E4259" s="25"/>
      <c r="F4259" s="24"/>
      <c r="G4259" s="41"/>
      <c r="H4259" s="41"/>
      <c r="I4259" s="41"/>
      <c r="J4259" s="41"/>
      <c r="K4259" s="41"/>
      <c r="L4259" s="41"/>
      <c r="M4259" s="41"/>
      <c r="N4259" s="41"/>
      <c r="O4259" s="41"/>
      <c r="P4259" s="41"/>
      <c r="Q4259" s="41"/>
      <c r="R4259" s="41"/>
      <c r="S4259" s="25"/>
      <c r="T4259" s="8"/>
      <c r="U4259" s="11"/>
      <c r="V4259" s="11"/>
      <c r="W4259" s="13" t="s">
        <v>874</v>
      </c>
      <c r="X4259" s="8"/>
      <c r="Y4259" s="13" t="s">
        <v>13</v>
      </c>
    </row>
    <row r="4260" spans="1:25" ht="15" customHeight="1" x14ac:dyDescent="0.2">
      <c r="A4260" s="24"/>
      <c r="B4260" s="25"/>
      <c r="C4260" s="8"/>
      <c r="D4260" s="24"/>
      <c r="E4260" s="25"/>
      <c r="F4260" s="24"/>
      <c r="G4260" s="41"/>
      <c r="H4260" s="41"/>
      <c r="I4260" s="41"/>
      <c r="J4260" s="41"/>
      <c r="K4260" s="41"/>
      <c r="L4260" s="41"/>
      <c r="M4260" s="41"/>
      <c r="N4260" s="41"/>
      <c r="O4260" s="41"/>
      <c r="P4260" s="41"/>
      <c r="Q4260" s="41"/>
      <c r="R4260" s="41"/>
      <c r="S4260" s="25"/>
      <c r="T4260" s="8"/>
      <c r="U4260" s="5" t="s">
        <v>99</v>
      </c>
      <c r="V4260" s="13" t="s">
        <v>75</v>
      </c>
      <c r="W4260" s="13" t="s">
        <v>2129</v>
      </c>
      <c r="X4260" s="8"/>
      <c r="Y4260" s="13" t="s">
        <v>13</v>
      </c>
    </row>
    <row r="4261" spans="1:25" ht="15" customHeight="1" x14ac:dyDescent="0.2">
      <c r="A4261" s="24"/>
      <c r="B4261" s="25"/>
      <c r="C4261" s="8"/>
      <c r="D4261" s="24"/>
      <c r="E4261" s="25"/>
      <c r="F4261" s="24"/>
      <c r="G4261" s="41"/>
      <c r="H4261" s="41"/>
      <c r="I4261" s="41"/>
      <c r="J4261" s="41"/>
      <c r="K4261" s="41"/>
      <c r="L4261" s="41"/>
      <c r="M4261" s="41"/>
      <c r="N4261" s="41"/>
      <c r="O4261" s="41"/>
      <c r="P4261" s="41"/>
      <c r="Q4261" s="41"/>
      <c r="R4261" s="41"/>
      <c r="S4261" s="25"/>
      <c r="T4261" s="8"/>
      <c r="U4261" s="8"/>
      <c r="V4261" s="5" t="s">
        <v>100</v>
      </c>
      <c r="W4261" s="13" t="s">
        <v>162</v>
      </c>
      <c r="X4261" s="8"/>
      <c r="Y4261" s="13" t="s">
        <v>13</v>
      </c>
    </row>
    <row r="4262" spans="1:25" ht="15" customHeight="1" x14ac:dyDescent="0.2">
      <c r="A4262" s="24"/>
      <c r="B4262" s="25"/>
      <c r="C4262" s="8"/>
      <c r="D4262" s="24"/>
      <c r="E4262" s="25"/>
      <c r="F4262" s="29"/>
      <c r="G4262" s="40"/>
      <c r="H4262" s="40"/>
      <c r="I4262" s="40"/>
      <c r="J4262" s="40"/>
      <c r="K4262" s="40"/>
      <c r="L4262" s="40"/>
      <c r="M4262" s="40"/>
      <c r="N4262" s="40"/>
      <c r="O4262" s="40"/>
      <c r="P4262" s="40"/>
      <c r="Q4262" s="40"/>
      <c r="R4262" s="40"/>
      <c r="S4262" s="30"/>
      <c r="T4262" s="11"/>
      <c r="U4262" s="11"/>
      <c r="V4262" s="11"/>
      <c r="W4262" s="13" t="s">
        <v>874</v>
      </c>
      <c r="X4262" s="11"/>
      <c r="Y4262" s="13" t="s">
        <v>13</v>
      </c>
    </row>
    <row r="4263" spans="1:25" ht="15" customHeight="1" x14ac:dyDescent="0.2">
      <c r="A4263" s="24"/>
      <c r="B4263" s="25"/>
      <c r="C4263" s="8"/>
      <c r="D4263" s="24"/>
      <c r="E4263" s="25"/>
      <c r="F4263" s="26">
        <v>375</v>
      </c>
      <c r="G4263" s="27"/>
      <c r="H4263" s="27"/>
      <c r="I4263" s="27"/>
      <c r="J4263" s="27"/>
      <c r="K4263" s="27"/>
      <c r="L4263" s="27"/>
      <c r="M4263" s="27"/>
      <c r="N4263" s="27"/>
      <c r="O4263" s="27"/>
      <c r="P4263" s="27"/>
      <c r="Q4263" s="27"/>
      <c r="R4263" s="27"/>
      <c r="S4263" s="28"/>
      <c r="T4263" s="13" t="s">
        <v>2130</v>
      </c>
      <c r="U4263" s="13" t="s">
        <v>2114</v>
      </c>
      <c r="V4263" s="13" t="s">
        <v>122</v>
      </c>
      <c r="W4263" s="13" t="s">
        <v>123</v>
      </c>
      <c r="X4263" s="13" t="s">
        <v>2130</v>
      </c>
      <c r="Y4263" s="13" t="s">
        <v>1244</v>
      </c>
    </row>
    <row r="4264" spans="1:25" ht="15" customHeight="1" x14ac:dyDescent="0.2">
      <c r="A4264" s="24"/>
      <c r="B4264" s="25"/>
      <c r="C4264" s="8"/>
      <c r="D4264" s="24"/>
      <c r="E4264" s="25"/>
      <c r="F4264" s="26">
        <v>600</v>
      </c>
      <c r="G4264" s="27"/>
      <c r="H4264" s="27"/>
      <c r="I4264" s="27"/>
      <c r="J4264" s="27"/>
      <c r="K4264" s="27"/>
      <c r="L4264" s="27"/>
      <c r="M4264" s="27"/>
      <c r="N4264" s="27"/>
      <c r="O4264" s="27"/>
      <c r="P4264" s="27"/>
      <c r="Q4264" s="27"/>
      <c r="R4264" s="27"/>
      <c r="S4264" s="28"/>
      <c r="T4264" s="13" t="s">
        <v>2131</v>
      </c>
      <c r="U4264" s="13" t="s">
        <v>2114</v>
      </c>
      <c r="V4264" s="13" t="s">
        <v>122</v>
      </c>
      <c r="W4264" s="13" t="s">
        <v>123</v>
      </c>
      <c r="X4264" s="13" t="s">
        <v>2131</v>
      </c>
      <c r="Y4264" s="13" t="s">
        <v>1244</v>
      </c>
    </row>
    <row r="4265" spans="1:25" ht="15" customHeight="1" x14ac:dyDescent="0.2">
      <c r="A4265" s="24"/>
      <c r="B4265" s="25"/>
      <c r="C4265" s="8"/>
      <c r="D4265" s="24"/>
      <c r="E4265" s="25"/>
      <c r="F4265" s="26">
        <v>34.549999999999997</v>
      </c>
      <c r="G4265" s="27"/>
      <c r="H4265" s="27"/>
      <c r="I4265" s="27"/>
      <c r="J4265" s="27"/>
      <c r="K4265" s="27"/>
      <c r="L4265" s="27"/>
      <c r="M4265" s="27"/>
      <c r="N4265" s="27"/>
      <c r="O4265" s="27"/>
      <c r="P4265" s="27"/>
      <c r="Q4265" s="27"/>
      <c r="R4265" s="27"/>
      <c r="S4265" s="28"/>
      <c r="T4265" s="13" t="s">
        <v>2132</v>
      </c>
      <c r="U4265" s="13" t="s">
        <v>49</v>
      </c>
      <c r="V4265" s="13" t="s">
        <v>69</v>
      </c>
      <c r="W4265" s="13" t="s">
        <v>2133</v>
      </c>
      <c r="X4265" s="13" t="s">
        <v>2132</v>
      </c>
      <c r="Y4265" s="13" t="s">
        <v>13</v>
      </c>
    </row>
    <row r="4266" spans="1:25" ht="15" customHeight="1" x14ac:dyDescent="0.2">
      <c r="A4266" s="24"/>
      <c r="B4266" s="25"/>
      <c r="C4266" s="8"/>
      <c r="D4266" s="24"/>
      <c r="E4266" s="25"/>
      <c r="F4266" s="26">
        <v>678.7</v>
      </c>
      <c r="G4266" s="27"/>
      <c r="H4266" s="27"/>
      <c r="I4266" s="27"/>
      <c r="J4266" s="27"/>
      <c r="K4266" s="27"/>
      <c r="L4266" s="27"/>
      <c r="M4266" s="27"/>
      <c r="N4266" s="27"/>
      <c r="O4266" s="27"/>
      <c r="P4266" s="27"/>
      <c r="Q4266" s="27"/>
      <c r="R4266" s="27"/>
      <c r="S4266" s="28"/>
      <c r="T4266" s="13" t="s">
        <v>2134</v>
      </c>
      <c r="U4266" s="13" t="s">
        <v>99</v>
      </c>
      <c r="V4266" s="13" t="s">
        <v>122</v>
      </c>
      <c r="W4266" s="13" t="s">
        <v>123</v>
      </c>
      <c r="X4266" s="13" t="s">
        <v>2134</v>
      </c>
      <c r="Y4266" s="13" t="s">
        <v>837</v>
      </c>
    </row>
    <row r="4267" spans="1:25" ht="15" customHeight="1" x14ac:dyDescent="0.2">
      <c r="A4267" s="24"/>
      <c r="B4267" s="25"/>
      <c r="C4267" s="8"/>
      <c r="D4267" s="24"/>
      <c r="E4267" s="25"/>
      <c r="F4267" s="37">
        <v>19.95</v>
      </c>
      <c r="G4267" s="38"/>
      <c r="H4267" s="38"/>
      <c r="I4267" s="38"/>
      <c r="J4267" s="38"/>
      <c r="K4267" s="38"/>
      <c r="L4267" s="38"/>
      <c r="M4267" s="38"/>
      <c r="N4267" s="38"/>
      <c r="O4267" s="38"/>
      <c r="P4267" s="38"/>
      <c r="Q4267" s="38"/>
      <c r="R4267" s="38"/>
      <c r="S4267" s="39"/>
      <c r="T4267" s="5" t="s">
        <v>2135</v>
      </c>
      <c r="U4267" s="5" t="s">
        <v>268</v>
      </c>
      <c r="V4267" s="5" t="s">
        <v>22</v>
      </c>
      <c r="W4267" s="5" t="s">
        <v>209</v>
      </c>
      <c r="X4267" s="5" t="s">
        <v>2135</v>
      </c>
      <c r="Y4267" s="5" t="s">
        <v>13</v>
      </c>
    </row>
    <row r="4268" spans="1:25" ht="14.25" customHeight="1" x14ac:dyDescent="0.2">
      <c r="A4268" s="24"/>
      <c r="B4268" s="25"/>
      <c r="C4268" s="8"/>
      <c r="D4268" s="24"/>
      <c r="E4268" s="25"/>
      <c r="F4268" s="29"/>
      <c r="G4268" s="40"/>
      <c r="H4268" s="40"/>
      <c r="I4268" s="40"/>
      <c r="J4268" s="40"/>
      <c r="K4268" s="40"/>
      <c r="L4268" s="40"/>
      <c r="M4268" s="40"/>
      <c r="N4268" s="40"/>
      <c r="O4268" s="40"/>
      <c r="P4268" s="40"/>
      <c r="Q4268" s="40"/>
      <c r="R4268" s="40"/>
      <c r="S4268" s="30"/>
      <c r="T4268" s="11"/>
      <c r="U4268" s="11"/>
      <c r="V4268" s="11"/>
      <c r="W4268" s="11"/>
      <c r="X4268" s="11"/>
      <c r="Y4268" s="12" t="s">
        <v>13</v>
      </c>
    </row>
    <row r="4269" spans="1:25" ht="15" customHeight="1" x14ac:dyDescent="0.2">
      <c r="A4269" s="24"/>
      <c r="B4269" s="25"/>
      <c r="C4269" s="8"/>
      <c r="D4269" s="24"/>
      <c r="E4269" s="25"/>
      <c r="F4269" s="26">
        <v>6</v>
      </c>
      <c r="G4269" s="27"/>
      <c r="H4269" s="27"/>
      <c r="I4269" s="27"/>
      <c r="J4269" s="27"/>
      <c r="K4269" s="27"/>
      <c r="L4269" s="27"/>
      <c r="M4269" s="27"/>
      <c r="N4269" s="27"/>
      <c r="O4269" s="27"/>
      <c r="P4269" s="27"/>
      <c r="Q4269" s="27"/>
      <c r="R4269" s="27"/>
      <c r="S4269" s="28"/>
      <c r="T4269" s="13" t="s">
        <v>2136</v>
      </c>
      <c r="U4269" s="13" t="s">
        <v>268</v>
      </c>
      <c r="V4269" s="13" t="s">
        <v>22</v>
      </c>
      <c r="W4269" s="13" t="s">
        <v>209</v>
      </c>
      <c r="X4269" s="13" t="s">
        <v>2136</v>
      </c>
      <c r="Y4269" s="13" t="s">
        <v>13</v>
      </c>
    </row>
    <row r="4270" spans="1:25" ht="15" customHeight="1" x14ac:dyDescent="0.2">
      <c r="A4270" s="24"/>
      <c r="B4270" s="25"/>
      <c r="C4270" s="8"/>
      <c r="D4270" s="24"/>
      <c r="E4270" s="25"/>
      <c r="F4270" s="26">
        <v>45</v>
      </c>
      <c r="G4270" s="27"/>
      <c r="H4270" s="27"/>
      <c r="I4270" s="27"/>
      <c r="J4270" s="27"/>
      <c r="K4270" s="27"/>
      <c r="L4270" s="27"/>
      <c r="M4270" s="27"/>
      <c r="N4270" s="27"/>
      <c r="O4270" s="27"/>
      <c r="P4270" s="27"/>
      <c r="Q4270" s="27"/>
      <c r="R4270" s="27"/>
      <c r="S4270" s="28"/>
      <c r="T4270" s="13" t="s">
        <v>2137</v>
      </c>
      <c r="U4270" s="13" t="s">
        <v>49</v>
      </c>
      <c r="V4270" s="13" t="s">
        <v>69</v>
      </c>
      <c r="W4270" s="13" t="s">
        <v>2133</v>
      </c>
      <c r="X4270" s="13" t="s">
        <v>2137</v>
      </c>
      <c r="Y4270" s="13" t="s">
        <v>13</v>
      </c>
    </row>
    <row r="4271" spans="1:25" ht="15" customHeight="1" x14ac:dyDescent="0.2">
      <c r="A4271" s="24"/>
      <c r="B4271" s="25"/>
      <c r="C4271" s="8"/>
      <c r="D4271" s="24"/>
      <c r="E4271" s="25"/>
      <c r="F4271" s="26">
        <v>300</v>
      </c>
      <c r="G4271" s="27"/>
      <c r="H4271" s="27"/>
      <c r="I4271" s="27"/>
      <c r="J4271" s="27"/>
      <c r="K4271" s="27"/>
      <c r="L4271" s="27"/>
      <c r="M4271" s="27"/>
      <c r="N4271" s="27"/>
      <c r="O4271" s="27"/>
      <c r="P4271" s="27"/>
      <c r="Q4271" s="27"/>
      <c r="R4271" s="27"/>
      <c r="S4271" s="28"/>
      <c r="T4271" s="13" t="s">
        <v>2138</v>
      </c>
      <c r="U4271" s="13" t="s">
        <v>99</v>
      </c>
      <c r="V4271" s="13" t="s">
        <v>171</v>
      </c>
      <c r="W4271" s="13" t="s">
        <v>172</v>
      </c>
      <c r="X4271" s="13" t="s">
        <v>2138</v>
      </c>
      <c r="Y4271" s="13" t="s">
        <v>13</v>
      </c>
    </row>
    <row r="4272" spans="1:25" ht="15" customHeight="1" x14ac:dyDescent="0.2">
      <c r="A4272" s="24"/>
      <c r="B4272" s="25"/>
      <c r="C4272" s="8"/>
      <c r="D4272" s="24"/>
      <c r="E4272" s="25"/>
      <c r="F4272" s="26">
        <v>100</v>
      </c>
      <c r="G4272" s="27"/>
      <c r="H4272" s="27"/>
      <c r="I4272" s="27"/>
      <c r="J4272" s="27"/>
      <c r="K4272" s="27"/>
      <c r="L4272" s="27"/>
      <c r="M4272" s="27"/>
      <c r="N4272" s="27"/>
      <c r="O4272" s="27"/>
      <c r="P4272" s="27"/>
      <c r="Q4272" s="27"/>
      <c r="R4272" s="27"/>
      <c r="S4272" s="28"/>
      <c r="T4272" s="13" t="s">
        <v>2139</v>
      </c>
      <c r="U4272" s="13" t="s">
        <v>61</v>
      </c>
      <c r="V4272" s="13" t="s">
        <v>766</v>
      </c>
      <c r="W4272" s="13" t="s">
        <v>767</v>
      </c>
      <c r="X4272" s="13" t="s">
        <v>2139</v>
      </c>
      <c r="Y4272" s="13" t="s">
        <v>13</v>
      </c>
    </row>
    <row r="4273" spans="1:25" ht="15" customHeight="1" x14ac:dyDescent="0.2">
      <c r="A4273" s="24"/>
      <c r="B4273" s="25"/>
      <c r="C4273" s="8"/>
      <c r="D4273" s="24"/>
      <c r="E4273" s="25"/>
      <c r="F4273" s="26">
        <v>22.55</v>
      </c>
      <c r="G4273" s="27"/>
      <c r="H4273" s="27"/>
      <c r="I4273" s="27"/>
      <c r="J4273" s="27"/>
      <c r="K4273" s="27"/>
      <c r="L4273" s="27"/>
      <c r="M4273" s="27"/>
      <c r="N4273" s="27"/>
      <c r="O4273" s="27"/>
      <c r="P4273" s="27"/>
      <c r="Q4273" s="27"/>
      <c r="R4273" s="27"/>
      <c r="S4273" s="28"/>
      <c r="T4273" s="13" t="s">
        <v>2140</v>
      </c>
      <c r="U4273" s="13" t="s">
        <v>99</v>
      </c>
      <c r="V4273" s="13" t="s">
        <v>181</v>
      </c>
      <c r="W4273" s="13" t="s">
        <v>182</v>
      </c>
      <c r="X4273" s="13" t="s">
        <v>2140</v>
      </c>
      <c r="Y4273" s="13" t="s">
        <v>13</v>
      </c>
    </row>
    <row r="4274" spans="1:25" ht="15" customHeight="1" x14ac:dyDescent="0.2">
      <c r="A4274" s="24"/>
      <c r="B4274" s="25"/>
      <c r="C4274" s="8"/>
      <c r="D4274" s="24"/>
      <c r="E4274" s="25"/>
      <c r="F4274" s="26">
        <v>597.22</v>
      </c>
      <c r="G4274" s="27"/>
      <c r="H4274" s="27"/>
      <c r="I4274" s="27"/>
      <c r="J4274" s="27"/>
      <c r="K4274" s="27"/>
      <c r="L4274" s="27"/>
      <c r="M4274" s="27"/>
      <c r="N4274" s="27"/>
      <c r="O4274" s="27"/>
      <c r="P4274" s="27"/>
      <c r="Q4274" s="27"/>
      <c r="R4274" s="27"/>
      <c r="S4274" s="28"/>
      <c r="T4274" s="13" t="s">
        <v>2141</v>
      </c>
      <c r="U4274" s="13" t="s">
        <v>99</v>
      </c>
      <c r="V4274" s="13" t="s">
        <v>181</v>
      </c>
      <c r="W4274" s="13" t="s">
        <v>182</v>
      </c>
      <c r="X4274" s="13" t="s">
        <v>2141</v>
      </c>
      <c r="Y4274" s="13" t="s">
        <v>13</v>
      </c>
    </row>
    <row r="4275" spans="1:25" ht="15" customHeight="1" x14ac:dyDescent="0.2">
      <c r="A4275" s="24"/>
      <c r="B4275" s="25"/>
      <c r="C4275" s="8"/>
      <c r="D4275" s="24"/>
      <c r="E4275" s="25"/>
      <c r="F4275" s="26">
        <v>50</v>
      </c>
      <c r="G4275" s="27"/>
      <c r="H4275" s="27"/>
      <c r="I4275" s="27"/>
      <c r="J4275" s="27"/>
      <c r="K4275" s="27"/>
      <c r="L4275" s="27"/>
      <c r="M4275" s="27"/>
      <c r="N4275" s="27"/>
      <c r="O4275" s="27"/>
      <c r="P4275" s="27"/>
      <c r="Q4275" s="27"/>
      <c r="R4275" s="27"/>
      <c r="S4275" s="28"/>
      <c r="T4275" s="13" t="s">
        <v>2142</v>
      </c>
      <c r="U4275" s="13" t="s">
        <v>99</v>
      </c>
      <c r="V4275" s="13" t="s">
        <v>189</v>
      </c>
      <c r="W4275" s="13" t="s">
        <v>190</v>
      </c>
      <c r="X4275" s="13" t="s">
        <v>2142</v>
      </c>
      <c r="Y4275" s="13" t="s">
        <v>13</v>
      </c>
    </row>
    <row r="4276" spans="1:25" ht="15" customHeight="1" x14ac:dyDescent="0.2">
      <c r="A4276" s="24"/>
      <c r="B4276" s="25"/>
      <c r="C4276" s="8"/>
      <c r="D4276" s="24"/>
      <c r="E4276" s="25"/>
      <c r="F4276" s="26">
        <v>39.229999999999997</v>
      </c>
      <c r="G4276" s="27"/>
      <c r="H4276" s="27"/>
      <c r="I4276" s="27"/>
      <c r="J4276" s="27"/>
      <c r="K4276" s="27"/>
      <c r="L4276" s="27"/>
      <c r="M4276" s="27"/>
      <c r="N4276" s="27"/>
      <c r="O4276" s="27"/>
      <c r="P4276" s="27"/>
      <c r="Q4276" s="27"/>
      <c r="R4276" s="27"/>
      <c r="S4276" s="28"/>
      <c r="T4276" s="13" t="s">
        <v>2143</v>
      </c>
      <c r="U4276" s="13" t="s">
        <v>842</v>
      </c>
      <c r="V4276" s="13" t="s">
        <v>128</v>
      </c>
      <c r="W4276" s="13" t="s">
        <v>129</v>
      </c>
      <c r="X4276" s="13" t="s">
        <v>2143</v>
      </c>
      <c r="Y4276" s="13" t="s">
        <v>296</v>
      </c>
    </row>
    <row r="4277" spans="1:25" ht="15" customHeight="1" x14ac:dyDescent="0.2">
      <c r="A4277" s="24"/>
      <c r="B4277" s="25"/>
      <c r="C4277" s="8"/>
      <c r="D4277" s="24"/>
      <c r="E4277" s="25"/>
      <c r="F4277" s="37">
        <v>214.88</v>
      </c>
      <c r="G4277" s="38"/>
      <c r="H4277" s="38"/>
      <c r="I4277" s="38"/>
      <c r="J4277" s="38"/>
      <c r="K4277" s="38"/>
      <c r="L4277" s="38"/>
      <c r="M4277" s="38"/>
      <c r="N4277" s="38"/>
      <c r="O4277" s="38"/>
      <c r="P4277" s="38"/>
      <c r="Q4277" s="38"/>
      <c r="R4277" s="38"/>
      <c r="S4277" s="39"/>
      <c r="T4277" s="5" t="s">
        <v>2144</v>
      </c>
      <c r="U4277" s="5" t="s">
        <v>842</v>
      </c>
      <c r="V4277" s="5" t="s">
        <v>128</v>
      </c>
      <c r="W4277" s="5" t="s">
        <v>129</v>
      </c>
      <c r="X4277" s="5" t="s">
        <v>2144</v>
      </c>
      <c r="Y4277" s="5" t="s">
        <v>1031</v>
      </c>
    </row>
    <row r="4278" spans="1:25" ht="14.25" customHeight="1" x14ac:dyDescent="0.2">
      <c r="A4278" s="24"/>
      <c r="B4278" s="25"/>
      <c r="C4278" s="8"/>
      <c r="D4278" s="24"/>
      <c r="E4278" s="25"/>
      <c r="F4278" s="24"/>
      <c r="G4278" s="41"/>
      <c r="H4278" s="41"/>
      <c r="I4278" s="41"/>
      <c r="J4278" s="41"/>
      <c r="K4278" s="41"/>
      <c r="L4278" s="41"/>
      <c r="M4278" s="41"/>
      <c r="N4278" s="41"/>
      <c r="O4278" s="41"/>
      <c r="P4278" s="41"/>
      <c r="Q4278" s="41"/>
      <c r="R4278" s="41"/>
      <c r="S4278" s="25"/>
      <c r="T4278" s="8"/>
      <c r="U4278" s="8"/>
      <c r="V4278" s="8"/>
      <c r="W4278" s="8"/>
      <c r="X4278" s="8"/>
      <c r="Y4278" s="9" t="s">
        <v>130</v>
      </c>
    </row>
    <row r="4279" spans="1:25" ht="14.25" customHeight="1" x14ac:dyDescent="0.2">
      <c r="A4279" s="24"/>
      <c r="B4279" s="25"/>
      <c r="C4279" s="8"/>
      <c r="D4279" s="24"/>
      <c r="E4279" s="25"/>
      <c r="F4279" s="29"/>
      <c r="G4279" s="40"/>
      <c r="H4279" s="40"/>
      <c r="I4279" s="40"/>
      <c r="J4279" s="40"/>
      <c r="K4279" s="40"/>
      <c r="L4279" s="40"/>
      <c r="M4279" s="40"/>
      <c r="N4279" s="40"/>
      <c r="O4279" s="40"/>
      <c r="P4279" s="40"/>
      <c r="Q4279" s="40"/>
      <c r="R4279" s="40"/>
      <c r="S4279" s="30"/>
      <c r="T4279" s="11"/>
      <c r="U4279" s="11"/>
      <c r="V4279" s="11"/>
      <c r="W4279" s="11"/>
      <c r="X4279" s="11"/>
      <c r="Y4279" s="12" t="s">
        <v>829</v>
      </c>
    </row>
    <row r="4280" spans="1:25" ht="15" customHeight="1" x14ac:dyDescent="0.2">
      <c r="A4280" s="24"/>
      <c r="B4280" s="25"/>
      <c r="C4280" s="8"/>
      <c r="D4280" s="24"/>
      <c r="E4280" s="25"/>
      <c r="F4280" s="26">
        <v>330</v>
      </c>
      <c r="G4280" s="27"/>
      <c r="H4280" s="27"/>
      <c r="I4280" s="27"/>
      <c r="J4280" s="27"/>
      <c r="K4280" s="27"/>
      <c r="L4280" s="27"/>
      <c r="M4280" s="27"/>
      <c r="N4280" s="27"/>
      <c r="O4280" s="27"/>
      <c r="P4280" s="27"/>
      <c r="Q4280" s="27"/>
      <c r="R4280" s="27"/>
      <c r="S4280" s="28"/>
      <c r="T4280" s="13" t="s">
        <v>2145</v>
      </c>
      <c r="U4280" s="13" t="s">
        <v>99</v>
      </c>
      <c r="V4280" s="13" t="s">
        <v>766</v>
      </c>
      <c r="W4280" s="13" t="s">
        <v>767</v>
      </c>
      <c r="X4280" s="13" t="s">
        <v>2145</v>
      </c>
      <c r="Y4280" s="13" t="s">
        <v>13</v>
      </c>
    </row>
    <row r="4281" spans="1:25" ht="15" customHeight="1" x14ac:dyDescent="0.2">
      <c r="A4281" s="24"/>
      <c r="B4281" s="25"/>
      <c r="C4281" s="8"/>
      <c r="D4281" s="24"/>
      <c r="E4281" s="25"/>
      <c r="F4281" s="37">
        <v>94.65</v>
      </c>
      <c r="G4281" s="38"/>
      <c r="H4281" s="38"/>
      <c r="I4281" s="38"/>
      <c r="J4281" s="38"/>
      <c r="K4281" s="38"/>
      <c r="L4281" s="38"/>
      <c r="M4281" s="38"/>
      <c r="N4281" s="38"/>
      <c r="O4281" s="38"/>
      <c r="P4281" s="38"/>
      <c r="Q4281" s="38"/>
      <c r="R4281" s="38"/>
      <c r="S4281" s="39"/>
      <c r="T4281" s="5" t="s">
        <v>2146</v>
      </c>
      <c r="U4281" s="5" t="s">
        <v>49</v>
      </c>
      <c r="V4281" s="5" t="s">
        <v>69</v>
      </c>
      <c r="W4281" s="5" t="s">
        <v>2133</v>
      </c>
      <c r="X4281" s="5" t="s">
        <v>2146</v>
      </c>
      <c r="Y4281" s="5" t="s">
        <v>13</v>
      </c>
    </row>
    <row r="4282" spans="1:25" ht="14.25" customHeight="1" x14ac:dyDescent="0.2">
      <c r="A4282" s="24"/>
      <c r="B4282" s="25"/>
      <c r="C4282" s="8"/>
      <c r="D4282" s="24"/>
      <c r="E4282" s="25"/>
      <c r="F4282" s="29"/>
      <c r="G4282" s="40"/>
      <c r="H4282" s="40"/>
      <c r="I4282" s="40"/>
      <c r="J4282" s="40"/>
      <c r="K4282" s="40"/>
      <c r="L4282" s="40"/>
      <c r="M4282" s="40"/>
      <c r="N4282" s="40"/>
      <c r="O4282" s="40"/>
      <c r="P4282" s="40"/>
      <c r="Q4282" s="40"/>
      <c r="R4282" s="40"/>
      <c r="S4282" s="30"/>
      <c r="T4282" s="11"/>
      <c r="U4282" s="11"/>
      <c r="V4282" s="11"/>
      <c r="W4282" s="11"/>
      <c r="X4282" s="11"/>
      <c r="Y4282" s="12" t="s">
        <v>13</v>
      </c>
    </row>
    <row r="4283" spans="1:25" ht="15" customHeight="1" x14ac:dyDescent="0.2">
      <c r="A4283" s="24"/>
      <c r="B4283" s="25"/>
      <c r="C4283" s="8"/>
      <c r="D4283" s="24"/>
      <c r="E4283" s="25"/>
      <c r="F4283" s="26">
        <v>445.05</v>
      </c>
      <c r="G4283" s="27"/>
      <c r="H4283" s="27"/>
      <c r="I4283" s="27"/>
      <c r="J4283" s="27"/>
      <c r="K4283" s="27"/>
      <c r="L4283" s="27"/>
      <c r="M4283" s="27"/>
      <c r="N4283" s="27"/>
      <c r="O4283" s="27"/>
      <c r="P4283" s="27"/>
      <c r="Q4283" s="27"/>
      <c r="R4283" s="27"/>
      <c r="S4283" s="28"/>
      <c r="T4283" s="13" t="s">
        <v>2147</v>
      </c>
      <c r="U4283" s="13" t="s">
        <v>99</v>
      </c>
      <c r="V4283" s="13" t="s">
        <v>168</v>
      </c>
      <c r="W4283" s="13" t="s">
        <v>195</v>
      </c>
      <c r="X4283" s="13" t="s">
        <v>2147</v>
      </c>
      <c r="Y4283" s="13" t="s">
        <v>13</v>
      </c>
    </row>
    <row r="4284" spans="1:25" ht="15" customHeight="1" x14ac:dyDescent="0.2">
      <c r="A4284" s="24"/>
      <c r="B4284" s="25"/>
      <c r="C4284" s="8"/>
      <c r="D4284" s="24"/>
      <c r="E4284" s="25"/>
      <c r="F4284" s="26">
        <v>576.84</v>
      </c>
      <c r="G4284" s="27"/>
      <c r="H4284" s="27"/>
      <c r="I4284" s="27"/>
      <c r="J4284" s="27"/>
      <c r="K4284" s="27"/>
      <c r="L4284" s="27"/>
      <c r="M4284" s="27"/>
      <c r="N4284" s="27"/>
      <c r="O4284" s="27"/>
      <c r="P4284" s="27"/>
      <c r="Q4284" s="27"/>
      <c r="R4284" s="27"/>
      <c r="S4284" s="28"/>
      <c r="T4284" s="13" t="s">
        <v>2148</v>
      </c>
      <c r="U4284" s="13" t="s">
        <v>99</v>
      </c>
      <c r="V4284" s="13" t="s">
        <v>181</v>
      </c>
      <c r="W4284" s="13" t="s">
        <v>182</v>
      </c>
      <c r="X4284" s="13" t="s">
        <v>2148</v>
      </c>
      <c r="Y4284" s="13" t="s">
        <v>13</v>
      </c>
    </row>
    <row r="4285" spans="1:25" ht="15" customHeight="1" x14ac:dyDescent="0.2">
      <c r="A4285" s="24"/>
      <c r="B4285" s="25"/>
      <c r="C4285" s="8"/>
      <c r="D4285" s="24"/>
      <c r="E4285" s="25"/>
      <c r="F4285" s="26">
        <v>54.79</v>
      </c>
      <c r="G4285" s="27"/>
      <c r="H4285" s="27"/>
      <c r="I4285" s="27"/>
      <c r="J4285" s="27"/>
      <c r="K4285" s="27"/>
      <c r="L4285" s="27"/>
      <c r="M4285" s="27"/>
      <c r="N4285" s="27"/>
      <c r="O4285" s="27"/>
      <c r="P4285" s="27"/>
      <c r="Q4285" s="27"/>
      <c r="R4285" s="27"/>
      <c r="S4285" s="28"/>
      <c r="T4285" s="13" t="s">
        <v>2149</v>
      </c>
      <c r="U4285" s="13" t="s">
        <v>1792</v>
      </c>
      <c r="V4285" s="13" t="s">
        <v>168</v>
      </c>
      <c r="W4285" s="13" t="s">
        <v>169</v>
      </c>
      <c r="X4285" s="13" t="s">
        <v>2149</v>
      </c>
      <c r="Y4285" s="13" t="s">
        <v>13</v>
      </c>
    </row>
    <row r="4286" spans="1:25" ht="15" customHeight="1" x14ac:dyDescent="0.2">
      <c r="A4286" s="24"/>
      <c r="B4286" s="25"/>
      <c r="C4286" s="8"/>
      <c r="D4286" s="24"/>
      <c r="E4286" s="25"/>
      <c r="F4286" s="26">
        <v>83</v>
      </c>
      <c r="G4286" s="27"/>
      <c r="H4286" s="27"/>
      <c r="I4286" s="27"/>
      <c r="J4286" s="27"/>
      <c r="K4286" s="27"/>
      <c r="L4286" s="27"/>
      <c r="M4286" s="27"/>
      <c r="N4286" s="27"/>
      <c r="O4286" s="27"/>
      <c r="P4286" s="27"/>
      <c r="Q4286" s="27"/>
      <c r="R4286" s="27"/>
      <c r="S4286" s="28"/>
      <c r="T4286" s="13" t="s">
        <v>2150</v>
      </c>
      <c r="U4286" s="13" t="s">
        <v>268</v>
      </c>
      <c r="V4286" s="13" t="s">
        <v>22</v>
      </c>
      <c r="W4286" s="13" t="s">
        <v>209</v>
      </c>
      <c r="X4286" s="13" t="s">
        <v>2150</v>
      </c>
      <c r="Y4286" s="13" t="s">
        <v>13</v>
      </c>
    </row>
    <row r="4287" spans="1:25" ht="15" customHeight="1" x14ac:dyDescent="0.2">
      <c r="A4287" s="24"/>
      <c r="B4287" s="25"/>
      <c r="C4287" s="8"/>
      <c r="D4287" s="24"/>
      <c r="E4287" s="25"/>
      <c r="F4287" s="26">
        <v>15.34</v>
      </c>
      <c r="G4287" s="27"/>
      <c r="H4287" s="27"/>
      <c r="I4287" s="27"/>
      <c r="J4287" s="27"/>
      <c r="K4287" s="27"/>
      <c r="L4287" s="27"/>
      <c r="M4287" s="27"/>
      <c r="N4287" s="27"/>
      <c r="O4287" s="27"/>
      <c r="P4287" s="27"/>
      <c r="Q4287" s="27"/>
      <c r="R4287" s="27"/>
      <c r="S4287" s="28"/>
      <c r="T4287" s="13" t="s">
        <v>2151</v>
      </c>
      <c r="U4287" s="13" t="s">
        <v>99</v>
      </c>
      <c r="V4287" s="13" t="s">
        <v>311</v>
      </c>
      <c r="W4287" s="13" t="s">
        <v>2070</v>
      </c>
      <c r="X4287" s="13" t="s">
        <v>2151</v>
      </c>
      <c r="Y4287" s="13" t="s">
        <v>13</v>
      </c>
    </row>
    <row r="4288" spans="1:25" ht="15" customHeight="1" x14ac:dyDescent="0.2">
      <c r="A4288" s="24"/>
      <c r="B4288" s="25"/>
      <c r="C4288" s="8"/>
      <c r="D4288" s="24"/>
      <c r="E4288" s="25"/>
      <c r="F4288" s="26">
        <v>1216.99</v>
      </c>
      <c r="G4288" s="27"/>
      <c r="H4288" s="27"/>
      <c r="I4288" s="27"/>
      <c r="J4288" s="27"/>
      <c r="K4288" s="27"/>
      <c r="L4288" s="27"/>
      <c r="M4288" s="27"/>
      <c r="N4288" s="27"/>
      <c r="O4288" s="27"/>
      <c r="P4288" s="27"/>
      <c r="Q4288" s="27"/>
      <c r="R4288" s="27"/>
      <c r="S4288" s="28"/>
      <c r="T4288" s="13" t="s">
        <v>2152</v>
      </c>
      <c r="U4288" s="13" t="s">
        <v>99</v>
      </c>
      <c r="V4288" s="13" t="s">
        <v>311</v>
      </c>
      <c r="W4288" s="13" t="s">
        <v>1197</v>
      </c>
      <c r="X4288" s="13" t="s">
        <v>2152</v>
      </c>
      <c r="Y4288" s="13" t="s">
        <v>13</v>
      </c>
    </row>
    <row r="4289" spans="1:25" ht="15" customHeight="1" x14ac:dyDescent="0.2">
      <c r="A4289" s="24"/>
      <c r="B4289" s="25"/>
      <c r="C4289" s="8"/>
      <c r="D4289" s="24"/>
      <c r="E4289" s="25"/>
      <c r="F4289" s="37">
        <v>827.61</v>
      </c>
      <c r="G4289" s="38"/>
      <c r="H4289" s="38"/>
      <c r="I4289" s="38"/>
      <c r="J4289" s="38"/>
      <c r="K4289" s="38"/>
      <c r="L4289" s="38"/>
      <c r="M4289" s="38"/>
      <c r="N4289" s="38"/>
      <c r="O4289" s="38"/>
      <c r="P4289" s="38"/>
      <c r="Q4289" s="38"/>
      <c r="R4289" s="38"/>
      <c r="S4289" s="39"/>
      <c r="T4289" s="5" t="s">
        <v>2153</v>
      </c>
      <c r="U4289" s="5" t="s">
        <v>99</v>
      </c>
      <c r="V4289" s="5" t="s">
        <v>171</v>
      </c>
      <c r="W4289" s="5" t="s">
        <v>172</v>
      </c>
      <c r="X4289" s="5" t="s">
        <v>2153</v>
      </c>
      <c r="Y4289" s="5" t="s">
        <v>13</v>
      </c>
    </row>
    <row r="4290" spans="1:25" ht="14.25" customHeight="1" x14ac:dyDescent="0.2">
      <c r="A4290" s="24"/>
      <c r="B4290" s="25"/>
      <c r="C4290" s="8"/>
      <c r="D4290" s="24"/>
      <c r="E4290" s="25"/>
      <c r="F4290" s="29"/>
      <c r="G4290" s="40"/>
      <c r="H4290" s="40"/>
      <c r="I4290" s="40"/>
      <c r="J4290" s="40"/>
      <c r="K4290" s="40"/>
      <c r="L4290" s="40"/>
      <c r="M4290" s="40"/>
      <c r="N4290" s="40"/>
      <c r="O4290" s="40"/>
      <c r="P4290" s="40"/>
      <c r="Q4290" s="40"/>
      <c r="R4290" s="40"/>
      <c r="S4290" s="30"/>
      <c r="T4290" s="11"/>
      <c r="U4290" s="11"/>
      <c r="V4290" s="11"/>
      <c r="W4290" s="11"/>
      <c r="X4290" s="11"/>
      <c r="Y4290" s="12" t="s">
        <v>13</v>
      </c>
    </row>
    <row r="4291" spans="1:25" ht="15" customHeight="1" x14ac:dyDescent="0.2">
      <c r="A4291" s="24"/>
      <c r="B4291" s="25"/>
      <c r="C4291" s="8"/>
      <c r="D4291" s="24"/>
      <c r="E4291" s="25"/>
      <c r="F4291" s="26">
        <v>391.83</v>
      </c>
      <c r="G4291" s="27"/>
      <c r="H4291" s="27"/>
      <c r="I4291" s="27"/>
      <c r="J4291" s="27"/>
      <c r="K4291" s="27"/>
      <c r="L4291" s="27"/>
      <c r="M4291" s="27"/>
      <c r="N4291" s="27"/>
      <c r="O4291" s="27"/>
      <c r="P4291" s="27"/>
      <c r="Q4291" s="27"/>
      <c r="R4291" s="27"/>
      <c r="S4291" s="28"/>
      <c r="T4291" s="13" t="s">
        <v>2154</v>
      </c>
      <c r="U4291" s="13" t="s">
        <v>152</v>
      </c>
      <c r="V4291" s="13" t="s">
        <v>25</v>
      </c>
      <c r="W4291" s="13" t="s">
        <v>58</v>
      </c>
      <c r="X4291" s="13" t="s">
        <v>2154</v>
      </c>
      <c r="Y4291" s="13" t="s">
        <v>13</v>
      </c>
    </row>
    <row r="4292" spans="1:25" ht="15" customHeight="1" x14ac:dyDescent="0.2">
      <c r="A4292" s="24"/>
      <c r="B4292" s="25"/>
      <c r="C4292" s="8"/>
      <c r="D4292" s="24"/>
      <c r="E4292" s="25"/>
      <c r="F4292" s="37">
        <v>26.22</v>
      </c>
      <c r="G4292" s="38"/>
      <c r="H4292" s="38"/>
      <c r="I4292" s="38"/>
      <c r="J4292" s="38"/>
      <c r="K4292" s="38"/>
      <c r="L4292" s="38"/>
      <c r="M4292" s="38"/>
      <c r="N4292" s="38"/>
      <c r="O4292" s="38"/>
      <c r="P4292" s="38"/>
      <c r="Q4292" s="38"/>
      <c r="R4292" s="38"/>
      <c r="S4292" s="39"/>
      <c r="T4292" s="5" t="s">
        <v>2155</v>
      </c>
      <c r="U4292" s="5" t="s">
        <v>268</v>
      </c>
      <c r="V4292" s="5" t="s">
        <v>22</v>
      </c>
      <c r="W4292" s="5" t="s">
        <v>209</v>
      </c>
      <c r="X4292" s="5" t="s">
        <v>2155</v>
      </c>
      <c r="Y4292" s="5" t="s">
        <v>13</v>
      </c>
    </row>
    <row r="4293" spans="1:25" ht="14.25" customHeight="1" x14ac:dyDescent="0.2">
      <c r="A4293" s="24"/>
      <c r="B4293" s="25"/>
      <c r="C4293" s="8"/>
      <c r="D4293" s="24"/>
      <c r="E4293" s="25"/>
      <c r="F4293" s="29"/>
      <c r="G4293" s="40"/>
      <c r="H4293" s="40"/>
      <c r="I4293" s="40"/>
      <c r="J4293" s="40"/>
      <c r="K4293" s="40"/>
      <c r="L4293" s="40"/>
      <c r="M4293" s="40"/>
      <c r="N4293" s="40"/>
      <c r="O4293" s="40"/>
      <c r="P4293" s="40"/>
      <c r="Q4293" s="40"/>
      <c r="R4293" s="40"/>
      <c r="S4293" s="30"/>
      <c r="T4293" s="11"/>
      <c r="U4293" s="11"/>
      <c r="V4293" s="11"/>
      <c r="W4293" s="11"/>
      <c r="X4293" s="11"/>
      <c r="Y4293" s="12" t="s">
        <v>13</v>
      </c>
    </row>
    <row r="4294" spans="1:25" ht="15" customHeight="1" x14ac:dyDescent="0.2">
      <c r="A4294" s="24"/>
      <c r="B4294" s="25"/>
      <c r="C4294" s="8"/>
      <c r="D4294" s="24"/>
      <c r="E4294" s="25"/>
      <c r="F4294" s="37">
        <v>22.95</v>
      </c>
      <c r="G4294" s="38"/>
      <c r="H4294" s="38"/>
      <c r="I4294" s="38"/>
      <c r="J4294" s="38"/>
      <c r="K4294" s="38"/>
      <c r="L4294" s="38"/>
      <c r="M4294" s="38"/>
      <c r="N4294" s="38"/>
      <c r="O4294" s="38"/>
      <c r="P4294" s="38"/>
      <c r="Q4294" s="38"/>
      <c r="R4294" s="38"/>
      <c r="S4294" s="39"/>
      <c r="T4294" s="5" t="s">
        <v>2156</v>
      </c>
      <c r="U4294" s="5" t="s">
        <v>268</v>
      </c>
      <c r="V4294" s="5" t="s">
        <v>22</v>
      </c>
      <c r="W4294" s="5" t="s">
        <v>209</v>
      </c>
      <c r="X4294" s="5" t="s">
        <v>2156</v>
      </c>
      <c r="Y4294" s="5" t="s">
        <v>13</v>
      </c>
    </row>
    <row r="4295" spans="1:25" ht="14.25" customHeight="1" x14ac:dyDescent="0.2">
      <c r="A4295" s="24"/>
      <c r="B4295" s="25"/>
      <c r="C4295" s="8"/>
      <c r="D4295" s="24"/>
      <c r="E4295" s="25"/>
      <c r="F4295" s="29"/>
      <c r="G4295" s="40"/>
      <c r="H4295" s="40"/>
      <c r="I4295" s="40"/>
      <c r="J4295" s="40"/>
      <c r="K4295" s="40"/>
      <c r="L4295" s="40"/>
      <c r="M4295" s="40"/>
      <c r="N4295" s="40"/>
      <c r="O4295" s="40"/>
      <c r="P4295" s="40"/>
      <c r="Q4295" s="40"/>
      <c r="R4295" s="40"/>
      <c r="S4295" s="30"/>
      <c r="T4295" s="11"/>
      <c r="U4295" s="11"/>
      <c r="V4295" s="11"/>
      <c r="W4295" s="11"/>
      <c r="X4295" s="11"/>
      <c r="Y4295" s="12" t="s">
        <v>13</v>
      </c>
    </row>
    <row r="4296" spans="1:25" ht="15" customHeight="1" x14ac:dyDescent="0.2">
      <c r="A4296" s="24"/>
      <c r="B4296" s="25"/>
      <c r="C4296" s="8"/>
      <c r="D4296" s="24"/>
      <c r="E4296" s="25"/>
      <c r="F4296" s="26">
        <v>39.97</v>
      </c>
      <c r="G4296" s="27"/>
      <c r="H4296" s="27"/>
      <c r="I4296" s="27"/>
      <c r="J4296" s="27"/>
      <c r="K4296" s="27"/>
      <c r="L4296" s="27"/>
      <c r="M4296" s="27"/>
      <c r="N4296" s="27"/>
      <c r="O4296" s="27"/>
      <c r="P4296" s="27"/>
      <c r="Q4296" s="27"/>
      <c r="R4296" s="27"/>
      <c r="S4296" s="28"/>
      <c r="T4296" s="13" t="s">
        <v>2157</v>
      </c>
      <c r="U4296" s="13" t="s">
        <v>61</v>
      </c>
      <c r="V4296" s="13" t="s">
        <v>140</v>
      </c>
      <c r="W4296" s="13" t="s">
        <v>141</v>
      </c>
      <c r="X4296" s="13" t="s">
        <v>2157</v>
      </c>
      <c r="Y4296" s="13" t="s">
        <v>13</v>
      </c>
    </row>
    <row r="4297" spans="1:25" ht="15" customHeight="1" x14ac:dyDescent="0.2">
      <c r="A4297" s="24"/>
      <c r="B4297" s="25"/>
      <c r="C4297" s="8"/>
      <c r="D4297" s="24"/>
      <c r="E4297" s="25"/>
      <c r="F4297" s="26">
        <v>321.39999999999998</v>
      </c>
      <c r="G4297" s="27"/>
      <c r="H4297" s="27"/>
      <c r="I4297" s="27"/>
      <c r="J4297" s="27"/>
      <c r="K4297" s="27"/>
      <c r="L4297" s="27"/>
      <c r="M4297" s="27"/>
      <c r="N4297" s="27"/>
      <c r="O4297" s="27"/>
      <c r="P4297" s="27"/>
      <c r="Q4297" s="27"/>
      <c r="R4297" s="27"/>
      <c r="S4297" s="28"/>
      <c r="T4297" s="13" t="s">
        <v>2158</v>
      </c>
      <c r="U4297" s="13" t="s">
        <v>99</v>
      </c>
      <c r="V4297" s="13" t="s">
        <v>311</v>
      </c>
      <c r="W4297" s="13" t="s">
        <v>1197</v>
      </c>
      <c r="X4297" s="13" t="s">
        <v>2158</v>
      </c>
      <c r="Y4297" s="13" t="s">
        <v>13</v>
      </c>
    </row>
    <row r="4298" spans="1:25" ht="15" customHeight="1" x14ac:dyDescent="0.2">
      <c r="A4298" s="24"/>
      <c r="B4298" s="25"/>
      <c r="C4298" s="8"/>
      <c r="D4298" s="24"/>
      <c r="E4298" s="25"/>
      <c r="F4298" s="26">
        <v>34.99</v>
      </c>
      <c r="G4298" s="27"/>
      <c r="H4298" s="27"/>
      <c r="I4298" s="27"/>
      <c r="J4298" s="27"/>
      <c r="K4298" s="27"/>
      <c r="L4298" s="27"/>
      <c r="M4298" s="27"/>
      <c r="N4298" s="27"/>
      <c r="O4298" s="27"/>
      <c r="P4298" s="27"/>
      <c r="Q4298" s="27"/>
      <c r="R4298" s="27"/>
      <c r="S4298" s="28"/>
      <c r="T4298" s="13" t="s">
        <v>2159</v>
      </c>
      <c r="U4298" s="13" t="s">
        <v>842</v>
      </c>
      <c r="V4298" s="13" t="s">
        <v>128</v>
      </c>
      <c r="W4298" s="13" t="s">
        <v>129</v>
      </c>
      <c r="X4298" s="13" t="s">
        <v>2159</v>
      </c>
      <c r="Y4298" s="13" t="s">
        <v>829</v>
      </c>
    </row>
    <row r="4299" spans="1:25" ht="15" customHeight="1" x14ac:dyDescent="0.2">
      <c r="A4299" s="24"/>
      <c r="B4299" s="25"/>
      <c r="C4299" s="8"/>
      <c r="D4299" s="24"/>
      <c r="E4299" s="25"/>
      <c r="F4299" s="26">
        <v>205.25</v>
      </c>
      <c r="G4299" s="27"/>
      <c r="H4299" s="27"/>
      <c r="I4299" s="27"/>
      <c r="J4299" s="27"/>
      <c r="K4299" s="27"/>
      <c r="L4299" s="27"/>
      <c r="M4299" s="27"/>
      <c r="N4299" s="27"/>
      <c r="O4299" s="27"/>
      <c r="P4299" s="27"/>
      <c r="Q4299" s="27"/>
      <c r="R4299" s="27"/>
      <c r="S4299" s="28"/>
      <c r="T4299" s="13" t="s">
        <v>2160</v>
      </c>
      <c r="U4299" s="13" t="s">
        <v>99</v>
      </c>
      <c r="V4299" s="13" t="s">
        <v>166</v>
      </c>
      <c r="W4299" s="13" t="s">
        <v>180</v>
      </c>
      <c r="X4299" s="13" t="s">
        <v>2160</v>
      </c>
      <c r="Y4299" s="13" t="s">
        <v>13</v>
      </c>
    </row>
    <row r="4300" spans="1:25" ht="15" customHeight="1" x14ac:dyDescent="0.2">
      <c r="A4300" s="24"/>
      <c r="B4300" s="25"/>
      <c r="C4300" s="8"/>
      <c r="D4300" s="24"/>
      <c r="E4300" s="25"/>
      <c r="F4300" s="26">
        <v>154.9</v>
      </c>
      <c r="G4300" s="27"/>
      <c r="H4300" s="27"/>
      <c r="I4300" s="27"/>
      <c r="J4300" s="27"/>
      <c r="K4300" s="27"/>
      <c r="L4300" s="27"/>
      <c r="M4300" s="27"/>
      <c r="N4300" s="27"/>
      <c r="O4300" s="27"/>
      <c r="P4300" s="27"/>
      <c r="Q4300" s="27"/>
      <c r="R4300" s="27"/>
      <c r="S4300" s="28"/>
      <c r="T4300" s="13" t="s">
        <v>2161</v>
      </c>
      <c r="U4300" s="13" t="s">
        <v>2023</v>
      </c>
      <c r="V4300" s="13" t="s">
        <v>270</v>
      </c>
      <c r="W4300" s="13" t="s">
        <v>617</v>
      </c>
      <c r="X4300" s="13" t="s">
        <v>2161</v>
      </c>
      <c r="Y4300" s="13" t="s">
        <v>13</v>
      </c>
    </row>
    <row r="4301" spans="1:25" ht="15" customHeight="1" x14ac:dyDescent="0.2">
      <c r="A4301" s="24"/>
      <c r="B4301" s="25"/>
      <c r="C4301" s="8"/>
      <c r="D4301" s="24"/>
      <c r="E4301" s="25"/>
      <c r="F4301" s="26">
        <v>199</v>
      </c>
      <c r="G4301" s="27"/>
      <c r="H4301" s="27"/>
      <c r="I4301" s="27"/>
      <c r="J4301" s="27"/>
      <c r="K4301" s="27"/>
      <c r="L4301" s="27"/>
      <c r="M4301" s="27"/>
      <c r="N4301" s="27"/>
      <c r="O4301" s="27"/>
      <c r="P4301" s="27"/>
      <c r="Q4301" s="27"/>
      <c r="R4301" s="27"/>
      <c r="S4301" s="28"/>
      <c r="T4301" s="13" t="s">
        <v>2162</v>
      </c>
      <c r="U4301" s="13" t="s">
        <v>203</v>
      </c>
      <c r="V4301" s="13" t="s">
        <v>181</v>
      </c>
      <c r="W4301" s="13" t="s">
        <v>182</v>
      </c>
      <c r="X4301" s="13" t="s">
        <v>2162</v>
      </c>
      <c r="Y4301" s="13" t="s">
        <v>13</v>
      </c>
    </row>
    <row r="4302" spans="1:25" ht="15" customHeight="1" x14ac:dyDescent="0.2">
      <c r="A4302" s="24"/>
      <c r="B4302" s="25"/>
      <c r="C4302" s="8"/>
      <c r="D4302" s="24"/>
      <c r="E4302" s="25"/>
      <c r="F4302" s="37">
        <v>122.56</v>
      </c>
      <c r="G4302" s="38"/>
      <c r="H4302" s="38"/>
      <c r="I4302" s="38"/>
      <c r="J4302" s="38"/>
      <c r="K4302" s="38"/>
      <c r="L4302" s="38"/>
      <c r="M4302" s="38"/>
      <c r="N4302" s="38"/>
      <c r="O4302" s="38"/>
      <c r="P4302" s="38"/>
      <c r="Q4302" s="38"/>
      <c r="R4302" s="38"/>
      <c r="S4302" s="39"/>
      <c r="T4302" s="5" t="s">
        <v>2163</v>
      </c>
      <c r="U4302" s="13" t="s">
        <v>1792</v>
      </c>
      <c r="V4302" s="13" t="s">
        <v>168</v>
      </c>
      <c r="W4302" s="13" t="s">
        <v>169</v>
      </c>
      <c r="X4302" s="5" t="s">
        <v>2163</v>
      </c>
      <c r="Y4302" s="13" t="s">
        <v>13</v>
      </c>
    </row>
    <row r="4303" spans="1:25" ht="15" customHeight="1" x14ac:dyDescent="0.2">
      <c r="A4303" s="24"/>
      <c r="B4303" s="25"/>
      <c r="C4303" s="8"/>
      <c r="D4303" s="24"/>
      <c r="E4303" s="25"/>
      <c r="F4303" s="29"/>
      <c r="G4303" s="40"/>
      <c r="H4303" s="40"/>
      <c r="I4303" s="40"/>
      <c r="J4303" s="40"/>
      <c r="K4303" s="40"/>
      <c r="L4303" s="40"/>
      <c r="M4303" s="40"/>
      <c r="N4303" s="40"/>
      <c r="O4303" s="40"/>
      <c r="P4303" s="40"/>
      <c r="Q4303" s="40"/>
      <c r="R4303" s="40"/>
      <c r="S4303" s="30"/>
      <c r="T4303" s="11"/>
      <c r="U4303" s="13" t="s">
        <v>49</v>
      </c>
      <c r="V4303" s="13" t="s">
        <v>69</v>
      </c>
      <c r="W4303" s="13" t="s">
        <v>2133</v>
      </c>
      <c r="X4303" s="11"/>
      <c r="Y4303" s="13" t="s">
        <v>13</v>
      </c>
    </row>
    <row r="4304" spans="1:25" ht="15" customHeight="1" x14ac:dyDescent="0.2">
      <c r="A4304" s="24"/>
      <c r="B4304" s="25"/>
      <c r="C4304" s="8"/>
      <c r="D4304" s="24"/>
      <c r="E4304" s="25"/>
      <c r="F4304" s="37">
        <v>28.41</v>
      </c>
      <c r="G4304" s="38"/>
      <c r="H4304" s="38"/>
      <c r="I4304" s="38"/>
      <c r="J4304" s="38"/>
      <c r="K4304" s="38"/>
      <c r="L4304" s="38"/>
      <c r="M4304" s="38"/>
      <c r="N4304" s="38"/>
      <c r="O4304" s="38"/>
      <c r="P4304" s="38"/>
      <c r="Q4304" s="38"/>
      <c r="R4304" s="38"/>
      <c r="S4304" s="39"/>
      <c r="T4304" s="5" t="s">
        <v>2164</v>
      </c>
      <c r="U4304" s="5" t="s">
        <v>49</v>
      </c>
      <c r="V4304" s="5" t="s">
        <v>69</v>
      </c>
      <c r="W4304" s="5" t="s">
        <v>2133</v>
      </c>
      <c r="X4304" s="5" t="s">
        <v>2164</v>
      </c>
      <c r="Y4304" s="5" t="s">
        <v>13</v>
      </c>
    </row>
    <row r="4305" spans="1:25" ht="14.25" customHeight="1" x14ac:dyDescent="0.2">
      <c r="A4305" s="24"/>
      <c r="B4305" s="25"/>
      <c r="C4305" s="8"/>
      <c r="D4305" s="24"/>
      <c r="E4305" s="25"/>
      <c r="F4305" s="24"/>
      <c r="G4305" s="41"/>
      <c r="H4305" s="41"/>
      <c r="I4305" s="41"/>
      <c r="J4305" s="41"/>
      <c r="K4305" s="41"/>
      <c r="L4305" s="41"/>
      <c r="M4305" s="41"/>
      <c r="N4305" s="41"/>
      <c r="O4305" s="41"/>
      <c r="P4305" s="41"/>
      <c r="Q4305" s="41"/>
      <c r="R4305" s="41"/>
      <c r="S4305" s="25"/>
      <c r="T4305" s="8"/>
      <c r="U4305" s="8"/>
      <c r="V4305" s="8"/>
      <c r="W4305" s="8"/>
      <c r="X4305" s="8"/>
      <c r="Y4305" s="9" t="s">
        <v>13</v>
      </c>
    </row>
    <row r="4306" spans="1:25" ht="14.25" customHeight="1" x14ac:dyDescent="0.2">
      <c r="A4306" s="24"/>
      <c r="B4306" s="25"/>
      <c r="C4306" s="8"/>
      <c r="D4306" s="24"/>
      <c r="E4306" s="25"/>
      <c r="F4306" s="29"/>
      <c r="G4306" s="40"/>
      <c r="H4306" s="40"/>
      <c r="I4306" s="40"/>
      <c r="J4306" s="40"/>
      <c r="K4306" s="40"/>
      <c r="L4306" s="40"/>
      <c r="M4306" s="40"/>
      <c r="N4306" s="40"/>
      <c r="O4306" s="40"/>
      <c r="P4306" s="40"/>
      <c r="Q4306" s="40"/>
      <c r="R4306" s="40"/>
      <c r="S4306" s="30"/>
      <c r="T4306" s="11"/>
      <c r="U4306" s="11"/>
      <c r="V4306" s="11"/>
      <c r="W4306" s="11"/>
      <c r="X4306" s="11"/>
      <c r="Y4306" s="12" t="s">
        <v>13</v>
      </c>
    </row>
    <row r="4307" spans="1:25" ht="15" customHeight="1" x14ac:dyDescent="0.2">
      <c r="A4307" s="24"/>
      <c r="B4307" s="25"/>
      <c r="C4307" s="8"/>
      <c r="D4307" s="24"/>
      <c r="E4307" s="25"/>
      <c r="F4307" s="37">
        <v>471.27</v>
      </c>
      <c r="G4307" s="38"/>
      <c r="H4307" s="38"/>
      <c r="I4307" s="38"/>
      <c r="J4307" s="38"/>
      <c r="K4307" s="38"/>
      <c r="L4307" s="38"/>
      <c r="M4307" s="38"/>
      <c r="N4307" s="38"/>
      <c r="O4307" s="38"/>
      <c r="P4307" s="38"/>
      <c r="Q4307" s="38"/>
      <c r="R4307" s="38"/>
      <c r="S4307" s="39"/>
      <c r="T4307" s="5" t="s">
        <v>2165</v>
      </c>
      <c r="U4307" s="5" t="s">
        <v>308</v>
      </c>
      <c r="V4307" s="5" t="s">
        <v>128</v>
      </c>
      <c r="W4307" s="5" t="s">
        <v>129</v>
      </c>
      <c r="X4307" s="5" t="s">
        <v>2165</v>
      </c>
      <c r="Y4307" s="5" t="s">
        <v>1035</v>
      </c>
    </row>
    <row r="4308" spans="1:25" ht="14.25" customHeight="1" x14ac:dyDescent="0.2">
      <c r="A4308" s="24"/>
      <c r="B4308" s="25"/>
      <c r="C4308" s="8"/>
      <c r="D4308" s="24"/>
      <c r="E4308" s="25"/>
      <c r="F4308" s="29"/>
      <c r="G4308" s="40"/>
      <c r="H4308" s="40"/>
      <c r="I4308" s="40"/>
      <c r="J4308" s="40"/>
      <c r="K4308" s="40"/>
      <c r="L4308" s="40"/>
      <c r="M4308" s="40"/>
      <c r="N4308" s="40"/>
      <c r="O4308" s="40"/>
      <c r="P4308" s="40"/>
      <c r="Q4308" s="40"/>
      <c r="R4308" s="40"/>
      <c r="S4308" s="30"/>
      <c r="T4308" s="11"/>
      <c r="U4308" s="11"/>
      <c r="V4308" s="11"/>
      <c r="W4308" s="11"/>
      <c r="X4308" s="11"/>
      <c r="Y4308" s="12" t="s">
        <v>130</v>
      </c>
    </row>
    <row r="4309" spans="1:25" ht="15" customHeight="1" x14ac:dyDescent="0.2">
      <c r="A4309" s="24"/>
      <c r="B4309" s="25"/>
      <c r="C4309" s="8"/>
      <c r="D4309" s="24"/>
      <c r="E4309" s="25"/>
      <c r="F4309" s="26">
        <v>74.45</v>
      </c>
      <c r="G4309" s="27"/>
      <c r="H4309" s="27"/>
      <c r="I4309" s="27"/>
      <c r="J4309" s="27"/>
      <c r="K4309" s="27"/>
      <c r="L4309" s="27"/>
      <c r="M4309" s="27"/>
      <c r="N4309" s="27"/>
      <c r="O4309" s="27"/>
      <c r="P4309" s="27"/>
      <c r="Q4309" s="27"/>
      <c r="R4309" s="27"/>
      <c r="S4309" s="28"/>
      <c r="T4309" s="13" t="s">
        <v>2166</v>
      </c>
      <c r="U4309" s="13" t="s">
        <v>828</v>
      </c>
      <c r="V4309" s="13" t="s">
        <v>128</v>
      </c>
      <c r="W4309" s="13" t="s">
        <v>129</v>
      </c>
      <c r="X4309" s="13" t="s">
        <v>2166</v>
      </c>
      <c r="Y4309" s="13" t="s">
        <v>1035</v>
      </c>
    </row>
    <row r="4310" spans="1:25" ht="15" customHeight="1" x14ac:dyDescent="0.2">
      <c r="A4310" s="24"/>
      <c r="B4310" s="25"/>
      <c r="C4310" s="8"/>
      <c r="D4310" s="24"/>
      <c r="E4310" s="25"/>
      <c r="F4310" s="26">
        <v>29</v>
      </c>
      <c r="G4310" s="27"/>
      <c r="H4310" s="27"/>
      <c r="I4310" s="27"/>
      <c r="J4310" s="27"/>
      <c r="K4310" s="27"/>
      <c r="L4310" s="27"/>
      <c r="M4310" s="27"/>
      <c r="N4310" s="27"/>
      <c r="O4310" s="27"/>
      <c r="P4310" s="27"/>
      <c r="Q4310" s="27"/>
      <c r="R4310" s="27"/>
      <c r="S4310" s="28"/>
      <c r="T4310" s="13" t="s">
        <v>2167</v>
      </c>
      <c r="U4310" s="13" t="s">
        <v>390</v>
      </c>
      <c r="V4310" s="13" t="s">
        <v>69</v>
      </c>
      <c r="W4310" s="13" t="s">
        <v>70</v>
      </c>
      <c r="X4310" s="13" t="s">
        <v>2167</v>
      </c>
      <c r="Y4310" s="13" t="s">
        <v>13</v>
      </c>
    </row>
    <row r="4311" spans="1:25" ht="15" customHeight="1" x14ac:dyDescent="0.2">
      <c r="A4311" s="24"/>
      <c r="B4311" s="25"/>
      <c r="C4311" s="8"/>
      <c r="D4311" s="24"/>
      <c r="E4311" s="25"/>
      <c r="F4311" s="26">
        <v>330.8</v>
      </c>
      <c r="G4311" s="27"/>
      <c r="H4311" s="27"/>
      <c r="I4311" s="27"/>
      <c r="J4311" s="27"/>
      <c r="K4311" s="27"/>
      <c r="L4311" s="27"/>
      <c r="M4311" s="27"/>
      <c r="N4311" s="27"/>
      <c r="O4311" s="27"/>
      <c r="P4311" s="27"/>
      <c r="Q4311" s="27"/>
      <c r="R4311" s="27"/>
      <c r="S4311" s="28"/>
      <c r="T4311" s="13" t="s">
        <v>2168</v>
      </c>
      <c r="U4311" s="13" t="s">
        <v>99</v>
      </c>
      <c r="V4311" s="13" t="s">
        <v>100</v>
      </c>
      <c r="W4311" s="13" t="s">
        <v>233</v>
      </c>
      <c r="X4311" s="13" t="s">
        <v>2168</v>
      </c>
      <c r="Y4311" s="13" t="s">
        <v>13</v>
      </c>
    </row>
    <row r="4312" spans="1:25" ht="15" customHeight="1" x14ac:dyDescent="0.2">
      <c r="A4312" s="24"/>
      <c r="B4312" s="25"/>
      <c r="C4312" s="8"/>
      <c r="D4312" s="24"/>
      <c r="E4312" s="25"/>
      <c r="F4312" s="37">
        <v>610.08000000000004</v>
      </c>
      <c r="G4312" s="38"/>
      <c r="H4312" s="38"/>
      <c r="I4312" s="38"/>
      <c r="J4312" s="38"/>
      <c r="K4312" s="38"/>
      <c r="L4312" s="38"/>
      <c r="M4312" s="38"/>
      <c r="N4312" s="38"/>
      <c r="O4312" s="38"/>
      <c r="P4312" s="38"/>
      <c r="Q4312" s="38"/>
      <c r="R4312" s="38"/>
      <c r="S4312" s="39"/>
      <c r="T4312" s="5" t="s">
        <v>2169</v>
      </c>
      <c r="U4312" s="5" t="s">
        <v>308</v>
      </c>
      <c r="V4312" s="5" t="s">
        <v>128</v>
      </c>
      <c r="W4312" s="5" t="s">
        <v>129</v>
      </c>
      <c r="X4312" s="5" t="s">
        <v>2169</v>
      </c>
      <c r="Y4312" s="5" t="s">
        <v>829</v>
      </c>
    </row>
    <row r="4313" spans="1:25" ht="14.25" customHeight="1" x14ac:dyDescent="0.2">
      <c r="A4313" s="24"/>
      <c r="B4313" s="25"/>
      <c r="C4313" s="8"/>
      <c r="D4313" s="24"/>
      <c r="E4313" s="25"/>
      <c r="F4313" s="24"/>
      <c r="G4313" s="41"/>
      <c r="H4313" s="41"/>
      <c r="I4313" s="41"/>
      <c r="J4313" s="41"/>
      <c r="K4313" s="41"/>
      <c r="L4313" s="41"/>
      <c r="M4313" s="41"/>
      <c r="N4313" s="41"/>
      <c r="O4313" s="41"/>
      <c r="P4313" s="41"/>
      <c r="Q4313" s="41"/>
      <c r="R4313" s="41"/>
      <c r="S4313" s="25"/>
      <c r="T4313" s="8"/>
      <c r="U4313" s="8"/>
      <c r="V4313" s="8"/>
      <c r="W4313" s="8"/>
      <c r="X4313" s="8"/>
      <c r="Y4313" s="9" t="s">
        <v>584</v>
      </c>
    </row>
    <row r="4314" spans="1:25" ht="14.25" customHeight="1" x14ac:dyDescent="0.2">
      <c r="A4314" s="24"/>
      <c r="B4314" s="25"/>
      <c r="C4314" s="8"/>
      <c r="D4314" s="24"/>
      <c r="E4314" s="25"/>
      <c r="F4314" s="24"/>
      <c r="G4314" s="41"/>
      <c r="H4314" s="41"/>
      <c r="I4314" s="41"/>
      <c r="J4314" s="41"/>
      <c r="K4314" s="41"/>
      <c r="L4314" s="41"/>
      <c r="M4314" s="41"/>
      <c r="N4314" s="41"/>
      <c r="O4314" s="41"/>
      <c r="P4314" s="41"/>
      <c r="Q4314" s="41"/>
      <c r="R4314" s="41"/>
      <c r="S4314" s="25"/>
      <c r="T4314" s="8"/>
      <c r="U4314" s="8"/>
      <c r="V4314" s="8"/>
      <c r="W4314" s="8"/>
      <c r="X4314" s="8"/>
      <c r="Y4314" s="9" t="s">
        <v>309</v>
      </c>
    </row>
    <row r="4315" spans="1:25" ht="14.25" customHeight="1" x14ac:dyDescent="0.2">
      <c r="A4315" s="24"/>
      <c r="B4315" s="25"/>
      <c r="C4315" s="8"/>
      <c r="D4315" s="24"/>
      <c r="E4315" s="25"/>
      <c r="F4315" s="24"/>
      <c r="G4315" s="41"/>
      <c r="H4315" s="41"/>
      <c r="I4315" s="41"/>
      <c r="J4315" s="41"/>
      <c r="K4315" s="41"/>
      <c r="L4315" s="41"/>
      <c r="M4315" s="41"/>
      <c r="N4315" s="41"/>
      <c r="O4315" s="41"/>
      <c r="P4315" s="41"/>
      <c r="Q4315" s="41"/>
      <c r="R4315" s="41"/>
      <c r="S4315" s="25"/>
      <c r="T4315" s="8"/>
      <c r="U4315" s="8"/>
      <c r="V4315" s="8"/>
      <c r="W4315" s="8"/>
      <c r="X4315" s="8"/>
      <c r="Y4315" s="9" t="s">
        <v>309</v>
      </c>
    </row>
    <row r="4316" spans="1:25" ht="14.25" customHeight="1" x14ac:dyDescent="0.2">
      <c r="A4316" s="24"/>
      <c r="B4316" s="25"/>
      <c r="C4316" s="8"/>
      <c r="D4316" s="24"/>
      <c r="E4316" s="25"/>
      <c r="F4316" s="24"/>
      <c r="G4316" s="41"/>
      <c r="H4316" s="41"/>
      <c r="I4316" s="41"/>
      <c r="J4316" s="41"/>
      <c r="K4316" s="41"/>
      <c r="L4316" s="41"/>
      <c r="M4316" s="41"/>
      <c r="N4316" s="41"/>
      <c r="O4316" s="41"/>
      <c r="P4316" s="41"/>
      <c r="Q4316" s="41"/>
      <c r="R4316" s="41"/>
      <c r="S4316" s="25"/>
      <c r="T4316" s="8"/>
      <c r="U4316" s="8"/>
      <c r="V4316" s="8"/>
      <c r="W4316" s="8"/>
      <c r="X4316" s="8"/>
      <c r="Y4316" s="9" t="s">
        <v>1451</v>
      </c>
    </row>
    <row r="4317" spans="1:25" ht="14.25" customHeight="1" x14ac:dyDescent="0.2">
      <c r="A4317" s="24"/>
      <c r="B4317" s="25"/>
      <c r="C4317" s="8"/>
      <c r="D4317" s="24"/>
      <c r="E4317" s="25"/>
      <c r="F4317" s="24"/>
      <c r="G4317" s="41"/>
      <c r="H4317" s="41"/>
      <c r="I4317" s="41"/>
      <c r="J4317" s="41"/>
      <c r="K4317" s="41"/>
      <c r="L4317" s="41"/>
      <c r="M4317" s="41"/>
      <c r="N4317" s="41"/>
      <c r="O4317" s="41"/>
      <c r="P4317" s="41"/>
      <c r="Q4317" s="41"/>
      <c r="R4317" s="41"/>
      <c r="S4317" s="25"/>
      <c r="T4317" s="8"/>
      <c r="U4317" s="8"/>
      <c r="V4317" s="8"/>
      <c r="W4317" s="8"/>
      <c r="X4317" s="8"/>
      <c r="Y4317" s="9" t="s">
        <v>584</v>
      </c>
    </row>
    <row r="4318" spans="1:25" ht="14.25" customHeight="1" x14ac:dyDescent="0.2">
      <c r="A4318" s="24"/>
      <c r="B4318" s="25"/>
      <c r="C4318" s="8"/>
      <c r="D4318" s="24"/>
      <c r="E4318" s="25"/>
      <c r="F4318" s="24"/>
      <c r="G4318" s="41"/>
      <c r="H4318" s="41"/>
      <c r="I4318" s="41"/>
      <c r="J4318" s="41"/>
      <c r="K4318" s="41"/>
      <c r="L4318" s="41"/>
      <c r="M4318" s="41"/>
      <c r="N4318" s="41"/>
      <c r="O4318" s="41"/>
      <c r="P4318" s="41"/>
      <c r="Q4318" s="41"/>
      <c r="R4318" s="41"/>
      <c r="S4318" s="25"/>
      <c r="T4318" s="8"/>
      <c r="U4318" s="8"/>
      <c r="V4318" s="8"/>
      <c r="W4318" s="8"/>
      <c r="X4318" s="8"/>
      <c r="Y4318" s="9" t="s">
        <v>1031</v>
      </c>
    </row>
    <row r="4319" spans="1:25" ht="14.25" customHeight="1" x14ac:dyDescent="0.2">
      <c r="A4319" s="24"/>
      <c r="B4319" s="25"/>
      <c r="C4319" s="8"/>
      <c r="D4319" s="24"/>
      <c r="E4319" s="25"/>
      <c r="F4319" s="24"/>
      <c r="G4319" s="41"/>
      <c r="H4319" s="41"/>
      <c r="I4319" s="41"/>
      <c r="J4319" s="41"/>
      <c r="K4319" s="41"/>
      <c r="L4319" s="41"/>
      <c r="M4319" s="41"/>
      <c r="N4319" s="41"/>
      <c r="O4319" s="41"/>
      <c r="P4319" s="41"/>
      <c r="Q4319" s="41"/>
      <c r="R4319" s="41"/>
      <c r="S4319" s="25"/>
      <c r="T4319" s="8"/>
      <c r="U4319" s="8"/>
      <c r="V4319" s="8"/>
      <c r="W4319" s="8"/>
      <c r="X4319" s="8"/>
      <c r="Y4319" s="9" t="s">
        <v>1031</v>
      </c>
    </row>
    <row r="4320" spans="1:25" ht="14.25" customHeight="1" x14ac:dyDescent="0.2">
      <c r="A4320" s="24"/>
      <c r="B4320" s="25"/>
      <c r="C4320" s="8"/>
      <c r="D4320" s="24"/>
      <c r="E4320" s="25"/>
      <c r="F4320" s="24"/>
      <c r="G4320" s="41"/>
      <c r="H4320" s="41"/>
      <c r="I4320" s="41"/>
      <c r="J4320" s="41"/>
      <c r="K4320" s="41"/>
      <c r="L4320" s="41"/>
      <c r="M4320" s="41"/>
      <c r="N4320" s="41"/>
      <c r="O4320" s="41"/>
      <c r="P4320" s="41"/>
      <c r="Q4320" s="41"/>
      <c r="R4320" s="41"/>
      <c r="S4320" s="25"/>
      <c r="T4320" s="8"/>
      <c r="U4320" s="8"/>
      <c r="V4320" s="8"/>
      <c r="W4320" s="8"/>
      <c r="X4320" s="8"/>
      <c r="Y4320" s="9" t="s">
        <v>1031</v>
      </c>
    </row>
    <row r="4321" spans="1:25" ht="14.25" customHeight="1" x14ac:dyDescent="0.2">
      <c r="A4321" s="24"/>
      <c r="B4321" s="25"/>
      <c r="C4321" s="8"/>
      <c r="D4321" s="24"/>
      <c r="E4321" s="25"/>
      <c r="F4321" s="24"/>
      <c r="G4321" s="41"/>
      <c r="H4321" s="41"/>
      <c r="I4321" s="41"/>
      <c r="J4321" s="41"/>
      <c r="K4321" s="41"/>
      <c r="L4321" s="41"/>
      <c r="M4321" s="41"/>
      <c r="N4321" s="41"/>
      <c r="O4321" s="41"/>
      <c r="P4321" s="41"/>
      <c r="Q4321" s="41"/>
      <c r="R4321" s="41"/>
      <c r="S4321" s="25"/>
      <c r="T4321" s="8"/>
      <c r="U4321" s="11"/>
      <c r="V4321" s="11"/>
      <c r="W4321" s="11"/>
      <c r="X4321" s="8"/>
      <c r="Y4321" s="12" t="s">
        <v>309</v>
      </c>
    </row>
    <row r="4322" spans="1:25" ht="15" customHeight="1" x14ac:dyDescent="0.2">
      <c r="A4322" s="24"/>
      <c r="B4322" s="25"/>
      <c r="C4322" s="8"/>
      <c r="D4322" s="24"/>
      <c r="E4322" s="25"/>
      <c r="F4322" s="24"/>
      <c r="G4322" s="41"/>
      <c r="H4322" s="41"/>
      <c r="I4322" s="41"/>
      <c r="J4322" s="41"/>
      <c r="K4322" s="41"/>
      <c r="L4322" s="41"/>
      <c r="M4322" s="41"/>
      <c r="N4322" s="41"/>
      <c r="O4322" s="41"/>
      <c r="P4322" s="41"/>
      <c r="Q4322" s="41"/>
      <c r="R4322" s="41"/>
      <c r="S4322" s="25"/>
      <c r="T4322" s="8"/>
      <c r="U4322" s="5" t="s">
        <v>842</v>
      </c>
      <c r="V4322" s="5" t="s">
        <v>128</v>
      </c>
      <c r="W4322" s="5" t="s">
        <v>129</v>
      </c>
      <c r="X4322" s="8"/>
      <c r="Y4322" s="5" t="s">
        <v>829</v>
      </c>
    </row>
    <row r="4323" spans="1:25" ht="14.25" customHeight="1" x14ac:dyDescent="0.2">
      <c r="A4323" s="24"/>
      <c r="B4323" s="25"/>
      <c r="C4323" s="8"/>
      <c r="D4323" s="24"/>
      <c r="E4323" s="25"/>
      <c r="F4323" s="24"/>
      <c r="G4323" s="41"/>
      <c r="H4323" s="41"/>
      <c r="I4323" s="41"/>
      <c r="J4323" s="41"/>
      <c r="K4323" s="41"/>
      <c r="L4323" s="41"/>
      <c r="M4323" s="41"/>
      <c r="N4323" s="41"/>
      <c r="O4323" s="41"/>
      <c r="P4323" s="41"/>
      <c r="Q4323" s="41"/>
      <c r="R4323" s="41"/>
      <c r="S4323" s="25"/>
      <c r="T4323" s="8"/>
      <c r="U4323" s="11"/>
      <c r="V4323" s="11"/>
      <c r="W4323" s="11"/>
      <c r="X4323" s="8"/>
      <c r="Y4323" s="12" t="s">
        <v>130</v>
      </c>
    </row>
    <row r="4324" spans="1:25" ht="15" customHeight="1" x14ac:dyDescent="0.2">
      <c r="A4324" s="24"/>
      <c r="B4324" s="25"/>
      <c r="C4324" s="8"/>
      <c r="D4324" s="24"/>
      <c r="E4324" s="25"/>
      <c r="F4324" s="24"/>
      <c r="G4324" s="41"/>
      <c r="H4324" s="41"/>
      <c r="I4324" s="41"/>
      <c r="J4324" s="41"/>
      <c r="K4324" s="41"/>
      <c r="L4324" s="41"/>
      <c r="M4324" s="41"/>
      <c r="N4324" s="41"/>
      <c r="O4324" s="41"/>
      <c r="P4324" s="41"/>
      <c r="Q4324" s="41"/>
      <c r="R4324" s="41"/>
      <c r="S4324" s="25"/>
      <c r="T4324" s="8"/>
      <c r="U4324" s="13" t="s">
        <v>2170</v>
      </c>
      <c r="V4324" s="13" t="s">
        <v>168</v>
      </c>
      <c r="W4324" s="13" t="s">
        <v>195</v>
      </c>
      <c r="X4324" s="8"/>
      <c r="Y4324" s="13" t="s">
        <v>13</v>
      </c>
    </row>
    <row r="4325" spans="1:25" ht="15" customHeight="1" x14ac:dyDescent="0.2">
      <c r="A4325" s="24"/>
      <c r="B4325" s="25"/>
      <c r="C4325" s="8"/>
      <c r="D4325" s="24"/>
      <c r="E4325" s="25"/>
      <c r="F4325" s="29"/>
      <c r="G4325" s="40"/>
      <c r="H4325" s="40"/>
      <c r="I4325" s="40"/>
      <c r="J4325" s="40"/>
      <c r="K4325" s="40"/>
      <c r="L4325" s="40"/>
      <c r="M4325" s="40"/>
      <c r="N4325" s="40"/>
      <c r="O4325" s="40"/>
      <c r="P4325" s="40"/>
      <c r="Q4325" s="40"/>
      <c r="R4325" s="40"/>
      <c r="S4325" s="30"/>
      <c r="T4325" s="11"/>
      <c r="U4325" s="13" t="s">
        <v>746</v>
      </c>
      <c r="V4325" s="13" t="s">
        <v>178</v>
      </c>
      <c r="W4325" s="13" t="s">
        <v>179</v>
      </c>
      <c r="X4325" s="11"/>
      <c r="Y4325" s="13" t="s">
        <v>13</v>
      </c>
    </row>
    <row r="4326" spans="1:25" ht="15" customHeight="1" x14ac:dyDescent="0.2">
      <c r="A4326" s="24"/>
      <c r="B4326" s="25"/>
      <c r="C4326" s="8"/>
      <c r="D4326" s="24"/>
      <c r="E4326" s="25"/>
      <c r="F4326" s="26">
        <v>658.56</v>
      </c>
      <c r="G4326" s="27"/>
      <c r="H4326" s="27"/>
      <c r="I4326" s="27"/>
      <c r="J4326" s="27"/>
      <c r="K4326" s="27"/>
      <c r="L4326" s="27"/>
      <c r="M4326" s="27"/>
      <c r="N4326" s="27"/>
      <c r="O4326" s="27"/>
      <c r="P4326" s="27"/>
      <c r="Q4326" s="27"/>
      <c r="R4326" s="27"/>
      <c r="S4326" s="28"/>
      <c r="T4326" s="13" t="s">
        <v>2171</v>
      </c>
      <c r="U4326" s="13" t="s">
        <v>99</v>
      </c>
      <c r="V4326" s="13" t="s">
        <v>181</v>
      </c>
      <c r="W4326" s="13" t="s">
        <v>182</v>
      </c>
      <c r="X4326" s="13" t="s">
        <v>2171</v>
      </c>
      <c r="Y4326" s="13" t="s">
        <v>13</v>
      </c>
    </row>
    <row r="4327" spans="1:25" ht="15" customHeight="1" x14ac:dyDescent="0.2">
      <c r="A4327" s="24"/>
      <c r="B4327" s="25"/>
      <c r="C4327" s="8"/>
      <c r="D4327" s="24"/>
      <c r="E4327" s="25"/>
      <c r="F4327" s="26">
        <v>4.0999999999999996</v>
      </c>
      <c r="G4327" s="27"/>
      <c r="H4327" s="27"/>
      <c r="I4327" s="27"/>
      <c r="J4327" s="27"/>
      <c r="K4327" s="27"/>
      <c r="L4327" s="27"/>
      <c r="M4327" s="27"/>
      <c r="N4327" s="27"/>
      <c r="O4327" s="27"/>
      <c r="P4327" s="27"/>
      <c r="Q4327" s="27"/>
      <c r="R4327" s="27"/>
      <c r="S4327" s="28"/>
      <c r="T4327" s="13" t="s">
        <v>2172</v>
      </c>
      <c r="U4327" s="13" t="s">
        <v>99</v>
      </c>
      <c r="V4327" s="13" t="s">
        <v>189</v>
      </c>
      <c r="W4327" s="13" t="s">
        <v>190</v>
      </c>
      <c r="X4327" s="13" t="s">
        <v>2172</v>
      </c>
      <c r="Y4327" s="13" t="s">
        <v>13</v>
      </c>
    </row>
    <row r="4328" spans="1:25" ht="15" customHeight="1" x14ac:dyDescent="0.2">
      <c r="A4328" s="24"/>
      <c r="B4328" s="25"/>
      <c r="C4328" s="8"/>
      <c r="D4328" s="24"/>
      <c r="E4328" s="25"/>
      <c r="F4328" s="37">
        <v>21.82</v>
      </c>
      <c r="G4328" s="38"/>
      <c r="H4328" s="38"/>
      <c r="I4328" s="38"/>
      <c r="J4328" s="38"/>
      <c r="K4328" s="38"/>
      <c r="L4328" s="38"/>
      <c r="M4328" s="38"/>
      <c r="N4328" s="38"/>
      <c r="O4328" s="38"/>
      <c r="P4328" s="38"/>
      <c r="Q4328" s="38"/>
      <c r="R4328" s="38"/>
      <c r="S4328" s="39"/>
      <c r="T4328" s="5" t="s">
        <v>2173</v>
      </c>
      <c r="U4328" s="5" t="s">
        <v>268</v>
      </c>
      <c r="V4328" s="5" t="s">
        <v>22</v>
      </c>
      <c r="W4328" s="5" t="s">
        <v>209</v>
      </c>
      <c r="X4328" s="5" t="s">
        <v>2173</v>
      </c>
      <c r="Y4328" s="5" t="s">
        <v>13</v>
      </c>
    </row>
    <row r="4329" spans="1:25" ht="14.25" customHeight="1" x14ac:dyDescent="0.2">
      <c r="A4329" s="24"/>
      <c r="B4329" s="25"/>
      <c r="C4329" s="8"/>
      <c r="D4329" s="24"/>
      <c r="E4329" s="25"/>
      <c r="F4329" s="24"/>
      <c r="G4329" s="41"/>
      <c r="H4329" s="41"/>
      <c r="I4329" s="41"/>
      <c r="J4329" s="41"/>
      <c r="K4329" s="41"/>
      <c r="L4329" s="41"/>
      <c r="M4329" s="41"/>
      <c r="N4329" s="41"/>
      <c r="O4329" s="41"/>
      <c r="P4329" s="41"/>
      <c r="Q4329" s="41"/>
      <c r="R4329" s="41"/>
      <c r="S4329" s="25"/>
      <c r="T4329" s="8"/>
      <c r="U4329" s="8"/>
      <c r="V4329" s="8"/>
      <c r="W4329" s="8"/>
      <c r="X4329" s="8"/>
      <c r="Y4329" s="9" t="s">
        <v>13</v>
      </c>
    </row>
    <row r="4330" spans="1:25" ht="14.25" customHeight="1" x14ac:dyDescent="0.2">
      <c r="A4330" s="24"/>
      <c r="B4330" s="25"/>
      <c r="C4330" s="8"/>
      <c r="D4330" s="24"/>
      <c r="E4330" s="25"/>
      <c r="F4330" s="24"/>
      <c r="G4330" s="41"/>
      <c r="H4330" s="41"/>
      <c r="I4330" s="41"/>
      <c r="J4330" s="41"/>
      <c r="K4330" s="41"/>
      <c r="L4330" s="41"/>
      <c r="M4330" s="41"/>
      <c r="N4330" s="41"/>
      <c r="O4330" s="41"/>
      <c r="P4330" s="41"/>
      <c r="Q4330" s="41"/>
      <c r="R4330" s="41"/>
      <c r="S4330" s="25"/>
      <c r="T4330" s="8"/>
      <c r="U4330" s="8"/>
      <c r="V4330" s="8"/>
      <c r="W4330" s="8"/>
      <c r="X4330" s="8"/>
      <c r="Y4330" s="9" t="s">
        <v>13</v>
      </c>
    </row>
    <row r="4331" spans="1:25" ht="14.25" customHeight="1" x14ac:dyDescent="0.2">
      <c r="A4331" s="24"/>
      <c r="B4331" s="25"/>
      <c r="C4331" s="8"/>
      <c r="D4331" s="24"/>
      <c r="E4331" s="25"/>
      <c r="F4331" s="29"/>
      <c r="G4331" s="40"/>
      <c r="H4331" s="40"/>
      <c r="I4331" s="40"/>
      <c r="J4331" s="40"/>
      <c r="K4331" s="40"/>
      <c r="L4331" s="40"/>
      <c r="M4331" s="40"/>
      <c r="N4331" s="40"/>
      <c r="O4331" s="40"/>
      <c r="P4331" s="40"/>
      <c r="Q4331" s="40"/>
      <c r="R4331" s="40"/>
      <c r="S4331" s="30"/>
      <c r="T4331" s="11"/>
      <c r="U4331" s="11"/>
      <c r="V4331" s="11"/>
      <c r="W4331" s="11"/>
      <c r="X4331" s="11"/>
      <c r="Y4331" s="12" t="s">
        <v>13</v>
      </c>
    </row>
    <row r="4332" spans="1:25" ht="15" customHeight="1" x14ac:dyDescent="0.2">
      <c r="A4332" s="24"/>
      <c r="B4332" s="25"/>
      <c r="C4332" s="8"/>
      <c r="D4332" s="24"/>
      <c r="E4332" s="25"/>
      <c r="F4332" s="37">
        <v>19.89</v>
      </c>
      <c r="G4332" s="38"/>
      <c r="H4332" s="38"/>
      <c r="I4332" s="38"/>
      <c r="J4332" s="38"/>
      <c r="K4332" s="38"/>
      <c r="L4332" s="38"/>
      <c r="M4332" s="38"/>
      <c r="N4332" s="38"/>
      <c r="O4332" s="38"/>
      <c r="P4332" s="38"/>
      <c r="Q4332" s="38"/>
      <c r="R4332" s="38"/>
      <c r="S4332" s="39"/>
      <c r="T4332" s="5" t="s">
        <v>2174</v>
      </c>
      <c r="U4332" s="5" t="s">
        <v>268</v>
      </c>
      <c r="V4332" s="5" t="s">
        <v>22</v>
      </c>
      <c r="W4332" s="5" t="s">
        <v>209</v>
      </c>
      <c r="X4332" s="5" t="s">
        <v>2174</v>
      </c>
      <c r="Y4332" s="5" t="s">
        <v>13</v>
      </c>
    </row>
    <row r="4333" spans="1:25" ht="14.25" customHeight="1" x14ac:dyDescent="0.2">
      <c r="A4333" s="24"/>
      <c r="B4333" s="25"/>
      <c r="C4333" s="8"/>
      <c r="D4333" s="24"/>
      <c r="E4333" s="25"/>
      <c r="F4333" s="24"/>
      <c r="G4333" s="41"/>
      <c r="H4333" s="41"/>
      <c r="I4333" s="41"/>
      <c r="J4333" s="41"/>
      <c r="K4333" s="41"/>
      <c r="L4333" s="41"/>
      <c r="M4333" s="41"/>
      <c r="N4333" s="41"/>
      <c r="O4333" s="41"/>
      <c r="P4333" s="41"/>
      <c r="Q4333" s="41"/>
      <c r="R4333" s="41"/>
      <c r="S4333" s="25"/>
      <c r="T4333" s="8"/>
      <c r="U4333" s="8"/>
      <c r="V4333" s="8"/>
      <c r="W4333" s="8"/>
      <c r="X4333" s="8"/>
      <c r="Y4333" s="9" t="s">
        <v>13</v>
      </c>
    </row>
    <row r="4334" spans="1:25" ht="14.25" customHeight="1" x14ac:dyDescent="0.2">
      <c r="A4334" s="24"/>
      <c r="B4334" s="25"/>
      <c r="C4334" s="8"/>
      <c r="D4334" s="24"/>
      <c r="E4334" s="25"/>
      <c r="F4334" s="29"/>
      <c r="G4334" s="40"/>
      <c r="H4334" s="40"/>
      <c r="I4334" s="40"/>
      <c r="J4334" s="40"/>
      <c r="K4334" s="40"/>
      <c r="L4334" s="40"/>
      <c r="M4334" s="40"/>
      <c r="N4334" s="40"/>
      <c r="O4334" s="40"/>
      <c r="P4334" s="40"/>
      <c r="Q4334" s="40"/>
      <c r="R4334" s="40"/>
      <c r="S4334" s="30"/>
      <c r="T4334" s="11"/>
      <c r="U4334" s="11"/>
      <c r="V4334" s="11"/>
      <c r="W4334" s="11"/>
      <c r="X4334" s="11"/>
      <c r="Y4334" s="12" t="s">
        <v>13</v>
      </c>
    </row>
    <row r="4335" spans="1:25" ht="15" customHeight="1" x14ac:dyDescent="0.2">
      <c r="A4335" s="24"/>
      <c r="B4335" s="25"/>
      <c r="C4335" s="8"/>
      <c r="D4335" s="24"/>
      <c r="E4335" s="25"/>
      <c r="F4335" s="26">
        <v>5.4</v>
      </c>
      <c r="G4335" s="27"/>
      <c r="H4335" s="27"/>
      <c r="I4335" s="27"/>
      <c r="J4335" s="27"/>
      <c r="K4335" s="27"/>
      <c r="L4335" s="27"/>
      <c r="M4335" s="27"/>
      <c r="N4335" s="27"/>
      <c r="O4335" s="27"/>
      <c r="P4335" s="27"/>
      <c r="Q4335" s="27"/>
      <c r="R4335" s="27"/>
      <c r="S4335" s="28"/>
      <c r="T4335" s="13" t="s">
        <v>2175</v>
      </c>
      <c r="U4335" s="13" t="s">
        <v>268</v>
      </c>
      <c r="V4335" s="13" t="s">
        <v>22</v>
      </c>
      <c r="W4335" s="13" t="s">
        <v>209</v>
      </c>
      <c r="X4335" s="13" t="s">
        <v>2175</v>
      </c>
      <c r="Y4335" s="13" t="s">
        <v>13</v>
      </c>
    </row>
    <row r="4336" spans="1:25" ht="15" customHeight="1" x14ac:dyDescent="0.2">
      <c r="A4336" s="24"/>
      <c r="B4336" s="25"/>
      <c r="C4336" s="8"/>
      <c r="D4336" s="24"/>
      <c r="E4336" s="25"/>
      <c r="F4336" s="26">
        <v>75</v>
      </c>
      <c r="G4336" s="27"/>
      <c r="H4336" s="27"/>
      <c r="I4336" s="27"/>
      <c r="J4336" s="27"/>
      <c r="K4336" s="27"/>
      <c r="L4336" s="27"/>
      <c r="M4336" s="27"/>
      <c r="N4336" s="27"/>
      <c r="O4336" s="27"/>
      <c r="P4336" s="27"/>
      <c r="Q4336" s="27"/>
      <c r="R4336" s="27"/>
      <c r="S4336" s="28"/>
      <c r="T4336" s="13" t="s">
        <v>2176</v>
      </c>
      <c r="U4336" s="13" t="s">
        <v>49</v>
      </c>
      <c r="V4336" s="13" t="s">
        <v>69</v>
      </c>
      <c r="W4336" s="13" t="s">
        <v>2133</v>
      </c>
      <c r="X4336" s="13" t="s">
        <v>2176</v>
      </c>
      <c r="Y4336" s="13" t="s">
        <v>13</v>
      </c>
    </row>
    <row r="4337" spans="1:25" ht="15" customHeight="1" x14ac:dyDescent="0.2">
      <c r="A4337" s="24"/>
      <c r="B4337" s="25"/>
      <c r="C4337" s="8"/>
      <c r="D4337" s="24"/>
      <c r="E4337" s="25"/>
      <c r="F4337" s="37">
        <v>1299.2</v>
      </c>
      <c r="G4337" s="38"/>
      <c r="H4337" s="38"/>
      <c r="I4337" s="38"/>
      <c r="J4337" s="38"/>
      <c r="K4337" s="38"/>
      <c r="L4337" s="38"/>
      <c r="M4337" s="38"/>
      <c r="N4337" s="38"/>
      <c r="O4337" s="38"/>
      <c r="P4337" s="38"/>
      <c r="Q4337" s="38"/>
      <c r="R4337" s="38"/>
      <c r="S4337" s="39"/>
      <c r="T4337" s="5" t="s">
        <v>2177</v>
      </c>
      <c r="U4337" s="5" t="s">
        <v>99</v>
      </c>
      <c r="V4337" s="5" t="s">
        <v>119</v>
      </c>
      <c r="W4337" s="5" t="s">
        <v>165</v>
      </c>
      <c r="X4337" s="5" t="s">
        <v>2177</v>
      </c>
      <c r="Y4337" s="5" t="s">
        <v>13</v>
      </c>
    </row>
    <row r="4338" spans="1:25" ht="14.25" customHeight="1" x14ac:dyDescent="0.2">
      <c r="A4338" s="24"/>
      <c r="B4338" s="25"/>
      <c r="C4338" s="8"/>
      <c r="D4338" s="24"/>
      <c r="E4338" s="25"/>
      <c r="F4338" s="24"/>
      <c r="G4338" s="41"/>
      <c r="H4338" s="41"/>
      <c r="I4338" s="41"/>
      <c r="J4338" s="41"/>
      <c r="K4338" s="41"/>
      <c r="L4338" s="41"/>
      <c r="M4338" s="41"/>
      <c r="N4338" s="41"/>
      <c r="O4338" s="41"/>
      <c r="P4338" s="41"/>
      <c r="Q4338" s="41"/>
      <c r="R4338" s="41"/>
      <c r="S4338" s="25"/>
      <c r="T4338" s="8"/>
      <c r="U4338" s="8"/>
      <c r="V4338" s="8"/>
      <c r="W4338" s="8"/>
      <c r="X4338" s="8"/>
      <c r="Y4338" s="9" t="s">
        <v>13</v>
      </c>
    </row>
    <row r="4339" spans="1:25" ht="14.25" customHeight="1" x14ac:dyDescent="0.2">
      <c r="A4339" s="24"/>
      <c r="B4339" s="25"/>
      <c r="C4339" s="8"/>
      <c r="D4339" s="24"/>
      <c r="E4339" s="25"/>
      <c r="F4339" s="24"/>
      <c r="G4339" s="41"/>
      <c r="H4339" s="41"/>
      <c r="I4339" s="41"/>
      <c r="J4339" s="41"/>
      <c r="K4339" s="41"/>
      <c r="L4339" s="41"/>
      <c r="M4339" s="41"/>
      <c r="N4339" s="41"/>
      <c r="O4339" s="41"/>
      <c r="P4339" s="41"/>
      <c r="Q4339" s="41"/>
      <c r="R4339" s="41"/>
      <c r="S4339" s="25"/>
      <c r="T4339" s="8"/>
      <c r="U4339" s="8"/>
      <c r="V4339" s="8"/>
      <c r="W4339" s="8"/>
      <c r="X4339" s="8"/>
      <c r="Y4339" s="9" t="s">
        <v>13</v>
      </c>
    </row>
    <row r="4340" spans="1:25" ht="14.25" customHeight="1" x14ac:dyDescent="0.2">
      <c r="A4340" s="24"/>
      <c r="B4340" s="25"/>
      <c r="C4340" s="8"/>
      <c r="D4340" s="24"/>
      <c r="E4340" s="25"/>
      <c r="F4340" s="29"/>
      <c r="G4340" s="40"/>
      <c r="H4340" s="40"/>
      <c r="I4340" s="40"/>
      <c r="J4340" s="40"/>
      <c r="K4340" s="40"/>
      <c r="L4340" s="40"/>
      <c r="M4340" s="40"/>
      <c r="N4340" s="40"/>
      <c r="O4340" s="40"/>
      <c r="P4340" s="40"/>
      <c r="Q4340" s="40"/>
      <c r="R4340" s="40"/>
      <c r="S4340" s="30"/>
      <c r="T4340" s="11"/>
      <c r="U4340" s="11"/>
      <c r="V4340" s="11"/>
      <c r="W4340" s="11"/>
      <c r="X4340" s="11"/>
      <c r="Y4340" s="12" t="s">
        <v>13</v>
      </c>
    </row>
    <row r="4341" spans="1:25" ht="15" customHeight="1" x14ac:dyDescent="0.2">
      <c r="A4341" s="24"/>
      <c r="B4341" s="25"/>
      <c r="C4341" s="8"/>
      <c r="D4341" s="24"/>
      <c r="E4341" s="25"/>
      <c r="F4341" s="37">
        <v>83.02</v>
      </c>
      <c r="G4341" s="38"/>
      <c r="H4341" s="38"/>
      <c r="I4341" s="38"/>
      <c r="J4341" s="38"/>
      <c r="K4341" s="38"/>
      <c r="L4341" s="38"/>
      <c r="M4341" s="38"/>
      <c r="N4341" s="38"/>
      <c r="O4341" s="38"/>
      <c r="P4341" s="38"/>
      <c r="Q4341" s="38"/>
      <c r="R4341" s="38"/>
      <c r="S4341" s="39"/>
      <c r="T4341" s="5" t="s">
        <v>2178</v>
      </c>
      <c r="U4341" s="5" t="s">
        <v>49</v>
      </c>
      <c r="V4341" s="5" t="s">
        <v>113</v>
      </c>
      <c r="W4341" s="5" t="s">
        <v>992</v>
      </c>
      <c r="X4341" s="5" t="s">
        <v>2178</v>
      </c>
      <c r="Y4341" s="5" t="s">
        <v>13</v>
      </c>
    </row>
    <row r="4342" spans="1:25" ht="14.25" customHeight="1" x14ac:dyDescent="0.2">
      <c r="A4342" s="24"/>
      <c r="B4342" s="25"/>
      <c r="C4342" s="8"/>
      <c r="D4342" s="24"/>
      <c r="E4342" s="25"/>
      <c r="F4342" s="29"/>
      <c r="G4342" s="40"/>
      <c r="H4342" s="40"/>
      <c r="I4342" s="40"/>
      <c r="J4342" s="40"/>
      <c r="K4342" s="40"/>
      <c r="L4342" s="40"/>
      <c r="M4342" s="40"/>
      <c r="N4342" s="40"/>
      <c r="O4342" s="40"/>
      <c r="P4342" s="40"/>
      <c r="Q4342" s="40"/>
      <c r="R4342" s="40"/>
      <c r="S4342" s="30"/>
      <c r="T4342" s="11"/>
      <c r="U4342" s="11"/>
      <c r="V4342" s="11"/>
      <c r="W4342" s="11"/>
      <c r="X4342" s="11"/>
      <c r="Y4342" s="12" t="s">
        <v>13</v>
      </c>
    </row>
    <row r="4343" spans="1:25" ht="15" customHeight="1" x14ac:dyDescent="0.2">
      <c r="A4343" s="24"/>
      <c r="B4343" s="25"/>
      <c r="C4343" s="8"/>
      <c r="D4343" s="24"/>
      <c r="E4343" s="25"/>
      <c r="F4343" s="26">
        <v>675</v>
      </c>
      <c r="G4343" s="27"/>
      <c r="H4343" s="27"/>
      <c r="I4343" s="27"/>
      <c r="J4343" s="27"/>
      <c r="K4343" s="27"/>
      <c r="L4343" s="27"/>
      <c r="M4343" s="27"/>
      <c r="N4343" s="27"/>
      <c r="O4343" s="27"/>
      <c r="P4343" s="27"/>
      <c r="Q4343" s="27"/>
      <c r="R4343" s="27"/>
      <c r="S4343" s="28"/>
      <c r="T4343" s="13" t="s">
        <v>2179</v>
      </c>
      <c r="U4343" s="13" t="s">
        <v>2114</v>
      </c>
      <c r="V4343" s="13" t="s">
        <v>766</v>
      </c>
      <c r="W4343" s="13" t="s">
        <v>1605</v>
      </c>
      <c r="X4343" s="13" t="s">
        <v>2179</v>
      </c>
      <c r="Y4343" s="13" t="s">
        <v>1606</v>
      </c>
    </row>
    <row r="4344" spans="1:25" ht="15" customHeight="1" x14ac:dyDescent="0.2">
      <c r="A4344" s="24"/>
      <c r="B4344" s="25"/>
      <c r="C4344" s="8"/>
      <c r="D4344" s="24"/>
      <c r="E4344" s="25"/>
      <c r="F4344" s="26">
        <v>60</v>
      </c>
      <c r="G4344" s="27"/>
      <c r="H4344" s="27"/>
      <c r="I4344" s="27"/>
      <c r="J4344" s="27"/>
      <c r="K4344" s="27"/>
      <c r="L4344" s="27"/>
      <c r="M4344" s="27"/>
      <c r="N4344" s="27"/>
      <c r="O4344" s="27"/>
      <c r="P4344" s="27"/>
      <c r="Q4344" s="27"/>
      <c r="R4344" s="27"/>
      <c r="S4344" s="28"/>
      <c r="T4344" s="13" t="s">
        <v>2180</v>
      </c>
      <c r="U4344" s="13" t="s">
        <v>49</v>
      </c>
      <c r="V4344" s="13" t="s">
        <v>34</v>
      </c>
      <c r="W4344" s="13" t="s">
        <v>67</v>
      </c>
      <c r="X4344" s="13" t="s">
        <v>2180</v>
      </c>
      <c r="Y4344" s="13" t="s">
        <v>13</v>
      </c>
    </row>
    <row r="4345" spans="1:25" ht="15" customHeight="1" x14ac:dyDescent="0.2">
      <c r="A4345" s="24"/>
      <c r="B4345" s="25"/>
      <c r="C4345" s="8"/>
      <c r="D4345" s="24"/>
      <c r="E4345" s="25"/>
      <c r="F4345" s="37">
        <v>5045</v>
      </c>
      <c r="G4345" s="38"/>
      <c r="H4345" s="38"/>
      <c r="I4345" s="38"/>
      <c r="J4345" s="38"/>
      <c r="K4345" s="38"/>
      <c r="L4345" s="38"/>
      <c r="M4345" s="38"/>
      <c r="N4345" s="38"/>
      <c r="O4345" s="38"/>
      <c r="P4345" s="38"/>
      <c r="Q4345" s="38"/>
      <c r="R4345" s="38"/>
      <c r="S4345" s="39"/>
      <c r="T4345" s="5" t="s">
        <v>2181</v>
      </c>
      <c r="U4345" s="5" t="s">
        <v>99</v>
      </c>
      <c r="V4345" s="5" t="s">
        <v>181</v>
      </c>
      <c r="W4345" s="5" t="s">
        <v>182</v>
      </c>
      <c r="X4345" s="5" t="s">
        <v>2181</v>
      </c>
      <c r="Y4345" s="5" t="s">
        <v>13</v>
      </c>
    </row>
    <row r="4346" spans="1:25" ht="14.25" customHeight="1" x14ac:dyDescent="0.2">
      <c r="A4346" s="24"/>
      <c r="B4346" s="25"/>
      <c r="C4346" s="8"/>
      <c r="D4346" s="24"/>
      <c r="E4346" s="25"/>
      <c r="F4346" s="24"/>
      <c r="G4346" s="41"/>
      <c r="H4346" s="41"/>
      <c r="I4346" s="41"/>
      <c r="J4346" s="41"/>
      <c r="K4346" s="41"/>
      <c r="L4346" s="41"/>
      <c r="M4346" s="41"/>
      <c r="N4346" s="41"/>
      <c r="O4346" s="41"/>
      <c r="P4346" s="41"/>
      <c r="Q4346" s="41"/>
      <c r="R4346" s="41"/>
      <c r="S4346" s="25"/>
      <c r="T4346" s="8"/>
      <c r="U4346" s="8"/>
      <c r="V4346" s="8"/>
      <c r="W4346" s="8"/>
      <c r="X4346" s="8"/>
      <c r="Y4346" s="9" t="s">
        <v>13</v>
      </c>
    </row>
    <row r="4347" spans="1:25" ht="14.25" customHeight="1" x14ac:dyDescent="0.2">
      <c r="A4347" s="24"/>
      <c r="B4347" s="25"/>
      <c r="C4347" s="8"/>
      <c r="D4347" s="24"/>
      <c r="E4347" s="25"/>
      <c r="F4347" s="24"/>
      <c r="G4347" s="41"/>
      <c r="H4347" s="41"/>
      <c r="I4347" s="41"/>
      <c r="J4347" s="41"/>
      <c r="K4347" s="41"/>
      <c r="L4347" s="41"/>
      <c r="M4347" s="41"/>
      <c r="N4347" s="41"/>
      <c r="O4347" s="41"/>
      <c r="P4347" s="41"/>
      <c r="Q4347" s="41"/>
      <c r="R4347" s="41"/>
      <c r="S4347" s="25"/>
      <c r="T4347" s="8"/>
      <c r="U4347" s="8"/>
      <c r="V4347" s="8"/>
      <c r="W4347" s="8"/>
      <c r="X4347" s="8"/>
      <c r="Y4347" s="9" t="s">
        <v>13</v>
      </c>
    </row>
    <row r="4348" spans="1:25" ht="14.25" customHeight="1" x14ac:dyDescent="0.2">
      <c r="A4348" s="24"/>
      <c r="B4348" s="25"/>
      <c r="C4348" s="8"/>
      <c r="D4348" s="24"/>
      <c r="E4348" s="25"/>
      <c r="F4348" s="24"/>
      <c r="G4348" s="41"/>
      <c r="H4348" s="41"/>
      <c r="I4348" s="41"/>
      <c r="J4348" s="41"/>
      <c r="K4348" s="41"/>
      <c r="L4348" s="41"/>
      <c r="M4348" s="41"/>
      <c r="N4348" s="41"/>
      <c r="O4348" s="41"/>
      <c r="P4348" s="41"/>
      <c r="Q4348" s="41"/>
      <c r="R4348" s="41"/>
      <c r="S4348" s="25"/>
      <c r="T4348" s="8"/>
      <c r="U4348" s="8"/>
      <c r="V4348" s="8"/>
      <c r="W4348" s="8"/>
      <c r="X4348" s="8"/>
      <c r="Y4348" s="9" t="s">
        <v>13</v>
      </c>
    </row>
    <row r="4349" spans="1:25" ht="14.25" customHeight="1" x14ac:dyDescent="0.2">
      <c r="A4349" s="24"/>
      <c r="B4349" s="25"/>
      <c r="C4349" s="8"/>
      <c r="D4349" s="24"/>
      <c r="E4349" s="25"/>
      <c r="F4349" s="24"/>
      <c r="G4349" s="41"/>
      <c r="H4349" s="41"/>
      <c r="I4349" s="41"/>
      <c r="J4349" s="41"/>
      <c r="K4349" s="41"/>
      <c r="L4349" s="41"/>
      <c r="M4349" s="41"/>
      <c r="N4349" s="41"/>
      <c r="O4349" s="41"/>
      <c r="P4349" s="41"/>
      <c r="Q4349" s="41"/>
      <c r="R4349" s="41"/>
      <c r="S4349" s="25"/>
      <c r="T4349" s="8"/>
      <c r="U4349" s="8"/>
      <c r="V4349" s="8"/>
      <c r="W4349" s="8"/>
      <c r="X4349" s="8"/>
      <c r="Y4349" s="9" t="s">
        <v>13</v>
      </c>
    </row>
    <row r="4350" spans="1:25" ht="14.25" customHeight="1" x14ac:dyDescent="0.2">
      <c r="A4350" s="24"/>
      <c r="B4350" s="25"/>
      <c r="C4350" s="8"/>
      <c r="D4350" s="24"/>
      <c r="E4350" s="25"/>
      <c r="F4350" s="24"/>
      <c r="G4350" s="41"/>
      <c r="H4350" s="41"/>
      <c r="I4350" s="41"/>
      <c r="J4350" s="41"/>
      <c r="K4350" s="41"/>
      <c r="L4350" s="41"/>
      <c r="M4350" s="41"/>
      <c r="N4350" s="41"/>
      <c r="O4350" s="41"/>
      <c r="P4350" s="41"/>
      <c r="Q4350" s="41"/>
      <c r="R4350" s="41"/>
      <c r="S4350" s="25"/>
      <c r="T4350" s="8"/>
      <c r="U4350" s="8"/>
      <c r="V4350" s="8"/>
      <c r="W4350" s="8"/>
      <c r="X4350" s="8"/>
      <c r="Y4350" s="9" t="s">
        <v>13</v>
      </c>
    </row>
    <row r="4351" spans="1:25" ht="14.25" customHeight="1" x14ac:dyDescent="0.2">
      <c r="A4351" s="24"/>
      <c r="B4351" s="25"/>
      <c r="C4351" s="8"/>
      <c r="D4351" s="24"/>
      <c r="E4351" s="25"/>
      <c r="F4351" s="24"/>
      <c r="G4351" s="41"/>
      <c r="H4351" s="41"/>
      <c r="I4351" s="41"/>
      <c r="J4351" s="41"/>
      <c r="K4351" s="41"/>
      <c r="L4351" s="41"/>
      <c r="M4351" s="41"/>
      <c r="N4351" s="41"/>
      <c r="O4351" s="41"/>
      <c r="P4351" s="41"/>
      <c r="Q4351" s="41"/>
      <c r="R4351" s="41"/>
      <c r="S4351" s="25"/>
      <c r="T4351" s="8"/>
      <c r="U4351" s="8"/>
      <c r="V4351" s="8"/>
      <c r="W4351" s="8"/>
      <c r="X4351" s="8"/>
      <c r="Y4351" s="9" t="s">
        <v>13</v>
      </c>
    </row>
    <row r="4352" spans="1:25" ht="14.25" customHeight="1" x14ac:dyDescent="0.2">
      <c r="A4352" s="24"/>
      <c r="B4352" s="25"/>
      <c r="C4352" s="8"/>
      <c r="D4352" s="24"/>
      <c r="E4352" s="25"/>
      <c r="F4352" s="29"/>
      <c r="G4352" s="40"/>
      <c r="H4352" s="40"/>
      <c r="I4352" s="40"/>
      <c r="J4352" s="40"/>
      <c r="K4352" s="40"/>
      <c r="L4352" s="40"/>
      <c r="M4352" s="40"/>
      <c r="N4352" s="40"/>
      <c r="O4352" s="40"/>
      <c r="P4352" s="40"/>
      <c r="Q4352" s="40"/>
      <c r="R4352" s="40"/>
      <c r="S4352" s="30"/>
      <c r="T4352" s="11"/>
      <c r="U4352" s="11"/>
      <c r="V4352" s="11"/>
      <c r="W4352" s="11"/>
      <c r="X4352" s="11"/>
      <c r="Y4352" s="12" t="s">
        <v>13</v>
      </c>
    </row>
    <row r="4353" spans="1:25" ht="15" customHeight="1" x14ac:dyDescent="0.2">
      <c r="A4353" s="24"/>
      <c r="B4353" s="25"/>
      <c r="C4353" s="8"/>
      <c r="D4353" s="24"/>
      <c r="E4353" s="25"/>
      <c r="F4353" s="26">
        <v>250</v>
      </c>
      <c r="G4353" s="27"/>
      <c r="H4353" s="27"/>
      <c r="I4353" s="27"/>
      <c r="J4353" s="27"/>
      <c r="K4353" s="27"/>
      <c r="L4353" s="27"/>
      <c r="M4353" s="27"/>
      <c r="N4353" s="27"/>
      <c r="O4353" s="27"/>
      <c r="P4353" s="27"/>
      <c r="Q4353" s="27"/>
      <c r="R4353" s="27"/>
      <c r="S4353" s="28"/>
      <c r="T4353" s="13" t="s">
        <v>2182</v>
      </c>
      <c r="U4353" s="13" t="s">
        <v>61</v>
      </c>
      <c r="V4353" s="13" t="s">
        <v>119</v>
      </c>
      <c r="W4353" s="13" t="s">
        <v>165</v>
      </c>
      <c r="X4353" s="13" t="s">
        <v>2182</v>
      </c>
      <c r="Y4353" s="13" t="s">
        <v>13</v>
      </c>
    </row>
    <row r="4354" spans="1:25" ht="15" customHeight="1" x14ac:dyDescent="0.2">
      <c r="A4354" s="24"/>
      <c r="B4354" s="25"/>
      <c r="C4354" s="8"/>
      <c r="D4354" s="24"/>
      <c r="E4354" s="25"/>
      <c r="F4354" s="26">
        <v>18.07</v>
      </c>
      <c r="G4354" s="27"/>
      <c r="H4354" s="27"/>
      <c r="I4354" s="27"/>
      <c r="J4354" s="27"/>
      <c r="K4354" s="27"/>
      <c r="L4354" s="27"/>
      <c r="M4354" s="27"/>
      <c r="N4354" s="27"/>
      <c r="O4354" s="27"/>
      <c r="P4354" s="27"/>
      <c r="Q4354" s="27"/>
      <c r="R4354" s="27"/>
      <c r="S4354" s="28"/>
      <c r="T4354" s="13" t="s">
        <v>2183</v>
      </c>
      <c r="U4354" s="13" t="s">
        <v>308</v>
      </c>
      <c r="V4354" s="13" t="s">
        <v>128</v>
      </c>
      <c r="W4354" s="13" t="s">
        <v>129</v>
      </c>
      <c r="X4354" s="13" t="s">
        <v>2183</v>
      </c>
      <c r="Y4354" s="13" t="s">
        <v>296</v>
      </c>
    </row>
    <row r="4355" spans="1:25" ht="15" customHeight="1" x14ac:dyDescent="0.2">
      <c r="A4355" s="24"/>
      <c r="B4355" s="25"/>
      <c r="C4355" s="8"/>
      <c r="D4355" s="24"/>
      <c r="E4355" s="25"/>
      <c r="F4355" s="26">
        <v>75.92</v>
      </c>
      <c r="G4355" s="27"/>
      <c r="H4355" s="27"/>
      <c r="I4355" s="27"/>
      <c r="J4355" s="27"/>
      <c r="K4355" s="27"/>
      <c r="L4355" s="27"/>
      <c r="M4355" s="27"/>
      <c r="N4355" s="27"/>
      <c r="O4355" s="27"/>
      <c r="P4355" s="27"/>
      <c r="Q4355" s="27"/>
      <c r="R4355" s="27"/>
      <c r="S4355" s="28"/>
      <c r="T4355" s="13" t="s">
        <v>2184</v>
      </c>
      <c r="U4355" s="13" t="s">
        <v>2077</v>
      </c>
      <c r="V4355" s="13" t="s">
        <v>168</v>
      </c>
      <c r="W4355" s="13" t="s">
        <v>169</v>
      </c>
      <c r="X4355" s="13" t="s">
        <v>2184</v>
      </c>
      <c r="Y4355" s="13" t="s">
        <v>13</v>
      </c>
    </row>
    <row r="4356" spans="1:25" ht="15" customHeight="1" x14ac:dyDescent="0.2">
      <c r="A4356" s="24"/>
      <c r="B4356" s="25"/>
      <c r="C4356" s="8"/>
      <c r="D4356" s="24"/>
      <c r="E4356" s="25"/>
      <c r="F4356" s="37">
        <v>3068.57</v>
      </c>
      <c r="G4356" s="38"/>
      <c r="H4356" s="38"/>
      <c r="I4356" s="38"/>
      <c r="J4356" s="38"/>
      <c r="K4356" s="38"/>
      <c r="L4356" s="38"/>
      <c r="M4356" s="38"/>
      <c r="N4356" s="38"/>
      <c r="O4356" s="38"/>
      <c r="P4356" s="38"/>
      <c r="Q4356" s="38"/>
      <c r="R4356" s="38"/>
      <c r="S4356" s="39"/>
      <c r="T4356" s="5" t="s">
        <v>2185</v>
      </c>
      <c r="U4356" s="5" t="s">
        <v>99</v>
      </c>
      <c r="V4356" s="5" t="s">
        <v>311</v>
      </c>
      <c r="W4356" s="13" t="s">
        <v>2122</v>
      </c>
      <c r="X4356" s="5" t="s">
        <v>2185</v>
      </c>
      <c r="Y4356" s="13" t="s">
        <v>13</v>
      </c>
    </row>
    <row r="4357" spans="1:25" ht="15" customHeight="1" x14ac:dyDescent="0.2">
      <c r="A4357" s="24"/>
      <c r="B4357" s="25"/>
      <c r="C4357" s="8"/>
      <c r="D4357" s="24"/>
      <c r="E4357" s="25"/>
      <c r="F4357" s="24"/>
      <c r="G4357" s="41"/>
      <c r="H4357" s="41"/>
      <c r="I4357" s="41"/>
      <c r="J4357" s="41"/>
      <c r="K4357" s="41"/>
      <c r="L4357" s="41"/>
      <c r="M4357" s="41"/>
      <c r="N4357" s="41"/>
      <c r="O4357" s="41"/>
      <c r="P4357" s="41"/>
      <c r="Q4357" s="41"/>
      <c r="R4357" s="41"/>
      <c r="S4357" s="25"/>
      <c r="T4357" s="8"/>
      <c r="U4357" s="8"/>
      <c r="V4357" s="8"/>
      <c r="W4357" s="13" t="s">
        <v>2070</v>
      </c>
      <c r="X4357" s="8"/>
      <c r="Y4357" s="13" t="s">
        <v>13</v>
      </c>
    </row>
    <row r="4358" spans="1:25" ht="15" customHeight="1" x14ac:dyDescent="0.2">
      <c r="A4358" s="24"/>
      <c r="B4358" s="25"/>
      <c r="C4358" s="8"/>
      <c r="D4358" s="24"/>
      <c r="E4358" s="25"/>
      <c r="F4358" s="24"/>
      <c r="G4358" s="41"/>
      <c r="H4358" s="41"/>
      <c r="I4358" s="41"/>
      <c r="J4358" s="41"/>
      <c r="K4358" s="41"/>
      <c r="L4358" s="41"/>
      <c r="M4358" s="41"/>
      <c r="N4358" s="41"/>
      <c r="O4358" s="41"/>
      <c r="P4358" s="41"/>
      <c r="Q4358" s="41"/>
      <c r="R4358" s="41"/>
      <c r="S4358" s="25"/>
      <c r="T4358" s="8"/>
      <c r="U4358" s="8"/>
      <c r="V4358" s="11"/>
      <c r="W4358" s="13" t="s">
        <v>1197</v>
      </c>
      <c r="X4358" s="8"/>
      <c r="Y4358" s="13" t="s">
        <v>13</v>
      </c>
    </row>
    <row r="4359" spans="1:25" ht="15" customHeight="1" x14ac:dyDescent="0.2">
      <c r="A4359" s="24"/>
      <c r="B4359" s="25"/>
      <c r="C4359" s="8"/>
      <c r="D4359" s="24"/>
      <c r="E4359" s="25"/>
      <c r="F4359" s="24"/>
      <c r="G4359" s="41"/>
      <c r="H4359" s="41"/>
      <c r="I4359" s="41"/>
      <c r="J4359" s="41"/>
      <c r="K4359" s="41"/>
      <c r="L4359" s="41"/>
      <c r="M4359" s="41"/>
      <c r="N4359" s="41"/>
      <c r="O4359" s="41"/>
      <c r="P4359" s="41"/>
      <c r="Q4359" s="41"/>
      <c r="R4359" s="41"/>
      <c r="S4359" s="25"/>
      <c r="T4359" s="8"/>
      <c r="U4359" s="8"/>
      <c r="V4359" s="5" t="s">
        <v>95</v>
      </c>
      <c r="W4359" s="5" t="s">
        <v>96</v>
      </c>
      <c r="X4359" s="8"/>
      <c r="Y4359" s="5" t="s">
        <v>13</v>
      </c>
    </row>
    <row r="4360" spans="1:25" ht="14.25" customHeight="1" x14ac:dyDescent="0.2">
      <c r="A4360" s="24"/>
      <c r="B4360" s="25"/>
      <c r="C4360" s="8"/>
      <c r="D4360" s="24"/>
      <c r="E4360" s="25"/>
      <c r="F4360" s="29"/>
      <c r="G4360" s="40"/>
      <c r="H4360" s="40"/>
      <c r="I4360" s="40"/>
      <c r="J4360" s="40"/>
      <c r="K4360" s="40"/>
      <c r="L4360" s="40"/>
      <c r="M4360" s="40"/>
      <c r="N4360" s="40"/>
      <c r="O4360" s="40"/>
      <c r="P4360" s="40"/>
      <c r="Q4360" s="40"/>
      <c r="R4360" s="40"/>
      <c r="S4360" s="30"/>
      <c r="T4360" s="11"/>
      <c r="U4360" s="11"/>
      <c r="V4360" s="11"/>
      <c r="W4360" s="11"/>
      <c r="X4360" s="11"/>
      <c r="Y4360" s="12" t="s">
        <v>13</v>
      </c>
    </row>
    <row r="4361" spans="1:25" ht="15" customHeight="1" x14ac:dyDescent="0.2">
      <c r="A4361" s="24"/>
      <c r="B4361" s="25"/>
      <c r="C4361" s="8"/>
      <c r="D4361" s="24"/>
      <c r="E4361" s="25"/>
      <c r="F4361" s="37">
        <v>161.88999999999999</v>
      </c>
      <c r="G4361" s="38"/>
      <c r="H4361" s="38"/>
      <c r="I4361" s="38"/>
      <c r="J4361" s="38"/>
      <c r="K4361" s="38"/>
      <c r="L4361" s="38"/>
      <c r="M4361" s="38"/>
      <c r="N4361" s="38"/>
      <c r="O4361" s="38"/>
      <c r="P4361" s="38"/>
      <c r="Q4361" s="38"/>
      <c r="R4361" s="38"/>
      <c r="S4361" s="39"/>
      <c r="T4361" s="5" t="s">
        <v>2186</v>
      </c>
      <c r="U4361" s="5" t="s">
        <v>49</v>
      </c>
      <c r="V4361" s="5" t="s">
        <v>113</v>
      </c>
      <c r="W4361" s="5" t="s">
        <v>992</v>
      </c>
      <c r="X4361" s="5" t="s">
        <v>2186</v>
      </c>
      <c r="Y4361" s="5" t="s">
        <v>13</v>
      </c>
    </row>
    <row r="4362" spans="1:25" ht="14.25" customHeight="1" x14ac:dyDescent="0.2">
      <c r="A4362" s="24"/>
      <c r="B4362" s="25"/>
      <c r="C4362" s="8"/>
      <c r="D4362" s="24"/>
      <c r="E4362" s="25"/>
      <c r="F4362" s="29"/>
      <c r="G4362" s="40"/>
      <c r="H4362" s="40"/>
      <c r="I4362" s="40"/>
      <c r="J4362" s="40"/>
      <c r="K4362" s="40"/>
      <c r="L4362" s="40"/>
      <c r="M4362" s="40"/>
      <c r="N4362" s="40"/>
      <c r="O4362" s="40"/>
      <c r="P4362" s="40"/>
      <c r="Q4362" s="40"/>
      <c r="R4362" s="40"/>
      <c r="S4362" s="30"/>
      <c r="T4362" s="11"/>
      <c r="U4362" s="11"/>
      <c r="V4362" s="11"/>
      <c r="W4362" s="11"/>
      <c r="X4362" s="11"/>
      <c r="Y4362" s="12" t="s">
        <v>13</v>
      </c>
    </row>
    <row r="4363" spans="1:25" ht="15" customHeight="1" x14ac:dyDescent="0.2">
      <c r="A4363" s="24"/>
      <c r="B4363" s="25"/>
      <c r="C4363" s="8"/>
      <c r="D4363" s="24"/>
      <c r="E4363" s="25"/>
      <c r="F4363" s="26">
        <v>182.97</v>
      </c>
      <c r="G4363" s="27"/>
      <c r="H4363" s="27"/>
      <c r="I4363" s="27"/>
      <c r="J4363" s="27"/>
      <c r="K4363" s="27"/>
      <c r="L4363" s="27"/>
      <c r="M4363" s="27"/>
      <c r="N4363" s="27"/>
      <c r="O4363" s="27"/>
      <c r="P4363" s="27"/>
      <c r="Q4363" s="27"/>
      <c r="R4363" s="27"/>
      <c r="S4363" s="28"/>
      <c r="T4363" s="13" t="s">
        <v>2187</v>
      </c>
      <c r="U4363" s="13" t="s">
        <v>99</v>
      </c>
      <c r="V4363" s="13" t="s">
        <v>189</v>
      </c>
      <c r="W4363" s="13" t="s">
        <v>190</v>
      </c>
      <c r="X4363" s="13" t="s">
        <v>2187</v>
      </c>
      <c r="Y4363" s="13" t="s">
        <v>13</v>
      </c>
    </row>
    <row r="4364" spans="1:25" ht="15" customHeight="1" x14ac:dyDescent="0.2">
      <c r="A4364" s="24"/>
      <c r="B4364" s="25"/>
      <c r="C4364" s="8"/>
      <c r="D4364" s="24"/>
      <c r="E4364" s="25"/>
      <c r="F4364" s="26">
        <v>6.05</v>
      </c>
      <c r="G4364" s="27"/>
      <c r="H4364" s="27"/>
      <c r="I4364" s="27"/>
      <c r="J4364" s="27"/>
      <c r="K4364" s="27"/>
      <c r="L4364" s="27"/>
      <c r="M4364" s="27"/>
      <c r="N4364" s="27"/>
      <c r="O4364" s="27"/>
      <c r="P4364" s="27"/>
      <c r="Q4364" s="27"/>
      <c r="R4364" s="27"/>
      <c r="S4364" s="28"/>
      <c r="T4364" s="13" t="s">
        <v>2188</v>
      </c>
      <c r="U4364" s="13" t="s">
        <v>2023</v>
      </c>
      <c r="V4364" s="13" t="s">
        <v>311</v>
      </c>
      <c r="W4364" s="13" t="s">
        <v>2070</v>
      </c>
      <c r="X4364" s="13" t="s">
        <v>2188</v>
      </c>
      <c r="Y4364" s="13" t="s">
        <v>13</v>
      </c>
    </row>
    <row r="4365" spans="1:25" ht="15" customHeight="1" x14ac:dyDescent="0.2">
      <c r="A4365" s="24"/>
      <c r="B4365" s="25"/>
      <c r="C4365" s="8"/>
      <c r="D4365" s="24"/>
      <c r="E4365" s="25"/>
      <c r="F4365" s="26">
        <v>20</v>
      </c>
      <c r="G4365" s="27"/>
      <c r="H4365" s="27"/>
      <c r="I4365" s="27"/>
      <c r="J4365" s="27"/>
      <c r="K4365" s="27"/>
      <c r="L4365" s="27"/>
      <c r="M4365" s="27"/>
      <c r="N4365" s="27"/>
      <c r="O4365" s="27"/>
      <c r="P4365" s="27"/>
      <c r="Q4365" s="27"/>
      <c r="R4365" s="27"/>
      <c r="S4365" s="28"/>
      <c r="T4365" s="13" t="s">
        <v>2189</v>
      </c>
      <c r="U4365" s="13" t="s">
        <v>61</v>
      </c>
      <c r="V4365" s="13" t="s">
        <v>766</v>
      </c>
      <c r="W4365" s="13" t="s">
        <v>767</v>
      </c>
      <c r="X4365" s="13" t="s">
        <v>2189</v>
      </c>
      <c r="Y4365" s="13" t="s">
        <v>13</v>
      </c>
    </row>
    <row r="4366" spans="1:25" ht="15" customHeight="1" x14ac:dyDescent="0.2">
      <c r="A4366" s="24"/>
      <c r="B4366" s="25"/>
      <c r="C4366" s="8"/>
      <c r="D4366" s="24"/>
      <c r="E4366" s="25"/>
      <c r="F4366" s="26">
        <v>15</v>
      </c>
      <c r="G4366" s="27"/>
      <c r="H4366" s="27"/>
      <c r="I4366" s="27"/>
      <c r="J4366" s="27"/>
      <c r="K4366" s="27"/>
      <c r="L4366" s="27"/>
      <c r="M4366" s="27"/>
      <c r="N4366" s="27"/>
      <c r="O4366" s="27"/>
      <c r="P4366" s="27"/>
      <c r="Q4366" s="27"/>
      <c r="R4366" s="27"/>
      <c r="S4366" s="28"/>
      <c r="T4366" s="13" t="s">
        <v>2190</v>
      </c>
      <c r="U4366" s="13" t="s">
        <v>99</v>
      </c>
      <c r="V4366" s="13" t="s">
        <v>181</v>
      </c>
      <c r="W4366" s="13" t="s">
        <v>182</v>
      </c>
      <c r="X4366" s="13" t="s">
        <v>2190</v>
      </c>
      <c r="Y4366" s="13" t="s">
        <v>13</v>
      </c>
    </row>
    <row r="4367" spans="1:25" ht="15" customHeight="1" x14ac:dyDescent="0.2">
      <c r="A4367" s="24"/>
      <c r="B4367" s="25"/>
      <c r="C4367" s="8"/>
      <c r="D4367" s="24"/>
      <c r="E4367" s="25"/>
      <c r="F4367" s="37">
        <v>500</v>
      </c>
      <c r="G4367" s="38"/>
      <c r="H4367" s="38"/>
      <c r="I4367" s="38"/>
      <c r="J4367" s="38"/>
      <c r="K4367" s="38"/>
      <c r="L4367" s="38"/>
      <c r="M4367" s="38"/>
      <c r="N4367" s="38"/>
      <c r="O4367" s="38"/>
      <c r="P4367" s="38"/>
      <c r="Q4367" s="38"/>
      <c r="R4367" s="38"/>
      <c r="S4367" s="39"/>
      <c r="T4367" s="5" t="s">
        <v>2191</v>
      </c>
      <c r="U4367" s="5" t="s">
        <v>99</v>
      </c>
      <c r="V4367" s="5" t="s">
        <v>181</v>
      </c>
      <c r="W4367" s="5" t="s">
        <v>182</v>
      </c>
      <c r="X4367" s="5" t="s">
        <v>2191</v>
      </c>
      <c r="Y4367" s="5" t="s">
        <v>13</v>
      </c>
    </row>
    <row r="4368" spans="1:25" ht="14.25" customHeight="1" x14ac:dyDescent="0.2">
      <c r="A4368" s="24"/>
      <c r="B4368" s="25"/>
      <c r="C4368" s="8"/>
      <c r="D4368" s="24"/>
      <c r="E4368" s="25"/>
      <c r="F4368" s="29"/>
      <c r="G4368" s="40"/>
      <c r="H4368" s="40"/>
      <c r="I4368" s="40"/>
      <c r="J4368" s="40"/>
      <c r="K4368" s="40"/>
      <c r="L4368" s="40"/>
      <c r="M4368" s="40"/>
      <c r="N4368" s="40"/>
      <c r="O4368" s="40"/>
      <c r="P4368" s="40"/>
      <c r="Q4368" s="40"/>
      <c r="R4368" s="40"/>
      <c r="S4368" s="30"/>
      <c r="T4368" s="11"/>
      <c r="U4368" s="11"/>
      <c r="V4368" s="11"/>
      <c r="W4368" s="11"/>
      <c r="X4368" s="11"/>
      <c r="Y4368" s="12" t="s">
        <v>13</v>
      </c>
    </row>
    <row r="4369" spans="1:25" ht="15" customHeight="1" x14ac:dyDescent="0.2">
      <c r="A4369" s="24"/>
      <c r="B4369" s="25"/>
      <c r="C4369" s="8"/>
      <c r="D4369" s="24"/>
      <c r="E4369" s="25"/>
      <c r="F4369" s="26">
        <v>500</v>
      </c>
      <c r="G4369" s="27"/>
      <c r="H4369" s="27"/>
      <c r="I4369" s="27"/>
      <c r="J4369" s="27"/>
      <c r="K4369" s="27"/>
      <c r="L4369" s="27"/>
      <c r="M4369" s="27"/>
      <c r="N4369" s="27"/>
      <c r="O4369" s="27"/>
      <c r="P4369" s="27"/>
      <c r="Q4369" s="27"/>
      <c r="R4369" s="27"/>
      <c r="S4369" s="28"/>
      <c r="T4369" s="13" t="s">
        <v>2192</v>
      </c>
      <c r="U4369" s="13" t="s">
        <v>99</v>
      </c>
      <c r="V4369" s="13" t="s">
        <v>168</v>
      </c>
      <c r="W4369" s="13" t="s">
        <v>195</v>
      </c>
      <c r="X4369" s="13" t="s">
        <v>2192</v>
      </c>
      <c r="Y4369" s="13" t="s">
        <v>13</v>
      </c>
    </row>
    <row r="4370" spans="1:25" ht="15" customHeight="1" x14ac:dyDescent="0.2">
      <c r="A4370" s="24"/>
      <c r="B4370" s="25"/>
      <c r="C4370" s="8"/>
      <c r="D4370" s="24"/>
      <c r="E4370" s="25"/>
      <c r="F4370" s="26">
        <v>300</v>
      </c>
      <c r="G4370" s="27"/>
      <c r="H4370" s="27"/>
      <c r="I4370" s="27"/>
      <c r="J4370" s="27"/>
      <c r="K4370" s="27"/>
      <c r="L4370" s="27"/>
      <c r="M4370" s="27"/>
      <c r="N4370" s="27"/>
      <c r="O4370" s="27"/>
      <c r="P4370" s="27"/>
      <c r="Q4370" s="27"/>
      <c r="R4370" s="27"/>
      <c r="S4370" s="28"/>
      <c r="T4370" s="13" t="s">
        <v>2193</v>
      </c>
      <c r="U4370" s="13" t="s">
        <v>2114</v>
      </c>
      <c r="V4370" s="13" t="s">
        <v>766</v>
      </c>
      <c r="W4370" s="13" t="s">
        <v>1605</v>
      </c>
      <c r="X4370" s="13" t="s">
        <v>2193</v>
      </c>
      <c r="Y4370" s="13" t="s">
        <v>1606</v>
      </c>
    </row>
    <row r="4371" spans="1:25" ht="15" customHeight="1" x14ac:dyDescent="0.2">
      <c r="A4371" s="24"/>
      <c r="B4371" s="25"/>
      <c r="C4371" s="8"/>
      <c r="D4371" s="24"/>
      <c r="E4371" s="25"/>
      <c r="F4371" s="26">
        <v>20</v>
      </c>
      <c r="G4371" s="27"/>
      <c r="H4371" s="27"/>
      <c r="I4371" s="27"/>
      <c r="J4371" s="27"/>
      <c r="K4371" s="27"/>
      <c r="L4371" s="27"/>
      <c r="M4371" s="27"/>
      <c r="N4371" s="27"/>
      <c r="O4371" s="27"/>
      <c r="P4371" s="27"/>
      <c r="Q4371" s="27"/>
      <c r="R4371" s="27"/>
      <c r="S4371" s="28"/>
      <c r="T4371" s="13" t="s">
        <v>2194</v>
      </c>
      <c r="U4371" s="13" t="s">
        <v>99</v>
      </c>
      <c r="V4371" s="13" t="s">
        <v>196</v>
      </c>
      <c r="W4371" s="13" t="s">
        <v>2195</v>
      </c>
      <c r="X4371" s="13" t="s">
        <v>2194</v>
      </c>
      <c r="Y4371" s="13" t="s">
        <v>13</v>
      </c>
    </row>
    <row r="4372" spans="1:25" ht="15" customHeight="1" x14ac:dyDescent="0.2">
      <c r="A4372" s="24"/>
      <c r="B4372" s="25"/>
      <c r="C4372" s="8"/>
      <c r="D4372" s="24"/>
      <c r="E4372" s="25"/>
      <c r="F4372" s="26">
        <v>33</v>
      </c>
      <c r="G4372" s="27"/>
      <c r="H4372" s="27"/>
      <c r="I4372" s="27"/>
      <c r="J4372" s="27"/>
      <c r="K4372" s="27"/>
      <c r="L4372" s="27"/>
      <c r="M4372" s="27"/>
      <c r="N4372" s="27"/>
      <c r="O4372" s="27"/>
      <c r="P4372" s="27"/>
      <c r="Q4372" s="27"/>
      <c r="R4372" s="27"/>
      <c r="S4372" s="28"/>
      <c r="T4372" s="13" t="s">
        <v>2196</v>
      </c>
      <c r="U4372" s="13" t="s">
        <v>2023</v>
      </c>
      <c r="V4372" s="13" t="s">
        <v>311</v>
      </c>
      <c r="W4372" s="13" t="s">
        <v>2070</v>
      </c>
      <c r="X4372" s="13" t="s">
        <v>2196</v>
      </c>
      <c r="Y4372" s="13" t="s">
        <v>13</v>
      </c>
    </row>
    <row r="4373" spans="1:25" ht="15" customHeight="1" x14ac:dyDescent="0.2">
      <c r="A4373" s="24"/>
      <c r="B4373" s="25"/>
      <c r="C4373" s="8"/>
      <c r="D4373" s="24"/>
      <c r="E4373" s="25"/>
      <c r="F4373" s="26">
        <v>34.619999999999997</v>
      </c>
      <c r="G4373" s="27"/>
      <c r="H4373" s="27"/>
      <c r="I4373" s="27"/>
      <c r="J4373" s="27"/>
      <c r="K4373" s="27"/>
      <c r="L4373" s="27"/>
      <c r="M4373" s="27"/>
      <c r="N4373" s="27"/>
      <c r="O4373" s="27"/>
      <c r="P4373" s="27"/>
      <c r="Q4373" s="27"/>
      <c r="R4373" s="27"/>
      <c r="S4373" s="28"/>
      <c r="T4373" s="13" t="s">
        <v>2197</v>
      </c>
      <c r="U4373" s="13" t="s">
        <v>99</v>
      </c>
      <c r="V4373" s="13" t="s">
        <v>311</v>
      </c>
      <c r="W4373" s="13" t="s">
        <v>2070</v>
      </c>
      <c r="X4373" s="13" t="s">
        <v>2197</v>
      </c>
      <c r="Y4373" s="13" t="s">
        <v>13</v>
      </c>
    </row>
    <row r="4374" spans="1:25" ht="15" customHeight="1" x14ac:dyDescent="0.2">
      <c r="A4374" s="24"/>
      <c r="B4374" s="25"/>
      <c r="C4374" s="8"/>
      <c r="D4374" s="24"/>
      <c r="E4374" s="25"/>
      <c r="F4374" s="26">
        <v>32</v>
      </c>
      <c r="G4374" s="27"/>
      <c r="H4374" s="27"/>
      <c r="I4374" s="27"/>
      <c r="J4374" s="27"/>
      <c r="K4374" s="27"/>
      <c r="L4374" s="27"/>
      <c r="M4374" s="27"/>
      <c r="N4374" s="27"/>
      <c r="O4374" s="27"/>
      <c r="P4374" s="27"/>
      <c r="Q4374" s="27"/>
      <c r="R4374" s="27"/>
      <c r="S4374" s="28"/>
      <c r="T4374" s="13" t="s">
        <v>2198</v>
      </c>
      <c r="U4374" s="13" t="s">
        <v>99</v>
      </c>
      <c r="V4374" s="13" t="s">
        <v>311</v>
      </c>
      <c r="W4374" s="13" t="s">
        <v>1197</v>
      </c>
      <c r="X4374" s="13" t="s">
        <v>2198</v>
      </c>
      <c r="Y4374" s="13" t="s">
        <v>13</v>
      </c>
    </row>
    <row r="4375" spans="1:25" ht="15" customHeight="1" x14ac:dyDescent="0.2">
      <c r="A4375" s="24"/>
      <c r="B4375" s="25"/>
      <c r="C4375" s="8"/>
      <c r="D4375" s="24"/>
      <c r="E4375" s="25"/>
      <c r="F4375" s="26">
        <v>335</v>
      </c>
      <c r="G4375" s="27"/>
      <c r="H4375" s="27"/>
      <c r="I4375" s="27"/>
      <c r="J4375" s="27"/>
      <c r="K4375" s="27"/>
      <c r="L4375" s="27"/>
      <c r="M4375" s="27"/>
      <c r="N4375" s="27"/>
      <c r="O4375" s="27"/>
      <c r="P4375" s="27"/>
      <c r="Q4375" s="27"/>
      <c r="R4375" s="27"/>
      <c r="S4375" s="28"/>
      <c r="T4375" s="13" t="s">
        <v>2199</v>
      </c>
      <c r="U4375" s="13" t="s">
        <v>99</v>
      </c>
      <c r="V4375" s="13" t="s">
        <v>168</v>
      </c>
      <c r="W4375" s="13" t="s">
        <v>169</v>
      </c>
      <c r="X4375" s="13" t="s">
        <v>2199</v>
      </c>
      <c r="Y4375" s="13" t="s">
        <v>13</v>
      </c>
    </row>
    <row r="4376" spans="1:25" ht="15" customHeight="1" x14ac:dyDescent="0.2">
      <c r="A4376" s="24"/>
      <c r="B4376" s="25"/>
      <c r="C4376" s="8"/>
      <c r="D4376" s="24"/>
      <c r="E4376" s="25"/>
      <c r="F4376" s="26">
        <v>14.9</v>
      </c>
      <c r="G4376" s="27"/>
      <c r="H4376" s="27"/>
      <c r="I4376" s="27"/>
      <c r="J4376" s="27"/>
      <c r="K4376" s="27"/>
      <c r="L4376" s="27"/>
      <c r="M4376" s="27"/>
      <c r="N4376" s="27"/>
      <c r="O4376" s="27"/>
      <c r="P4376" s="27"/>
      <c r="Q4376" s="27"/>
      <c r="R4376" s="27"/>
      <c r="S4376" s="28"/>
      <c r="T4376" s="13" t="s">
        <v>2200</v>
      </c>
      <c r="U4376" s="13" t="s">
        <v>99</v>
      </c>
      <c r="V4376" s="13" t="s">
        <v>311</v>
      </c>
      <c r="W4376" s="13" t="s">
        <v>2070</v>
      </c>
      <c r="X4376" s="13" t="s">
        <v>2200</v>
      </c>
      <c r="Y4376" s="13" t="s">
        <v>13</v>
      </c>
    </row>
    <row r="4377" spans="1:25" ht="15" customHeight="1" x14ac:dyDescent="0.2">
      <c r="A4377" s="24"/>
      <c r="B4377" s="25"/>
      <c r="C4377" s="8"/>
      <c r="D4377" s="24"/>
      <c r="E4377" s="25"/>
      <c r="F4377" s="26">
        <v>4</v>
      </c>
      <c r="G4377" s="27"/>
      <c r="H4377" s="27"/>
      <c r="I4377" s="27"/>
      <c r="J4377" s="27"/>
      <c r="K4377" s="27"/>
      <c r="L4377" s="27"/>
      <c r="M4377" s="27"/>
      <c r="N4377" s="27"/>
      <c r="O4377" s="27"/>
      <c r="P4377" s="27"/>
      <c r="Q4377" s="27"/>
      <c r="R4377" s="27"/>
      <c r="S4377" s="28"/>
      <c r="T4377" s="13" t="s">
        <v>2201</v>
      </c>
      <c r="U4377" s="13" t="s">
        <v>15</v>
      </c>
      <c r="V4377" s="13" t="s">
        <v>122</v>
      </c>
      <c r="W4377" s="13" t="s">
        <v>123</v>
      </c>
      <c r="X4377" s="13" t="s">
        <v>2201</v>
      </c>
      <c r="Y4377" s="13" t="s">
        <v>837</v>
      </c>
    </row>
    <row r="4378" spans="1:25" ht="15" customHeight="1" x14ac:dyDescent="0.2">
      <c r="A4378" s="24"/>
      <c r="B4378" s="25"/>
      <c r="C4378" s="8"/>
      <c r="D4378" s="24"/>
      <c r="E4378" s="25"/>
      <c r="F4378" s="26">
        <v>579.88</v>
      </c>
      <c r="G4378" s="27"/>
      <c r="H4378" s="27"/>
      <c r="I4378" s="27"/>
      <c r="J4378" s="27"/>
      <c r="K4378" s="27"/>
      <c r="L4378" s="27"/>
      <c r="M4378" s="27"/>
      <c r="N4378" s="27"/>
      <c r="O4378" s="27"/>
      <c r="P4378" s="27"/>
      <c r="Q4378" s="27"/>
      <c r="R4378" s="27"/>
      <c r="S4378" s="28"/>
      <c r="T4378" s="13" t="s">
        <v>2202</v>
      </c>
      <c r="U4378" s="13" t="s">
        <v>2203</v>
      </c>
      <c r="V4378" s="13" t="s">
        <v>25</v>
      </c>
      <c r="W4378" s="13" t="s">
        <v>58</v>
      </c>
      <c r="X4378" s="13" t="s">
        <v>2202</v>
      </c>
      <c r="Y4378" s="13" t="s">
        <v>13</v>
      </c>
    </row>
    <row r="4379" spans="1:25" ht="15" customHeight="1" x14ac:dyDescent="0.2">
      <c r="A4379" s="24"/>
      <c r="B4379" s="25"/>
      <c r="C4379" s="8"/>
      <c r="D4379" s="24"/>
      <c r="E4379" s="25"/>
      <c r="F4379" s="37">
        <v>172.33</v>
      </c>
      <c r="G4379" s="38"/>
      <c r="H4379" s="38"/>
      <c r="I4379" s="38"/>
      <c r="J4379" s="38"/>
      <c r="K4379" s="38"/>
      <c r="L4379" s="38"/>
      <c r="M4379" s="38"/>
      <c r="N4379" s="38"/>
      <c r="O4379" s="38"/>
      <c r="P4379" s="38"/>
      <c r="Q4379" s="38"/>
      <c r="R4379" s="38"/>
      <c r="S4379" s="39"/>
      <c r="T4379" s="5" t="s">
        <v>2204</v>
      </c>
      <c r="U4379" s="5" t="s">
        <v>308</v>
      </c>
      <c r="V4379" s="5" t="s">
        <v>128</v>
      </c>
      <c r="W4379" s="5" t="s">
        <v>129</v>
      </c>
      <c r="X4379" s="5" t="s">
        <v>2204</v>
      </c>
      <c r="Y4379" s="5" t="s">
        <v>584</v>
      </c>
    </row>
    <row r="4380" spans="1:25" ht="14.25" customHeight="1" x14ac:dyDescent="0.2">
      <c r="A4380" s="24"/>
      <c r="B4380" s="25"/>
      <c r="C4380" s="8"/>
      <c r="D4380" s="24"/>
      <c r="E4380" s="25"/>
      <c r="F4380" s="29"/>
      <c r="G4380" s="40"/>
      <c r="H4380" s="40"/>
      <c r="I4380" s="40"/>
      <c r="J4380" s="40"/>
      <c r="K4380" s="40"/>
      <c r="L4380" s="40"/>
      <c r="M4380" s="40"/>
      <c r="N4380" s="40"/>
      <c r="O4380" s="40"/>
      <c r="P4380" s="40"/>
      <c r="Q4380" s="40"/>
      <c r="R4380" s="40"/>
      <c r="S4380" s="30"/>
      <c r="T4380" s="11"/>
      <c r="U4380" s="11"/>
      <c r="V4380" s="11"/>
      <c r="W4380" s="11"/>
      <c r="X4380" s="11"/>
      <c r="Y4380" s="12" t="s">
        <v>584</v>
      </c>
    </row>
    <row r="4381" spans="1:25" ht="15" customHeight="1" x14ac:dyDescent="0.2">
      <c r="A4381" s="24"/>
      <c r="B4381" s="25"/>
      <c r="C4381" s="8"/>
      <c r="D4381" s="24"/>
      <c r="E4381" s="25"/>
      <c r="F4381" s="37">
        <v>470</v>
      </c>
      <c r="G4381" s="38"/>
      <c r="H4381" s="38"/>
      <c r="I4381" s="38"/>
      <c r="J4381" s="38"/>
      <c r="K4381" s="38"/>
      <c r="L4381" s="38"/>
      <c r="M4381" s="38"/>
      <c r="N4381" s="38"/>
      <c r="O4381" s="38"/>
      <c r="P4381" s="38"/>
      <c r="Q4381" s="38"/>
      <c r="R4381" s="38"/>
      <c r="S4381" s="39"/>
      <c r="T4381" s="5" t="s">
        <v>2205</v>
      </c>
      <c r="U4381" s="5" t="s">
        <v>2114</v>
      </c>
      <c r="V4381" s="5" t="s">
        <v>122</v>
      </c>
      <c r="W4381" s="5" t="s">
        <v>123</v>
      </c>
      <c r="X4381" s="5" t="s">
        <v>2205</v>
      </c>
      <c r="Y4381" s="5" t="s">
        <v>1244</v>
      </c>
    </row>
    <row r="4382" spans="1:25" ht="14.25" customHeight="1" x14ac:dyDescent="0.2">
      <c r="A4382" s="24"/>
      <c r="B4382" s="25"/>
      <c r="C4382" s="8"/>
      <c r="D4382" s="24"/>
      <c r="E4382" s="25"/>
      <c r="F4382" s="29"/>
      <c r="G4382" s="40"/>
      <c r="H4382" s="40"/>
      <c r="I4382" s="40"/>
      <c r="J4382" s="40"/>
      <c r="K4382" s="40"/>
      <c r="L4382" s="40"/>
      <c r="M4382" s="40"/>
      <c r="N4382" s="40"/>
      <c r="O4382" s="40"/>
      <c r="P4382" s="40"/>
      <c r="Q4382" s="40"/>
      <c r="R4382" s="40"/>
      <c r="S4382" s="30"/>
      <c r="T4382" s="11"/>
      <c r="U4382" s="11"/>
      <c r="V4382" s="11"/>
      <c r="W4382" s="11"/>
      <c r="X4382" s="11"/>
      <c r="Y4382" s="12" t="s">
        <v>1244</v>
      </c>
    </row>
    <row r="4383" spans="1:25" ht="15" customHeight="1" x14ac:dyDescent="0.2">
      <c r="A4383" s="24"/>
      <c r="B4383" s="25"/>
      <c r="C4383" s="8"/>
      <c r="D4383" s="24"/>
      <c r="E4383" s="25"/>
      <c r="F4383" s="26">
        <v>78.2</v>
      </c>
      <c r="G4383" s="27"/>
      <c r="H4383" s="27"/>
      <c r="I4383" s="27"/>
      <c r="J4383" s="27"/>
      <c r="K4383" s="27"/>
      <c r="L4383" s="27"/>
      <c r="M4383" s="27"/>
      <c r="N4383" s="27"/>
      <c r="O4383" s="27"/>
      <c r="P4383" s="27"/>
      <c r="Q4383" s="27"/>
      <c r="R4383" s="27"/>
      <c r="S4383" s="28"/>
      <c r="T4383" s="13" t="s">
        <v>2206</v>
      </c>
      <c r="U4383" s="13" t="s">
        <v>99</v>
      </c>
      <c r="V4383" s="13" t="s">
        <v>69</v>
      </c>
      <c r="W4383" s="13" t="s">
        <v>70</v>
      </c>
      <c r="X4383" s="13" t="s">
        <v>2206</v>
      </c>
      <c r="Y4383" s="13" t="s">
        <v>13</v>
      </c>
    </row>
    <row r="4384" spans="1:25" ht="15" customHeight="1" x14ac:dyDescent="0.2">
      <c r="A4384" s="24"/>
      <c r="B4384" s="25"/>
      <c r="C4384" s="8"/>
      <c r="D4384" s="24"/>
      <c r="E4384" s="25"/>
      <c r="F4384" s="37">
        <v>38.36</v>
      </c>
      <c r="G4384" s="38"/>
      <c r="H4384" s="38"/>
      <c r="I4384" s="38"/>
      <c r="J4384" s="38"/>
      <c r="K4384" s="38"/>
      <c r="L4384" s="38"/>
      <c r="M4384" s="38"/>
      <c r="N4384" s="38"/>
      <c r="O4384" s="38"/>
      <c r="P4384" s="38"/>
      <c r="Q4384" s="38"/>
      <c r="R4384" s="38"/>
      <c r="S4384" s="39"/>
      <c r="T4384" s="5" t="s">
        <v>2207</v>
      </c>
      <c r="U4384" s="5" t="s">
        <v>268</v>
      </c>
      <c r="V4384" s="5" t="s">
        <v>22</v>
      </c>
      <c r="W4384" s="5" t="s">
        <v>209</v>
      </c>
      <c r="X4384" s="5" t="s">
        <v>2207</v>
      </c>
      <c r="Y4384" s="5" t="s">
        <v>13</v>
      </c>
    </row>
    <row r="4385" spans="1:25" ht="14.25" customHeight="1" x14ac:dyDescent="0.2">
      <c r="A4385" s="24"/>
      <c r="B4385" s="25"/>
      <c r="C4385" s="8"/>
      <c r="D4385" s="24"/>
      <c r="E4385" s="25"/>
      <c r="F4385" s="24"/>
      <c r="G4385" s="41"/>
      <c r="H4385" s="41"/>
      <c r="I4385" s="41"/>
      <c r="J4385" s="41"/>
      <c r="K4385" s="41"/>
      <c r="L4385" s="41"/>
      <c r="M4385" s="41"/>
      <c r="N4385" s="41"/>
      <c r="O4385" s="41"/>
      <c r="P4385" s="41"/>
      <c r="Q4385" s="41"/>
      <c r="R4385" s="41"/>
      <c r="S4385" s="25"/>
      <c r="T4385" s="8"/>
      <c r="U4385" s="8"/>
      <c r="V4385" s="8"/>
      <c r="W4385" s="8"/>
      <c r="X4385" s="8"/>
      <c r="Y4385" s="9" t="s">
        <v>13</v>
      </c>
    </row>
    <row r="4386" spans="1:25" ht="14.25" customHeight="1" x14ac:dyDescent="0.2">
      <c r="A4386" s="24"/>
      <c r="B4386" s="25"/>
      <c r="C4386" s="8"/>
      <c r="D4386" s="24"/>
      <c r="E4386" s="25"/>
      <c r="F4386" s="24"/>
      <c r="G4386" s="41"/>
      <c r="H4386" s="41"/>
      <c r="I4386" s="41"/>
      <c r="J4386" s="41"/>
      <c r="K4386" s="41"/>
      <c r="L4386" s="41"/>
      <c r="M4386" s="41"/>
      <c r="N4386" s="41"/>
      <c r="O4386" s="41"/>
      <c r="P4386" s="41"/>
      <c r="Q4386" s="41"/>
      <c r="R4386" s="41"/>
      <c r="S4386" s="25"/>
      <c r="T4386" s="8"/>
      <c r="U4386" s="8"/>
      <c r="V4386" s="8"/>
      <c r="W4386" s="8"/>
      <c r="X4386" s="8"/>
      <c r="Y4386" s="9" t="s">
        <v>13</v>
      </c>
    </row>
    <row r="4387" spans="1:25" ht="14.25" customHeight="1" x14ac:dyDescent="0.2">
      <c r="A4387" s="24"/>
      <c r="B4387" s="25"/>
      <c r="C4387" s="8"/>
      <c r="D4387" s="24"/>
      <c r="E4387" s="25"/>
      <c r="F4387" s="24"/>
      <c r="G4387" s="41"/>
      <c r="H4387" s="41"/>
      <c r="I4387" s="41"/>
      <c r="J4387" s="41"/>
      <c r="K4387" s="41"/>
      <c r="L4387" s="41"/>
      <c r="M4387" s="41"/>
      <c r="N4387" s="41"/>
      <c r="O4387" s="41"/>
      <c r="P4387" s="41"/>
      <c r="Q4387" s="41"/>
      <c r="R4387" s="41"/>
      <c r="S4387" s="25"/>
      <c r="T4387" s="8"/>
      <c r="U4387" s="8"/>
      <c r="V4387" s="8"/>
      <c r="W4387" s="8"/>
      <c r="X4387" s="8"/>
      <c r="Y4387" s="9" t="s">
        <v>13</v>
      </c>
    </row>
    <row r="4388" spans="1:25" ht="14.25" customHeight="1" x14ac:dyDescent="0.2">
      <c r="A4388" s="24"/>
      <c r="B4388" s="25"/>
      <c r="C4388" s="8"/>
      <c r="D4388" s="24"/>
      <c r="E4388" s="25"/>
      <c r="F4388" s="24"/>
      <c r="G4388" s="41"/>
      <c r="H4388" s="41"/>
      <c r="I4388" s="41"/>
      <c r="J4388" s="41"/>
      <c r="K4388" s="41"/>
      <c r="L4388" s="41"/>
      <c r="M4388" s="41"/>
      <c r="N4388" s="41"/>
      <c r="O4388" s="41"/>
      <c r="P4388" s="41"/>
      <c r="Q4388" s="41"/>
      <c r="R4388" s="41"/>
      <c r="S4388" s="25"/>
      <c r="T4388" s="8"/>
      <c r="U4388" s="8"/>
      <c r="V4388" s="8"/>
      <c r="W4388" s="8"/>
      <c r="X4388" s="8"/>
      <c r="Y4388" s="9" t="s">
        <v>13</v>
      </c>
    </row>
    <row r="4389" spans="1:25" ht="14.25" customHeight="1" x14ac:dyDescent="0.2">
      <c r="A4389" s="24"/>
      <c r="B4389" s="25"/>
      <c r="C4389" s="8"/>
      <c r="D4389" s="24"/>
      <c r="E4389" s="25"/>
      <c r="F4389" s="29"/>
      <c r="G4389" s="40"/>
      <c r="H4389" s="40"/>
      <c r="I4389" s="40"/>
      <c r="J4389" s="40"/>
      <c r="K4389" s="40"/>
      <c r="L4389" s="40"/>
      <c r="M4389" s="40"/>
      <c r="N4389" s="40"/>
      <c r="O4389" s="40"/>
      <c r="P4389" s="40"/>
      <c r="Q4389" s="40"/>
      <c r="R4389" s="40"/>
      <c r="S4389" s="30"/>
      <c r="T4389" s="11"/>
      <c r="U4389" s="11"/>
      <c r="V4389" s="11"/>
      <c r="W4389" s="11"/>
      <c r="X4389" s="11"/>
      <c r="Y4389" s="12" t="s">
        <v>13</v>
      </c>
    </row>
    <row r="4390" spans="1:25" ht="15" customHeight="1" x14ac:dyDescent="0.2">
      <c r="A4390" s="24"/>
      <c r="B4390" s="25"/>
      <c r="C4390" s="8"/>
      <c r="D4390" s="24"/>
      <c r="E4390" s="25"/>
      <c r="F4390" s="37">
        <v>22.69</v>
      </c>
      <c r="G4390" s="38"/>
      <c r="H4390" s="38"/>
      <c r="I4390" s="38"/>
      <c r="J4390" s="38"/>
      <c r="K4390" s="38"/>
      <c r="L4390" s="38"/>
      <c r="M4390" s="38"/>
      <c r="N4390" s="38"/>
      <c r="O4390" s="38"/>
      <c r="P4390" s="38"/>
      <c r="Q4390" s="38"/>
      <c r="R4390" s="38"/>
      <c r="S4390" s="39"/>
      <c r="T4390" s="5" t="s">
        <v>2208</v>
      </c>
      <c r="U4390" s="5" t="s">
        <v>268</v>
      </c>
      <c r="V4390" s="5" t="s">
        <v>22</v>
      </c>
      <c r="W4390" s="5" t="s">
        <v>209</v>
      </c>
      <c r="X4390" s="5" t="s">
        <v>2208</v>
      </c>
      <c r="Y4390" s="5" t="s">
        <v>13</v>
      </c>
    </row>
    <row r="4391" spans="1:25" ht="14.25" customHeight="1" x14ac:dyDescent="0.2">
      <c r="A4391" s="24"/>
      <c r="B4391" s="25"/>
      <c r="C4391" s="8"/>
      <c r="D4391" s="24"/>
      <c r="E4391" s="25"/>
      <c r="F4391" s="24"/>
      <c r="G4391" s="41"/>
      <c r="H4391" s="41"/>
      <c r="I4391" s="41"/>
      <c r="J4391" s="41"/>
      <c r="K4391" s="41"/>
      <c r="L4391" s="41"/>
      <c r="M4391" s="41"/>
      <c r="N4391" s="41"/>
      <c r="O4391" s="41"/>
      <c r="P4391" s="41"/>
      <c r="Q4391" s="41"/>
      <c r="R4391" s="41"/>
      <c r="S4391" s="25"/>
      <c r="T4391" s="8"/>
      <c r="U4391" s="8"/>
      <c r="V4391" s="8"/>
      <c r="W4391" s="8"/>
      <c r="X4391" s="8"/>
      <c r="Y4391" s="9" t="s">
        <v>13</v>
      </c>
    </row>
    <row r="4392" spans="1:25" ht="14.25" customHeight="1" x14ac:dyDescent="0.2">
      <c r="A4392" s="24"/>
      <c r="B4392" s="25"/>
      <c r="C4392" s="8"/>
      <c r="D4392" s="24"/>
      <c r="E4392" s="25"/>
      <c r="F4392" s="24"/>
      <c r="G4392" s="41"/>
      <c r="H4392" s="41"/>
      <c r="I4392" s="41"/>
      <c r="J4392" s="41"/>
      <c r="K4392" s="41"/>
      <c r="L4392" s="41"/>
      <c r="M4392" s="41"/>
      <c r="N4392" s="41"/>
      <c r="O4392" s="41"/>
      <c r="P4392" s="41"/>
      <c r="Q4392" s="41"/>
      <c r="R4392" s="41"/>
      <c r="S4392" s="25"/>
      <c r="T4392" s="8"/>
      <c r="U4392" s="8"/>
      <c r="V4392" s="8"/>
      <c r="W4392" s="8"/>
      <c r="X4392" s="8"/>
      <c r="Y4392" s="9" t="s">
        <v>13</v>
      </c>
    </row>
    <row r="4393" spans="1:25" ht="14.25" customHeight="1" x14ac:dyDescent="0.2">
      <c r="A4393" s="24"/>
      <c r="B4393" s="25"/>
      <c r="C4393" s="8"/>
      <c r="D4393" s="24"/>
      <c r="E4393" s="25"/>
      <c r="F4393" s="29"/>
      <c r="G4393" s="40"/>
      <c r="H4393" s="40"/>
      <c r="I4393" s="40"/>
      <c r="J4393" s="40"/>
      <c r="K4393" s="40"/>
      <c r="L4393" s="40"/>
      <c r="M4393" s="40"/>
      <c r="N4393" s="40"/>
      <c r="O4393" s="40"/>
      <c r="P4393" s="40"/>
      <c r="Q4393" s="40"/>
      <c r="R4393" s="40"/>
      <c r="S4393" s="30"/>
      <c r="T4393" s="11"/>
      <c r="U4393" s="11"/>
      <c r="V4393" s="11"/>
      <c r="W4393" s="11"/>
      <c r="X4393" s="11"/>
      <c r="Y4393" s="12" t="s">
        <v>13</v>
      </c>
    </row>
    <row r="4394" spans="1:25" ht="15" customHeight="1" x14ac:dyDescent="0.2">
      <c r="A4394" s="24"/>
      <c r="B4394" s="25"/>
      <c r="C4394" s="8"/>
      <c r="D4394" s="24"/>
      <c r="E4394" s="25"/>
      <c r="F4394" s="37">
        <v>1908.29</v>
      </c>
      <c r="G4394" s="38"/>
      <c r="H4394" s="38"/>
      <c r="I4394" s="38"/>
      <c r="J4394" s="38"/>
      <c r="K4394" s="38"/>
      <c r="L4394" s="38"/>
      <c r="M4394" s="38"/>
      <c r="N4394" s="38"/>
      <c r="O4394" s="38"/>
      <c r="P4394" s="38"/>
      <c r="Q4394" s="38"/>
      <c r="R4394" s="38"/>
      <c r="S4394" s="39"/>
      <c r="T4394" s="5" t="s">
        <v>2209</v>
      </c>
      <c r="U4394" s="5" t="s">
        <v>99</v>
      </c>
      <c r="V4394" s="13" t="s">
        <v>311</v>
      </c>
      <c r="W4394" s="13" t="s">
        <v>2070</v>
      </c>
      <c r="X4394" s="5" t="s">
        <v>2209</v>
      </c>
      <c r="Y4394" s="13" t="s">
        <v>13</v>
      </c>
    </row>
    <row r="4395" spans="1:25" ht="15" customHeight="1" x14ac:dyDescent="0.2">
      <c r="A4395" s="24"/>
      <c r="B4395" s="25"/>
      <c r="C4395" s="8"/>
      <c r="D4395" s="24"/>
      <c r="E4395" s="25"/>
      <c r="F4395" s="24"/>
      <c r="G4395" s="41"/>
      <c r="H4395" s="41"/>
      <c r="I4395" s="41"/>
      <c r="J4395" s="41"/>
      <c r="K4395" s="41"/>
      <c r="L4395" s="41"/>
      <c r="M4395" s="41"/>
      <c r="N4395" s="41"/>
      <c r="O4395" s="41"/>
      <c r="P4395" s="41"/>
      <c r="Q4395" s="41"/>
      <c r="R4395" s="41"/>
      <c r="S4395" s="25"/>
      <c r="T4395" s="8"/>
      <c r="U4395" s="8"/>
      <c r="V4395" s="5" t="s">
        <v>140</v>
      </c>
      <c r="W4395" s="13" t="s">
        <v>155</v>
      </c>
      <c r="X4395" s="8"/>
      <c r="Y4395" s="13" t="s">
        <v>13</v>
      </c>
    </row>
    <row r="4396" spans="1:25" ht="15" customHeight="1" x14ac:dyDescent="0.2">
      <c r="A4396" s="24"/>
      <c r="B4396" s="25"/>
      <c r="C4396" s="8"/>
      <c r="D4396" s="24"/>
      <c r="E4396" s="25"/>
      <c r="F4396" s="24"/>
      <c r="G4396" s="41"/>
      <c r="H4396" s="41"/>
      <c r="I4396" s="41"/>
      <c r="J4396" s="41"/>
      <c r="K4396" s="41"/>
      <c r="L4396" s="41"/>
      <c r="M4396" s="41"/>
      <c r="N4396" s="41"/>
      <c r="O4396" s="41"/>
      <c r="P4396" s="41"/>
      <c r="Q4396" s="41"/>
      <c r="R4396" s="41"/>
      <c r="S4396" s="25"/>
      <c r="T4396" s="8"/>
      <c r="U4396" s="8"/>
      <c r="V4396" s="8"/>
      <c r="W4396" s="13" t="s">
        <v>141</v>
      </c>
      <c r="X4396" s="8"/>
      <c r="Y4396" s="13" t="s">
        <v>13</v>
      </c>
    </row>
    <row r="4397" spans="1:25" ht="15" customHeight="1" x14ac:dyDescent="0.2">
      <c r="A4397" s="24"/>
      <c r="B4397" s="25"/>
      <c r="C4397" s="8"/>
      <c r="D4397" s="24"/>
      <c r="E4397" s="25"/>
      <c r="F4397" s="24"/>
      <c r="G4397" s="41"/>
      <c r="H4397" s="41"/>
      <c r="I4397" s="41"/>
      <c r="J4397" s="41"/>
      <c r="K4397" s="41"/>
      <c r="L4397" s="41"/>
      <c r="M4397" s="41"/>
      <c r="N4397" s="41"/>
      <c r="O4397" s="41"/>
      <c r="P4397" s="41"/>
      <c r="Q4397" s="41"/>
      <c r="R4397" s="41"/>
      <c r="S4397" s="25"/>
      <c r="T4397" s="8"/>
      <c r="U4397" s="8"/>
      <c r="V4397" s="11"/>
      <c r="W4397" s="13" t="s">
        <v>176</v>
      </c>
      <c r="X4397" s="8"/>
      <c r="Y4397" s="13" t="s">
        <v>13</v>
      </c>
    </row>
    <row r="4398" spans="1:25" ht="15" customHeight="1" x14ac:dyDescent="0.2">
      <c r="A4398" s="24"/>
      <c r="B4398" s="25"/>
      <c r="C4398" s="8"/>
      <c r="D4398" s="24"/>
      <c r="E4398" s="25"/>
      <c r="F4398" s="24"/>
      <c r="G4398" s="41"/>
      <c r="H4398" s="41"/>
      <c r="I4398" s="41"/>
      <c r="J4398" s="41"/>
      <c r="K4398" s="41"/>
      <c r="L4398" s="41"/>
      <c r="M4398" s="41"/>
      <c r="N4398" s="41"/>
      <c r="O4398" s="41"/>
      <c r="P4398" s="41"/>
      <c r="Q4398" s="41"/>
      <c r="R4398" s="41"/>
      <c r="S4398" s="25"/>
      <c r="T4398" s="8"/>
      <c r="U4398" s="8"/>
      <c r="V4398" s="13" t="s">
        <v>270</v>
      </c>
      <c r="W4398" s="13" t="s">
        <v>617</v>
      </c>
      <c r="X4398" s="8"/>
      <c r="Y4398" s="13" t="s">
        <v>13</v>
      </c>
    </row>
    <row r="4399" spans="1:25" ht="15" customHeight="1" x14ac:dyDescent="0.2">
      <c r="A4399" s="24"/>
      <c r="B4399" s="25"/>
      <c r="C4399" s="8"/>
      <c r="D4399" s="24"/>
      <c r="E4399" s="25"/>
      <c r="F4399" s="24"/>
      <c r="G4399" s="41"/>
      <c r="H4399" s="41"/>
      <c r="I4399" s="41"/>
      <c r="J4399" s="41"/>
      <c r="K4399" s="41"/>
      <c r="L4399" s="41"/>
      <c r="M4399" s="41"/>
      <c r="N4399" s="41"/>
      <c r="O4399" s="41"/>
      <c r="P4399" s="41"/>
      <c r="Q4399" s="41"/>
      <c r="R4399" s="41"/>
      <c r="S4399" s="25"/>
      <c r="T4399" s="8"/>
      <c r="U4399" s="8"/>
      <c r="V4399" s="13" t="s">
        <v>766</v>
      </c>
      <c r="W4399" s="13" t="s">
        <v>1605</v>
      </c>
      <c r="X4399" s="8"/>
      <c r="Y4399" s="13" t="s">
        <v>2075</v>
      </c>
    </row>
    <row r="4400" spans="1:25" ht="15" customHeight="1" x14ac:dyDescent="0.2">
      <c r="A4400" s="24"/>
      <c r="B4400" s="25"/>
      <c r="C4400" s="8"/>
      <c r="D4400" s="24"/>
      <c r="E4400" s="25"/>
      <c r="F4400" s="24"/>
      <c r="G4400" s="41"/>
      <c r="H4400" s="41"/>
      <c r="I4400" s="41"/>
      <c r="J4400" s="41"/>
      <c r="K4400" s="41"/>
      <c r="L4400" s="41"/>
      <c r="M4400" s="41"/>
      <c r="N4400" s="41"/>
      <c r="O4400" s="41"/>
      <c r="P4400" s="41"/>
      <c r="Q4400" s="41"/>
      <c r="R4400" s="41"/>
      <c r="S4400" s="25"/>
      <c r="T4400" s="8"/>
      <c r="U4400" s="8"/>
      <c r="V4400" s="5" t="s">
        <v>171</v>
      </c>
      <c r="W4400" s="13" t="s">
        <v>2210</v>
      </c>
      <c r="X4400" s="8"/>
      <c r="Y4400" s="13" t="s">
        <v>13</v>
      </c>
    </row>
    <row r="4401" spans="1:25" ht="15" customHeight="1" x14ac:dyDescent="0.2">
      <c r="A4401" s="24"/>
      <c r="B4401" s="25"/>
      <c r="C4401" s="8"/>
      <c r="D4401" s="24"/>
      <c r="E4401" s="25"/>
      <c r="F4401" s="24"/>
      <c r="G4401" s="41"/>
      <c r="H4401" s="41"/>
      <c r="I4401" s="41"/>
      <c r="J4401" s="41"/>
      <c r="K4401" s="41"/>
      <c r="L4401" s="41"/>
      <c r="M4401" s="41"/>
      <c r="N4401" s="41"/>
      <c r="O4401" s="41"/>
      <c r="P4401" s="41"/>
      <c r="Q4401" s="41"/>
      <c r="R4401" s="41"/>
      <c r="S4401" s="25"/>
      <c r="T4401" s="8"/>
      <c r="U4401" s="8"/>
      <c r="V4401" s="11"/>
      <c r="W4401" s="13" t="s">
        <v>172</v>
      </c>
      <c r="X4401" s="8"/>
      <c r="Y4401" s="13" t="s">
        <v>13</v>
      </c>
    </row>
    <row r="4402" spans="1:25" ht="15" customHeight="1" x14ac:dyDescent="0.2">
      <c r="A4402" s="24"/>
      <c r="B4402" s="25"/>
      <c r="C4402" s="8"/>
      <c r="D4402" s="24"/>
      <c r="E4402" s="25"/>
      <c r="F4402" s="24"/>
      <c r="G4402" s="41"/>
      <c r="H4402" s="41"/>
      <c r="I4402" s="41"/>
      <c r="J4402" s="41"/>
      <c r="K4402" s="41"/>
      <c r="L4402" s="41"/>
      <c r="M4402" s="41"/>
      <c r="N4402" s="41"/>
      <c r="O4402" s="41"/>
      <c r="P4402" s="41"/>
      <c r="Q4402" s="41"/>
      <c r="R4402" s="41"/>
      <c r="S4402" s="25"/>
      <c r="T4402" s="8"/>
      <c r="U4402" s="11"/>
      <c r="V4402" s="13" t="s">
        <v>25</v>
      </c>
      <c r="W4402" s="13" t="s">
        <v>58</v>
      </c>
      <c r="X4402" s="8"/>
      <c r="Y4402" s="13" t="s">
        <v>13</v>
      </c>
    </row>
    <row r="4403" spans="1:25" ht="15" customHeight="1" x14ac:dyDescent="0.2">
      <c r="A4403" s="24"/>
      <c r="B4403" s="25"/>
      <c r="C4403" s="8"/>
      <c r="D4403" s="24"/>
      <c r="E4403" s="25"/>
      <c r="F4403" s="29"/>
      <c r="G4403" s="40"/>
      <c r="H4403" s="40"/>
      <c r="I4403" s="40"/>
      <c r="J4403" s="40"/>
      <c r="K4403" s="40"/>
      <c r="L4403" s="40"/>
      <c r="M4403" s="40"/>
      <c r="N4403" s="40"/>
      <c r="O4403" s="40"/>
      <c r="P4403" s="40"/>
      <c r="Q4403" s="40"/>
      <c r="R4403" s="40"/>
      <c r="S4403" s="30"/>
      <c r="T4403" s="11"/>
      <c r="U4403" s="13" t="s">
        <v>1345</v>
      </c>
      <c r="V4403" s="13" t="s">
        <v>69</v>
      </c>
      <c r="W4403" s="13" t="s">
        <v>70</v>
      </c>
      <c r="X4403" s="11"/>
      <c r="Y4403" s="13" t="s">
        <v>13</v>
      </c>
    </row>
    <row r="4404" spans="1:25" ht="15" customHeight="1" x14ac:dyDescent="0.2">
      <c r="A4404" s="24"/>
      <c r="B4404" s="25"/>
      <c r="C4404" s="8"/>
      <c r="D4404" s="24"/>
      <c r="E4404" s="25"/>
      <c r="F4404" s="26">
        <v>21.27</v>
      </c>
      <c r="G4404" s="27"/>
      <c r="H4404" s="27"/>
      <c r="I4404" s="27"/>
      <c r="J4404" s="27"/>
      <c r="K4404" s="27"/>
      <c r="L4404" s="27"/>
      <c r="M4404" s="27"/>
      <c r="N4404" s="27"/>
      <c r="O4404" s="27"/>
      <c r="P4404" s="27"/>
      <c r="Q4404" s="27"/>
      <c r="R4404" s="27"/>
      <c r="S4404" s="28"/>
      <c r="T4404" s="13" t="s">
        <v>2211</v>
      </c>
      <c r="U4404" s="13" t="s">
        <v>49</v>
      </c>
      <c r="V4404" s="13" t="s">
        <v>69</v>
      </c>
      <c r="W4404" s="13" t="s">
        <v>2133</v>
      </c>
      <c r="X4404" s="13" t="s">
        <v>2211</v>
      </c>
      <c r="Y4404" s="13" t="s">
        <v>13</v>
      </c>
    </row>
    <row r="4405" spans="1:25" ht="15" customHeight="1" x14ac:dyDescent="0.2">
      <c r="A4405" s="24"/>
      <c r="B4405" s="25"/>
      <c r="C4405" s="8"/>
      <c r="D4405" s="24"/>
      <c r="E4405" s="25"/>
      <c r="F4405" s="26">
        <v>225</v>
      </c>
      <c r="G4405" s="27"/>
      <c r="H4405" s="27"/>
      <c r="I4405" s="27"/>
      <c r="J4405" s="27"/>
      <c r="K4405" s="27"/>
      <c r="L4405" s="27"/>
      <c r="M4405" s="27"/>
      <c r="N4405" s="27"/>
      <c r="O4405" s="27"/>
      <c r="P4405" s="27"/>
      <c r="Q4405" s="27"/>
      <c r="R4405" s="27"/>
      <c r="S4405" s="28"/>
      <c r="T4405" s="13" t="s">
        <v>2212</v>
      </c>
      <c r="U4405" s="13" t="s">
        <v>99</v>
      </c>
      <c r="V4405" s="13" t="s">
        <v>25</v>
      </c>
      <c r="W4405" s="13" t="s">
        <v>2213</v>
      </c>
      <c r="X4405" s="13" t="s">
        <v>2212</v>
      </c>
      <c r="Y4405" s="13" t="s">
        <v>13</v>
      </c>
    </row>
    <row r="4406" spans="1:25" ht="15" customHeight="1" x14ac:dyDescent="0.2">
      <c r="A4406" s="24"/>
      <c r="B4406" s="25"/>
      <c r="C4406" s="8"/>
      <c r="D4406" s="24"/>
      <c r="E4406" s="25"/>
      <c r="F4406" s="37">
        <v>145</v>
      </c>
      <c r="G4406" s="38"/>
      <c r="H4406" s="38"/>
      <c r="I4406" s="38"/>
      <c r="J4406" s="38"/>
      <c r="K4406" s="38"/>
      <c r="L4406" s="38"/>
      <c r="M4406" s="38"/>
      <c r="N4406" s="38"/>
      <c r="O4406" s="38"/>
      <c r="P4406" s="38"/>
      <c r="Q4406" s="38"/>
      <c r="R4406" s="38"/>
      <c r="S4406" s="39"/>
      <c r="T4406" s="5" t="s">
        <v>2214</v>
      </c>
      <c r="U4406" s="13" t="s">
        <v>61</v>
      </c>
      <c r="V4406" s="13" t="s">
        <v>25</v>
      </c>
      <c r="W4406" s="13" t="s">
        <v>58</v>
      </c>
      <c r="X4406" s="5" t="s">
        <v>2214</v>
      </c>
      <c r="Y4406" s="13" t="s">
        <v>13</v>
      </c>
    </row>
    <row r="4407" spans="1:25" ht="15" customHeight="1" x14ac:dyDescent="0.2">
      <c r="A4407" s="24"/>
      <c r="B4407" s="25"/>
      <c r="C4407" s="8"/>
      <c r="D4407" s="24"/>
      <c r="E4407" s="25"/>
      <c r="F4407" s="29"/>
      <c r="G4407" s="40"/>
      <c r="H4407" s="40"/>
      <c r="I4407" s="40"/>
      <c r="J4407" s="40"/>
      <c r="K4407" s="40"/>
      <c r="L4407" s="40"/>
      <c r="M4407" s="40"/>
      <c r="N4407" s="40"/>
      <c r="O4407" s="40"/>
      <c r="P4407" s="40"/>
      <c r="Q4407" s="40"/>
      <c r="R4407" s="40"/>
      <c r="S4407" s="30"/>
      <c r="T4407" s="11"/>
      <c r="U4407" s="13" t="s">
        <v>99</v>
      </c>
      <c r="V4407" s="13" t="s">
        <v>25</v>
      </c>
      <c r="W4407" s="13" t="s">
        <v>58</v>
      </c>
      <c r="X4407" s="11"/>
      <c r="Y4407" s="13" t="s">
        <v>13</v>
      </c>
    </row>
    <row r="4408" spans="1:25" ht="15" customHeight="1" x14ac:dyDescent="0.2">
      <c r="A4408" s="24"/>
      <c r="B4408" s="25"/>
      <c r="C4408" s="8"/>
      <c r="D4408" s="24"/>
      <c r="E4408" s="25"/>
      <c r="F4408" s="26">
        <v>7.35</v>
      </c>
      <c r="G4408" s="27"/>
      <c r="H4408" s="27"/>
      <c r="I4408" s="27"/>
      <c r="J4408" s="27"/>
      <c r="K4408" s="27"/>
      <c r="L4408" s="27"/>
      <c r="M4408" s="27"/>
      <c r="N4408" s="27"/>
      <c r="O4408" s="27"/>
      <c r="P4408" s="27"/>
      <c r="Q4408" s="27"/>
      <c r="R4408" s="27"/>
      <c r="S4408" s="28"/>
      <c r="T4408" s="13" t="s">
        <v>2215</v>
      </c>
      <c r="U4408" s="13" t="s">
        <v>268</v>
      </c>
      <c r="V4408" s="13" t="s">
        <v>22</v>
      </c>
      <c r="W4408" s="13" t="s">
        <v>209</v>
      </c>
      <c r="X4408" s="13" t="s">
        <v>2215</v>
      </c>
      <c r="Y4408" s="13" t="s">
        <v>13</v>
      </c>
    </row>
    <row r="4409" spans="1:25" ht="15" customHeight="1" x14ac:dyDescent="0.2">
      <c r="A4409" s="24"/>
      <c r="B4409" s="25"/>
      <c r="C4409" s="8"/>
      <c r="D4409" s="24"/>
      <c r="E4409" s="25"/>
      <c r="F4409" s="26">
        <v>105</v>
      </c>
      <c r="G4409" s="27"/>
      <c r="H4409" s="27"/>
      <c r="I4409" s="27"/>
      <c r="J4409" s="27"/>
      <c r="K4409" s="27"/>
      <c r="L4409" s="27"/>
      <c r="M4409" s="27"/>
      <c r="N4409" s="27"/>
      <c r="O4409" s="27"/>
      <c r="P4409" s="27"/>
      <c r="Q4409" s="27"/>
      <c r="R4409" s="27"/>
      <c r="S4409" s="28"/>
      <c r="T4409" s="13" t="s">
        <v>2216</v>
      </c>
      <c r="U4409" s="13" t="s">
        <v>268</v>
      </c>
      <c r="V4409" s="13" t="s">
        <v>22</v>
      </c>
      <c r="W4409" s="13" t="s">
        <v>209</v>
      </c>
      <c r="X4409" s="13" t="s">
        <v>2216</v>
      </c>
      <c r="Y4409" s="13" t="s">
        <v>13</v>
      </c>
    </row>
    <row r="4410" spans="1:25" ht="15" customHeight="1" x14ac:dyDescent="0.2">
      <c r="A4410" s="24"/>
      <c r="B4410" s="25"/>
      <c r="C4410" s="8"/>
      <c r="D4410" s="24"/>
      <c r="E4410" s="25"/>
      <c r="F4410" s="26">
        <v>99.36</v>
      </c>
      <c r="G4410" s="27"/>
      <c r="H4410" s="27"/>
      <c r="I4410" s="27"/>
      <c r="J4410" s="27"/>
      <c r="K4410" s="27"/>
      <c r="L4410" s="27"/>
      <c r="M4410" s="27"/>
      <c r="N4410" s="27"/>
      <c r="O4410" s="27"/>
      <c r="P4410" s="27"/>
      <c r="Q4410" s="27"/>
      <c r="R4410" s="27"/>
      <c r="S4410" s="28"/>
      <c r="T4410" s="13" t="s">
        <v>2217</v>
      </c>
      <c r="U4410" s="13" t="s">
        <v>2077</v>
      </c>
      <c r="V4410" s="13" t="s">
        <v>168</v>
      </c>
      <c r="W4410" s="13" t="s">
        <v>169</v>
      </c>
      <c r="X4410" s="13" t="s">
        <v>2217</v>
      </c>
      <c r="Y4410" s="13" t="s">
        <v>13</v>
      </c>
    </row>
    <row r="4411" spans="1:25" ht="15" customHeight="1" x14ac:dyDescent="0.2">
      <c r="A4411" s="24"/>
      <c r="B4411" s="25"/>
      <c r="C4411" s="8"/>
      <c r="D4411" s="24"/>
      <c r="E4411" s="25"/>
      <c r="F4411" s="26">
        <v>8.3800000000000008</v>
      </c>
      <c r="G4411" s="27"/>
      <c r="H4411" s="27"/>
      <c r="I4411" s="27"/>
      <c r="J4411" s="27"/>
      <c r="K4411" s="27"/>
      <c r="L4411" s="27"/>
      <c r="M4411" s="27"/>
      <c r="N4411" s="27"/>
      <c r="O4411" s="27"/>
      <c r="P4411" s="27"/>
      <c r="Q4411" s="27"/>
      <c r="R4411" s="27"/>
      <c r="S4411" s="28"/>
      <c r="T4411" s="13" t="s">
        <v>2218</v>
      </c>
      <c r="U4411" s="13" t="s">
        <v>268</v>
      </c>
      <c r="V4411" s="13" t="s">
        <v>22</v>
      </c>
      <c r="W4411" s="13" t="s">
        <v>209</v>
      </c>
      <c r="X4411" s="13" t="s">
        <v>2218</v>
      </c>
      <c r="Y4411" s="13" t="s">
        <v>13</v>
      </c>
    </row>
    <row r="4412" spans="1:25" ht="15" customHeight="1" x14ac:dyDescent="0.2">
      <c r="A4412" s="24"/>
      <c r="B4412" s="25"/>
      <c r="C4412" s="8"/>
      <c r="D4412" s="24"/>
      <c r="E4412" s="25"/>
      <c r="F4412" s="26">
        <v>31</v>
      </c>
      <c r="G4412" s="27"/>
      <c r="H4412" s="27"/>
      <c r="I4412" s="27"/>
      <c r="J4412" s="27"/>
      <c r="K4412" s="27"/>
      <c r="L4412" s="27"/>
      <c r="M4412" s="27"/>
      <c r="N4412" s="27"/>
      <c r="O4412" s="27"/>
      <c r="P4412" s="27"/>
      <c r="Q4412" s="27"/>
      <c r="R4412" s="27"/>
      <c r="S4412" s="28"/>
      <c r="T4412" s="13" t="s">
        <v>2219</v>
      </c>
      <c r="U4412" s="13" t="s">
        <v>99</v>
      </c>
      <c r="V4412" s="13" t="s">
        <v>181</v>
      </c>
      <c r="W4412" s="13" t="s">
        <v>182</v>
      </c>
      <c r="X4412" s="13" t="s">
        <v>2219</v>
      </c>
      <c r="Y4412" s="13" t="s">
        <v>13</v>
      </c>
    </row>
    <row r="4413" spans="1:25" ht="15" customHeight="1" x14ac:dyDescent="0.2">
      <c r="A4413" s="24"/>
      <c r="B4413" s="25"/>
      <c r="C4413" s="8"/>
      <c r="D4413" s="24"/>
      <c r="E4413" s="25"/>
      <c r="F4413" s="37">
        <v>180.8</v>
      </c>
      <c r="G4413" s="38"/>
      <c r="H4413" s="38"/>
      <c r="I4413" s="38"/>
      <c r="J4413" s="38"/>
      <c r="K4413" s="38"/>
      <c r="L4413" s="38"/>
      <c r="M4413" s="38"/>
      <c r="N4413" s="38"/>
      <c r="O4413" s="38"/>
      <c r="P4413" s="38"/>
      <c r="Q4413" s="38"/>
      <c r="R4413" s="38"/>
      <c r="S4413" s="39"/>
      <c r="T4413" s="5" t="s">
        <v>2220</v>
      </c>
      <c r="U4413" s="5" t="s">
        <v>99</v>
      </c>
      <c r="V4413" s="5" t="s">
        <v>199</v>
      </c>
      <c r="W4413" s="5" t="s">
        <v>1262</v>
      </c>
      <c r="X4413" s="5" t="s">
        <v>2220</v>
      </c>
      <c r="Y4413" s="5" t="s">
        <v>13</v>
      </c>
    </row>
    <row r="4414" spans="1:25" ht="14.25" customHeight="1" x14ac:dyDescent="0.2">
      <c r="A4414" s="24"/>
      <c r="B4414" s="25"/>
      <c r="C4414" s="8"/>
      <c r="D4414" s="24"/>
      <c r="E4414" s="25"/>
      <c r="F4414" s="29"/>
      <c r="G4414" s="40"/>
      <c r="H4414" s="40"/>
      <c r="I4414" s="40"/>
      <c r="J4414" s="40"/>
      <c r="K4414" s="40"/>
      <c r="L4414" s="40"/>
      <c r="M4414" s="40"/>
      <c r="N4414" s="40"/>
      <c r="O4414" s="40"/>
      <c r="P4414" s="40"/>
      <c r="Q4414" s="40"/>
      <c r="R4414" s="40"/>
      <c r="S4414" s="30"/>
      <c r="T4414" s="11"/>
      <c r="U4414" s="11"/>
      <c r="V4414" s="11"/>
      <c r="W4414" s="11"/>
      <c r="X4414" s="11"/>
      <c r="Y4414" s="12" t="s">
        <v>13</v>
      </c>
    </row>
    <row r="4415" spans="1:25" ht="15" customHeight="1" x14ac:dyDescent="0.2">
      <c r="A4415" s="24"/>
      <c r="B4415" s="25"/>
      <c r="C4415" s="8"/>
      <c r="D4415" s="24"/>
      <c r="E4415" s="25"/>
      <c r="F4415" s="37">
        <v>635</v>
      </c>
      <c r="G4415" s="38"/>
      <c r="H4415" s="38"/>
      <c r="I4415" s="38"/>
      <c r="J4415" s="38"/>
      <c r="K4415" s="38"/>
      <c r="L4415" s="38"/>
      <c r="M4415" s="38"/>
      <c r="N4415" s="38"/>
      <c r="O4415" s="38"/>
      <c r="P4415" s="38"/>
      <c r="Q4415" s="38"/>
      <c r="R4415" s="38"/>
      <c r="S4415" s="39"/>
      <c r="T4415" s="5" t="s">
        <v>2221</v>
      </c>
      <c r="U4415" s="5" t="s">
        <v>99</v>
      </c>
      <c r="V4415" s="5" t="s">
        <v>140</v>
      </c>
      <c r="W4415" s="5" t="s">
        <v>155</v>
      </c>
      <c r="X4415" s="5" t="s">
        <v>2221</v>
      </c>
      <c r="Y4415" s="5" t="s">
        <v>13</v>
      </c>
    </row>
    <row r="4416" spans="1:25" ht="14.25" customHeight="1" x14ac:dyDescent="0.2">
      <c r="A4416" s="24"/>
      <c r="B4416" s="25"/>
      <c r="C4416" s="8"/>
      <c r="D4416" s="24"/>
      <c r="E4416" s="25"/>
      <c r="F4416" s="24"/>
      <c r="G4416" s="41"/>
      <c r="H4416" s="41"/>
      <c r="I4416" s="41"/>
      <c r="J4416" s="41"/>
      <c r="K4416" s="41"/>
      <c r="L4416" s="41"/>
      <c r="M4416" s="41"/>
      <c r="N4416" s="41"/>
      <c r="O4416" s="41"/>
      <c r="P4416" s="41"/>
      <c r="Q4416" s="41"/>
      <c r="R4416" s="41"/>
      <c r="S4416" s="25"/>
      <c r="T4416" s="8"/>
      <c r="U4416" s="8"/>
      <c r="V4416" s="11"/>
      <c r="W4416" s="11"/>
      <c r="X4416" s="8"/>
      <c r="Y4416" s="12" t="s">
        <v>13</v>
      </c>
    </row>
    <row r="4417" spans="1:25" ht="15" customHeight="1" x14ac:dyDescent="0.2">
      <c r="A4417" s="24"/>
      <c r="B4417" s="25"/>
      <c r="C4417" s="8"/>
      <c r="D4417" s="24"/>
      <c r="E4417" s="25"/>
      <c r="F4417" s="29"/>
      <c r="G4417" s="40"/>
      <c r="H4417" s="40"/>
      <c r="I4417" s="40"/>
      <c r="J4417" s="40"/>
      <c r="K4417" s="40"/>
      <c r="L4417" s="40"/>
      <c r="M4417" s="40"/>
      <c r="N4417" s="40"/>
      <c r="O4417" s="40"/>
      <c r="P4417" s="40"/>
      <c r="Q4417" s="40"/>
      <c r="R4417" s="40"/>
      <c r="S4417" s="30"/>
      <c r="T4417" s="11"/>
      <c r="U4417" s="11"/>
      <c r="V4417" s="13" t="s">
        <v>166</v>
      </c>
      <c r="W4417" s="13" t="s">
        <v>180</v>
      </c>
      <c r="X4417" s="11"/>
      <c r="Y4417" s="13" t="s">
        <v>13</v>
      </c>
    </row>
    <row r="4418" spans="1:25" ht="15" customHeight="1" x14ac:dyDescent="0.2">
      <c r="A4418" s="24"/>
      <c r="B4418" s="25"/>
      <c r="C4418" s="8"/>
      <c r="D4418" s="24"/>
      <c r="E4418" s="25"/>
      <c r="F4418" s="26">
        <v>5.48</v>
      </c>
      <c r="G4418" s="27"/>
      <c r="H4418" s="27"/>
      <c r="I4418" s="27"/>
      <c r="J4418" s="27"/>
      <c r="K4418" s="27"/>
      <c r="L4418" s="27"/>
      <c r="M4418" s="27"/>
      <c r="N4418" s="27"/>
      <c r="O4418" s="27"/>
      <c r="P4418" s="27"/>
      <c r="Q4418" s="27"/>
      <c r="R4418" s="27"/>
      <c r="S4418" s="28"/>
      <c r="T4418" s="13" t="s">
        <v>2222</v>
      </c>
      <c r="U4418" s="13" t="s">
        <v>268</v>
      </c>
      <c r="V4418" s="13" t="s">
        <v>22</v>
      </c>
      <c r="W4418" s="13" t="s">
        <v>209</v>
      </c>
      <c r="X4418" s="13" t="s">
        <v>2222</v>
      </c>
      <c r="Y4418" s="13" t="s">
        <v>13</v>
      </c>
    </row>
    <row r="4419" spans="1:25" ht="15" customHeight="1" x14ac:dyDescent="0.2">
      <c r="A4419" s="24"/>
      <c r="B4419" s="25"/>
      <c r="C4419" s="8"/>
      <c r="D4419" s="24"/>
      <c r="E4419" s="25"/>
      <c r="F4419" s="37">
        <v>350</v>
      </c>
      <c r="G4419" s="38"/>
      <c r="H4419" s="38"/>
      <c r="I4419" s="38"/>
      <c r="J4419" s="38"/>
      <c r="K4419" s="38"/>
      <c r="L4419" s="38"/>
      <c r="M4419" s="38"/>
      <c r="N4419" s="38"/>
      <c r="O4419" s="38"/>
      <c r="P4419" s="38"/>
      <c r="Q4419" s="38"/>
      <c r="R4419" s="38"/>
      <c r="S4419" s="39"/>
      <c r="T4419" s="5" t="s">
        <v>2223</v>
      </c>
      <c r="U4419" s="5" t="s">
        <v>99</v>
      </c>
      <c r="V4419" s="5" t="s">
        <v>171</v>
      </c>
      <c r="W4419" s="5" t="s">
        <v>172</v>
      </c>
      <c r="X4419" s="5" t="s">
        <v>2223</v>
      </c>
      <c r="Y4419" s="5" t="s">
        <v>13</v>
      </c>
    </row>
    <row r="4420" spans="1:25" ht="14.25" customHeight="1" x14ac:dyDescent="0.2">
      <c r="A4420" s="24"/>
      <c r="B4420" s="25"/>
      <c r="C4420" s="8"/>
      <c r="D4420" s="24"/>
      <c r="E4420" s="25"/>
      <c r="F4420" s="29"/>
      <c r="G4420" s="40"/>
      <c r="H4420" s="40"/>
      <c r="I4420" s="40"/>
      <c r="J4420" s="40"/>
      <c r="K4420" s="40"/>
      <c r="L4420" s="40"/>
      <c r="M4420" s="40"/>
      <c r="N4420" s="40"/>
      <c r="O4420" s="40"/>
      <c r="P4420" s="40"/>
      <c r="Q4420" s="40"/>
      <c r="R4420" s="40"/>
      <c r="S4420" s="30"/>
      <c r="T4420" s="11"/>
      <c r="U4420" s="11"/>
      <c r="V4420" s="11"/>
      <c r="W4420" s="11"/>
      <c r="X4420" s="11"/>
      <c r="Y4420" s="12" t="s">
        <v>13</v>
      </c>
    </row>
    <row r="4421" spans="1:25" ht="15" customHeight="1" x14ac:dyDescent="0.2">
      <c r="A4421" s="24"/>
      <c r="B4421" s="25"/>
      <c r="C4421" s="8"/>
      <c r="D4421" s="24"/>
      <c r="E4421" s="25"/>
      <c r="F4421" s="26">
        <v>10</v>
      </c>
      <c r="G4421" s="27"/>
      <c r="H4421" s="27"/>
      <c r="I4421" s="27"/>
      <c r="J4421" s="27"/>
      <c r="K4421" s="27"/>
      <c r="L4421" s="27"/>
      <c r="M4421" s="27"/>
      <c r="N4421" s="27"/>
      <c r="O4421" s="27"/>
      <c r="P4421" s="27"/>
      <c r="Q4421" s="27"/>
      <c r="R4421" s="27"/>
      <c r="S4421" s="28"/>
      <c r="T4421" s="13" t="s">
        <v>2224</v>
      </c>
      <c r="U4421" s="13" t="s">
        <v>99</v>
      </c>
      <c r="V4421" s="13" t="s">
        <v>189</v>
      </c>
      <c r="W4421" s="13" t="s">
        <v>190</v>
      </c>
      <c r="X4421" s="13" t="s">
        <v>2224</v>
      </c>
      <c r="Y4421" s="13" t="s">
        <v>13</v>
      </c>
    </row>
    <row r="4422" spans="1:25" ht="15" customHeight="1" x14ac:dyDescent="0.2">
      <c r="A4422" s="24"/>
      <c r="B4422" s="25"/>
      <c r="C4422" s="8"/>
      <c r="D4422" s="24"/>
      <c r="E4422" s="25"/>
      <c r="F4422" s="37">
        <v>1050</v>
      </c>
      <c r="G4422" s="38"/>
      <c r="H4422" s="38"/>
      <c r="I4422" s="38"/>
      <c r="J4422" s="38"/>
      <c r="K4422" s="38"/>
      <c r="L4422" s="38"/>
      <c r="M4422" s="38"/>
      <c r="N4422" s="38"/>
      <c r="O4422" s="38"/>
      <c r="P4422" s="38"/>
      <c r="Q4422" s="38"/>
      <c r="R4422" s="38"/>
      <c r="S4422" s="39"/>
      <c r="T4422" s="5" t="s">
        <v>2225</v>
      </c>
      <c r="U4422" s="5" t="s">
        <v>61</v>
      </c>
      <c r="V4422" s="5" t="s">
        <v>69</v>
      </c>
      <c r="W4422" s="5" t="s">
        <v>70</v>
      </c>
      <c r="X4422" s="5" t="s">
        <v>2225</v>
      </c>
      <c r="Y4422" s="5" t="s">
        <v>13</v>
      </c>
    </row>
    <row r="4423" spans="1:25" ht="14.25" customHeight="1" x14ac:dyDescent="0.2">
      <c r="A4423" s="24"/>
      <c r="B4423" s="25"/>
      <c r="C4423" s="8"/>
      <c r="D4423" s="24"/>
      <c r="E4423" s="25"/>
      <c r="F4423" s="24"/>
      <c r="G4423" s="41"/>
      <c r="H4423" s="41"/>
      <c r="I4423" s="41"/>
      <c r="J4423" s="41"/>
      <c r="K4423" s="41"/>
      <c r="L4423" s="41"/>
      <c r="M4423" s="41"/>
      <c r="N4423" s="41"/>
      <c r="O4423" s="41"/>
      <c r="P4423" s="41"/>
      <c r="Q4423" s="41"/>
      <c r="R4423" s="41"/>
      <c r="S4423" s="25"/>
      <c r="T4423" s="8"/>
      <c r="U4423" s="8"/>
      <c r="V4423" s="8"/>
      <c r="W4423" s="8"/>
      <c r="X4423" s="8"/>
      <c r="Y4423" s="9" t="s">
        <v>13</v>
      </c>
    </row>
    <row r="4424" spans="1:25" ht="14.25" customHeight="1" x14ac:dyDescent="0.2">
      <c r="A4424" s="24"/>
      <c r="B4424" s="25"/>
      <c r="C4424" s="8"/>
      <c r="D4424" s="24"/>
      <c r="E4424" s="25"/>
      <c r="F4424" s="24"/>
      <c r="G4424" s="41"/>
      <c r="H4424" s="41"/>
      <c r="I4424" s="41"/>
      <c r="J4424" s="41"/>
      <c r="K4424" s="41"/>
      <c r="L4424" s="41"/>
      <c r="M4424" s="41"/>
      <c r="N4424" s="41"/>
      <c r="O4424" s="41"/>
      <c r="P4424" s="41"/>
      <c r="Q4424" s="41"/>
      <c r="R4424" s="41"/>
      <c r="S4424" s="25"/>
      <c r="T4424" s="8"/>
      <c r="U4424" s="8"/>
      <c r="V4424" s="11"/>
      <c r="W4424" s="11"/>
      <c r="X4424" s="8"/>
      <c r="Y4424" s="12" t="s">
        <v>13</v>
      </c>
    </row>
    <row r="4425" spans="1:25" ht="15" customHeight="1" x14ac:dyDescent="0.2">
      <c r="A4425" s="24"/>
      <c r="B4425" s="25"/>
      <c r="C4425" s="8"/>
      <c r="D4425" s="24"/>
      <c r="E4425" s="25"/>
      <c r="F4425" s="24"/>
      <c r="G4425" s="41"/>
      <c r="H4425" s="41"/>
      <c r="I4425" s="41"/>
      <c r="J4425" s="41"/>
      <c r="K4425" s="41"/>
      <c r="L4425" s="41"/>
      <c r="M4425" s="41"/>
      <c r="N4425" s="41"/>
      <c r="O4425" s="41"/>
      <c r="P4425" s="41"/>
      <c r="Q4425" s="41"/>
      <c r="R4425" s="41"/>
      <c r="S4425" s="25"/>
      <c r="T4425" s="8"/>
      <c r="U4425" s="8"/>
      <c r="V4425" s="5" t="s">
        <v>100</v>
      </c>
      <c r="W4425" s="13" t="s">
        <v>147</v>
      </c>
      <c r="X4425" s="8"/>
      <c r="Y4425" s="13" t="s">
        <v>13</v>
      </c>
    </row>
    <row r="4426" spans="1:25" ht="15" customHeight="1" x14ac:dyDescent="0.2">
      <c r="A4426" s="24"/>
      <c r="B4426" s="25"/>
      <c r="C4426" s="8"/>
      <c r="D4426" s="24"/>
      <c r="E4426" s="25"/>
      <c r="F4426" s="24"/>
      <c r="G4426" s="41"/>
      <c r="H4426" s="41"/>
      <c r="I4426" s="41"/>
      <c r="J4426" s="41"/>
      <c r="K4426" s="41"/>
      <c r="L4426" s="41"/>
      <c r="M4426" s="41"/>
      <c r="N4426" s="41"/>
      <c r="O4426" s="41"/>
      <c r="P4426" s="41"/>
      <c r="Q4426" s="41"/>
      <c r="R4426" s="41"/>
      <c r="S4426" s="25"/>
      <c r="T4426" s="8"/>
      <c r="U4426" s="8"/>
      <c r="V4426" s="8"/>
      <c r="W4426" s="13" t="s">
        <v>162</v>
      </c>
      <c r="X4426" s="8"/>
      <c r="Y4426" s="13" t="s">
        <v>13</v>
      </c>
    </row>
    <row r="4427" spans="1:25" ht="15" customHeight="1" x14ac:dyDescent="0.2">
      <c r="A4427" s="24"/>
      <c r="B4427" s="25"/>
      <c r="C4427" s="8"/>
      <c r="D4427" s="24"/>
      <c r="E4427" s="25"/>
      <c r="F4427" s="29"/>
      <c r="G4427" s="40"/>
      <c r="H4427" s="40"/>
      <c r="I4427" s="40"/>
      <c r="J4427" s="40"/>
      <c r="K4427" s="40"/>
      <c r="L4427" s="40"/>
      <c r="M4427" s="40"/>
      <c r="N4427" s="40"/>
      <c r="O4427" s="40"/>
      <c r="P4427" s="40"/>
      <c r="Q4427" s="40"/>
      <c r="R4427" s="40"/>
      <c r="S4427" s="30"/>
      <c r="T4427" s="11"/>
      <c r="U4427" s="11"/>
      <c r="V4427" s="11"/>
      <c r="W4427" s="13" t="s">
        <v>874</v>
      </c>
      <c r="X4427" s="11"/>
      <c r="Y4427" s="13" t="s">
        <v>13</v>
      </c>
    </row>
    <row r="4428" spans="1:25" ht="15" customHeight="1" x14ac:dyDescent="0.2">
      <c r="A4428" s="24"/>
      <c r="B4428" s="25"/>
      <c r="C4428" s="8"/>
      <c r="D4428" s="24"/>
      <c r="E4428" s="25"/>
      <c r="F4428" s="26">
        <v>395</v>
      </c>
      <c r="G4428" s="27"/>
      <c r="H4428" s="27"/>
      <c r="I4428" s="27"/>
      <c r="J4428" s="27"/>
      <c r="K4428" s="27"/>
      <c r="L4428" s="27"/>
      <c r="M4428" s="27"/>
      <c r="N4428" s="27"/>
      <c r="O4428" s="27"/>
      <c r="P4428" s="27"/>
      <c r="Q4428" s="27"/>
      <c r="R4428" s="27"/>
      <c r="S4428" s="28"/>
      <c r="T4428" s="13" t="s">
        <v>2226</v>
      </c>
      <c r="U4428" s="13" t="s">
        <v>99</v>
      </c>
      <c r="V4428" s="13" t="s">
        <v>75</v>
      </c>
      <c r="W4428" s="13" t="s">
        <v>2129</v>
      </c>
      <c r="X4428" s="13" t="s">
        <v>2226</v>
      </c>
      <c r="Y4428" s="13" t="s">
        <v>13</v>
      </c>
    </row>
    <row r="4429" spans="1:25" ht="15" customHeight="1" x14ac:dyDescent="0.2">
      <c r="A4429" s="24"/>
      <c r="B4429" s="25"/>
      <c r="C4429" s="8"/>
      <c r="D4429" s="24"/>
      <c r="E4429" s="25"/>
      <c r="F4429" s="37">
        <v>350</v>
      </c>
      <c r="G4429" s="38"/>
      <c r="H4429" s="38"/>
      <c r="I4429" s="38"/>
      <c r="J4429" s="38"/>
      <c r="K4429" s="38"/>
      <c r="L4429" s="38"/>
      <c r="M4429" s="38"/>
      <c r="N4429" s="38"/>
      <c r="O4429" s="38"/>
      <c r="P4429" s="38"/>
      <c r="Q4429" s="38"/>
      <c r="R4429" s="38"/>
      <c r="S4429" s="39"/>
      <c r="T4429" s="5" t="s">
        <v>2227</v>
      </c>
      <c r="U4429" s="13" t="s">
        <v>99</v>
      </c>
      <c r="V4429" s="13" t="s">
        <v>766</v>
      </c>
      <c r="W4429" s="13" t="s">
        <v>767</v>
      </c>
      <c r="X4429" s="5" t="s">
        <v>2227</v>
      </c>
      <c r="Y4429" s="13" t="s">
        <v>13</v>
      </c>
    </row>
    <row r="4430" spans="1:25" ht="15" customHeight="1" x14ac:dyDescent="0.2">
      <c r="A4430" s="24"/>
      <c r="B4430" s="25"/>
      <c r="C4430" s="8"/>
      <c r="D4430" s="24"/>
      <c r="E4430" s="25"/>
      <c r="F4430" s="29"/>
      <c r="G4430" s="40"/>
      <c r="H4430" s="40"/>
      <c r="I4430" s="40"/>
      <c r="J4430" s="40"/>
      <c r="K4430" s="40"/>
      <c r="L4430" s="40"/>
      <c r="M4430" s="40"/>
      <c r="N4430" s="40"/>
      <c r="O4430" s="40"/>
      <c r="P4430" s="40"/>
      <c r="Q4430" s="40"/>
      <c r="R4430" s="40"/>
      <c r="S4430" s="30"/>
      <c r="T4430" s="11"/>
      <c r="U4430" s="13" t="s">
        <v>2114</v>
      </c>
      <c r="V4430" s="13" t="s">
        <v>766</v>
      </c>
      <c r="W4430" s="13" t="s">
        <v>1551</v>
      </c>
      <c r="X4430" s="11"/>
      <c r="Y4430" s="13" t="s">
        <v>1552</v>
      </c>
    </row>
    <row r="4431" spans="1:25" ht="15" customHeight="1" x14ac:dyDescent="0.2">
      <c r="A4431" s="24"/>
      <c r="B4431" s="25"/>
      <c r="C4431" s="8"/>
      <c r="D4431" s="24"/>
      <c r="E4431" s="25"/>
      <c r="F4431" s="26">
        <v>76.58</v>
      </c>
      <c r="G4431" s="27"/>
      <c r="H4431" s="27"/>
      <c r="I4431" s="27"/>
      <c r="J4431" s="27"/>
      <c r="K4431" s="27"/>
      <c r="L4431" s="27"/>
      <c r="M4431" s="27"/>
      <c r="N4431" s="27"/>
      <c r="O4431" s="27"/>
      <c r="P4431" s="27"/>
      <c r="Q4431" s="27"/>
      <c r="R4431" s="27"/>
      <c r="S4431" s="28"/>
      <c r="T4431" s="13" t="s">
        <v>2228</v>
      </c>
      <c r="U4431" s="13" t="s">
        <v>828</v>
      </c>
      <c r="V4431" s="13" t="s">
        <v>128</v>
      </c>
      <c r="W4431" s="13" t="s">
        <v>129</v>
      </c>
      <c r="X4431" s="13" t="s">
        <v>2228</v>
      </c>
      <c r="Y4431" s="13" t="s">
        <v>1035</v>
      </c>
    </row>
    <row r="4432" spans="1:25" ht="15" customHeight="1" x14ac:dyDescent="0.2">
      <c r="A4432" s="24"/>
      <c r="B4432" s="25"/>
      <c r="C4432" s="8"/>
      <c r="D4432" s="24"/>
      <c r="E4432" s="25"/>
      <c r="F4432" s="26">
        <v>325</v>
      </c>
      <c r="G4432" s="27"/>
      <c r="H4432" s="27"/>
      <c r="I4432" s="27"/>
      <c r="J4432" s="27"/>
      <c r="K4432" s="27"/>
      <c r="L4432" s="27"/>
      <c r="M4432" s="27"/>
      <c r="N4432" s="27"/>
      <c r="O4432" s="27"/>
      <c r="P4432" s="27"/>
      <c r="Q4432" s="27"/>
      <c r="R4432" s="27"/>
      <c r="S4432" s="28"/>
      <c r="T4432" s="13" t="s">
        <v>2229</v>
      </c>
      <c r="U4432" s="13" t="s">
        <v>99</v>
      </c>
      <c r="V4432" s="13" t="s">
        <v>100</v>
      </c>
      <c r="W4432" s="13" t="s">
        <v>162</v>
      </c>
      <c r="X4432" s="13" t="s">
        <v>2229</v>
      </c>
      <c r="Y4432" s="13" t="s">
        <v>13</v>
      </c>
    </row>
    <row r="4433" spans="1:25" ht="15" customHeight="1" x14ac:dyDescent="0.2">
      <c r="A4433" s="24"/>
      <c r="B4433" s="25"/>
      <c r="C4433" s="8"/>
      <c r="D4433" s="24"/>
      <c r="E4433" s="25"/>
      <c r="F4433" s="37">
        <v>135</v>
      </c>
      <c r="G4433" s="38"/>
      <c r="H4433" s="38"/>
      <c r="I4433" s="38"/>
      <c r="J4433" s="38"/>
      <c r="K4433" s="38"/>
      <c r="L4433" s="38"/>
      <c r="M4433" s="38"/>
      <c r="N4433" s="38"/>
      <c r="O4433" s="38"/>
      <c r="P4433" s="38"/>
      <c r="Q4433" s="38"/>
      <c r="R4433" s="38"/>
      <c r="S4433" s="39"/>
      <c r="T4433" s="5" t="s">
        <v>2230</v>
      </c>
      <c r="U4433" s="5" t="s">
        <v>99</v>
      </c>
      <c r="V4433" s="13" t="s">
        <v>178</v>
      </c>
      <c r="W4433" s="13" t="s">
        <v>179</v>
      </c>
      <c r="X4433" s="5" t="s">
        <v>2230</v>
      </c>
      <c r="Y4433" s="13" t="s">
        <v>13</v>
      </c>
    </row>
    <row r="4434" spans="1:25" ht="15" customHeight="1" x14ac:dyDescent="0.2">
      <c r="A4434" s="24"/>
      <c r="B4434" s="25"/>
      <c r="C4434" s="8"/>
      <c r="D4434" s="24"/>
      <c r="E4434" s="25"/>
      <c r="F4434" s="24"/>
      <c r="G4434" s="41"/>
      <c r="H4434" s="41"/>
      <c r="I4434" s="41"/>
      <c r="J4434" s="41"/>
      <c r="K4434" s="41"/>
      <c r="L4434" s="41"/>
      <c r="M4434" s="41"/>
      <c r="N4434" s="41"/>
      <c r="O4434" s="41"/>
      <c r="P4434" s="41"/>
      <c r="Q4434" s="41"/>
      <c r="R4434" s="41"/>
      <c r="S4434" s="25"/>
      <c r="T4434" s="8"/>
      <c r="U4434" s="8"/>
      <c r="V4434" s="5" t="s">
        <v>196</v>
      </c>
      <c r="W4434" s="5" t="s">
        <v>2195</v>
      </c>
      <c r="X4434" s="8"/>
      <c r="Y4434" s="5" t="s">
        <v>13</v>
      </c>
    </row>
    <row r="4435" spans="1:25" ht="14.25" customHeight="1" x14ac:dyDescent="0.2">
      <c r="A4435" s="24"/>
      <c r="B4435" s="25"/>
      <c r="C4435" s="8"/>
      <c r="D4435" s="24"/>
      <c r="E4435" s="25"/>
      <c r="F4435" s="29"/>
      <c r="G4435" s="40"/>
      <c r="H4435" s="40"/>
      <c r="I4435" s="40"/>
      <c r="J4435" s="40"/>
      <c r="K4435" s="40"/>
      <c r="L4435" s="40"/>
      <c r="M4435" s="40"/>
      <c r="N4435" s="40"/>
      <c r="O4435" s="40"/>
      <c r="P4435" s="40"/>
      <c r="Q4435" s="40"/>
      <c r="R4435" s="40"/>
      <c r="S4435" s="30"/>
      <c r="T4435" s="11"/>
      <c r="U4435" s="11"/>
      <c r="V4435" s="11"/>
      <c r="W4435" s="11"/>
      <c r="X4435" s="11"/>
      <c r="Y4435" s="12" t="s">
        <v>13</v>
      </c>
    </row>
    <row r="4436" spans="1:25" ht="15" customHeight="1" x14ac:dyDescent="0.2">
      <c r="A4436" s="24"/>
      <c r="B4436" s="25"/>
      <c r="C4436" s="8"/>
      <c r="D4436" s="24"/>
      <c r="E4436" s="25"/>
      <c r="F4436" s="37">
        <v>650</v>
      </c>
      <c r="G4436" s="38"/>
      <c r="H4436" s="38"/>
      <c r="I4436" s="38"/>
      <c r="J4436" s="38"/>
      <c r="K4436" s="38"/>
      <c r="L4436" s="38"/>
      <c r="M4436" s="38"/>
      <c r="N4436" s="38"/>
      <c r="O4436" s="38"/>
      <c r="P4436" s="38"/>
      <c r="Q4436" s="38"/>
      <c r="R4436" s="38"/>
      <c r="S4436" s="39"/>
      <c r="T4436" s="5" t="s">
        <v>2231</v>
      </c>
      <c r="U4436" s="5" t="s">
        <v>99</v>
      </c>
      <c r="V4436" s="13" t="s">
        <v>72</v>
      </c>
      <c r="W4436" s="13" t="s">
        <v>2232</v>
      </c>
      <c r="X4436" s="5" t="s">
        <v>2231</v>
      </c>
      <c r="Y4436" s="13" t="s">
        <v>13</v>
      </c>
    </row>
    <row r="4437" spans="1:25" ht="15" customHeight="1" x14ac:dyDescent="0.2">
      <c r="A4437" s="24"/>
      <c r="B4437" s="25"/>
      <c r="C4437" s="8"/>
      <c r="D4437" s="24"/>
      <c r="E4437" s="25"/>
      <c r="F4437" s="29"/>
      <c r="G4437" s="40"/>
      <c r="H4437" s="40"/>
      <c r="I4437" s="40"/>
      <c r="J4437" s="40"/>
      <c r="K4437" s="40"/>
      <c r="L4437" s="40"/>
      <c r="M4437" s="40"/>
      <c r="N4437" s="40"/>
      <c r="O4437" s="40"/>
      <c r="P4437" s="40"/>
      <c r="Q4437" s="40"/>
      <c r="R4437" s="40"/>
      <c r="S4437" s="30"/>
      <c r="T4437" s="11"/>
      <c r="U4437" s="11"/>
      <c r="V4437" s="13" t="s">
        <v>136</v>
      </c>
      <c r="W4437" s="13" t="s">
        <v>137</v>
      </c>
      <c r="X4437" s="11"/>
      <c r="Y4437" s="13" t="s">
        <v>13</v>
      </c>
    </row>
    <row r="4438" spans="1:25" ht="15" customHeight="1" x14ac:dyDescent="0.2">
      <c r="A4438" s="24"/>
      <c r="B4438" s="25"/>
      <c r="C4438" s="8"/>
      <c r="D4438" s="24"/>
      <c r="E4438" s="25"/>
      <c r="F4438" s="26">
        <v>-10</v>
      </c>
      <c r="G4438" s="27"/>
      <c r="H4438" s="27"/>
      <c r="I4438" s="27"/>
      <c r="J4438" s="27"/>
      <c r="K4438" s="27"/>
      <c r="L4438" s="27"/>
      <c r="M4438" s="27"/>
      <c r="N4438" s="27"/>
      <c r="O4438" s="27"/>
      <c r="P4438" s="27"/>
      <c r="Q4438" s="27"/>
      <c r="R4438" s="27"/>
      <c r="S4438" s="28"/>
      <c r="T4438" s="13" t="s">
        <v>2233</v>
      </c>
      <c r="U4438" s="13" t="s">
        <v>99</v>
      </c>
      <c r="V4438" s="13" t="s">
        <v>168</v>
      </c>
      <c r="W4438" s="13" t="s">
        <v>195</v>
      </c>
      <c r="X4438" s="13" t="s">
        <v>2233</v>
      </c>
      <c r="Y4438" s="13" t="s">
        <v>13</v>
      </c>
    </row>
    <row r="4439" spans="1:25" ht="15" customHeight="1" x14ac:dyDescent="0.2">
      <c r="A4439" s="24"/>
      <c r="B4439" s="25"/>
      <c r="C4439" s="8"/>
      <c r="D4439" s="24"/>
      <c r="E4439" s="25"/>
      <c r="F4439" s="26">
        <v>45</v>
      </c>
      <c r="G4439" s="27"/>
      <c r="H4439" s="27"/>
      <c r="I4439" s="27"/>
      <c r="J4439" s="27"/>
      <c r="K4439" s="27"/>
      <c r="L4439" s="27"/>
      <c r="M4439" s="27"/>
      <c r="N4439" s="27"/>
      <c r="O4439" s="27"/>
      <c r="P4439" s="27"/>
      <c r="Q4439" s="27"/>
      <c r="R4439" s="27"/>
      <c r="S4439" s="28"/>
      <c r="T4439" s="13" t="s">
        <v>2234</v>
      </c>
      <c r="U4439" s="13" t="s">
        <v>842</v>
      </c>
      <c r="V4439" s="13" t="s">
        <v>128</v>
      </c>
      <c r="W4439" s="13" t="s">
        <v>129</v>
      </c>
      <c r="X4439" s="13" t="s">
        <v>2234</v>
      </c>
      <c r="Y4439" s="13" t="s">
        <v>1031</v>
      </c>
    </row>
    <row r="4440" spans="1:25" ht="15" customHeight="1" x14ac:dyDescent="0.2">
      <c r="A4440" s="24"/>
      <c r="B4440" s="25"/>
      <c r="C4440" s="8"/>
      <c r="D4440" s="24"/>
      <c r="E4440" s="25"/>
      <c r="F4440" s="26">
        <v>8.9700000000000006</v>
      </c>
      <c r="G4440" s="27"/>
      <c r="H4440" s="27"/>
      <c r="I4440" s="27"/>
      <c r="J4440" s="27"/>
      <c r="K4440" s="27"/>
      <c r="L4440" s="27"/>
      <c r="M4440" s="27"/>
      <c r="N4440" s="27"/>
      <c r="O4440" s="27"/>
      <c r="P4440" s="27"/>
      <c r="Q4440" s="27"/>
      <c r="R4440" s="27"/>
      <c r="S4440" s="28"/>
      <c r="T4440" s="13" t="s">
        <v>2235</v>
      </c>
      <c r="U4440" s="13" t="s">
        <v>308</v>
      </c>
      <c r="V4440" s="13" t="s">
        <v>128</v>
      </c>
      <c r="W4440" s="13" t="s">
        <v>129</v>
      </c>
      <c r="X4440" s="13" t="s">
        <v>2235</v>
      </c>
      <c r="Y4440" s="13" t="s">
        <v>584</v>
      </c>
    </row>
    <row r="4441" spans="1:25" ht="15" customHeight="1" x14ac:dyDescent="0.2">
      <c r="A4441" s="24"/>
      <c r="B4441" s="25"/>
      <c r="C4441" s="8"/>
      <c r="D4441" s="24"/>
      <c r="E4441" s="25"/>
      <c r="F4441" s="26">
        <v>35.979999999999997</v>
      </c>
      <c r="G4441" s="27"/>
      <c r="H4441" s="27"/>
      <c r="I4441" s="27"/>
      <c r="J4441" s="27"/>
      <c r="K4441" s="27"/>
      <c r="L4441" s="27"/>
      <c r="M4441" s="27"/>
      <c r="N4441" s="27"/>
      <c r="O4441" s="27"/>
      <c r="P4441" s="27"/>
      <c r="Q4441" s="27"/>
      <c r="R4441" s="27"/>
      <c r="S4441" s="28"/>
      <c r="T4441" s="13" t="s">
        <v>2236</v>
      </c>
      <c r="U4441" s="13" t="s">
        <v>308</v>
      </c>
      <c r="V4441" s="13" t="s">
        <v>128</v>
      </c>
      <c r="W4441" s="13" t="s">
        <v>129</v>
      </c>
      <c r="X4441" s="13" t="s">
        <v>2236</v>
      </c>
      <c r="Y4441" s="13" t="s">
        <v>1031</v>
      </c>
    </row>
    <row r="4442" spans="1:25" ht="15" customHeight="1" x14ac:dyDescent="0.2">
      <c r="A4442" s="24"/>
      <c r="B4442" s="25"/>
      <c r="C4442" s="8"/>
      <c r="D4442" s="24"/>
      <c r="E4442" s="25"/>
      <c r="F4442" s="26">
        <v>24.94</v>
      </c>
      <c r="G4442" s="27"/>
      <c r="H4442" s="27"/>
      <c r="I4442" s="27"/>
      <c r="J4442" s="27"/>
      <c r="K4442" s="27"/>
      <c r="L4442" s="27"/>
      <c r="M4442" s="27"/>
      <c r="N4442" s="27"/>
      <c r="O4442" s="27"/>
      <c r="P4442" s="27"/>
      <c r="Q4442" s="27"/>
      <c r="R4442" s="27"/>
      <c r="S4442" s="28"/>
      <c r="T4442" s="13" t="s">
        <v>2237</v>
      </c>
      <c r="U4442" s="13" t="s">
        <v>308</v>
      </c>
      <c r="V4442" s="13" t="s">
        <v>128</v>
      </c>
      <c r="W4442" s="13" t="s">
        <v>129</v>
      </c>
      <c r="X4442" s="13" t="s">
        <v>2237</v>
      </c>
      <c r="Y4442" s="13" t="s">
        <v>1451</v>
      </c>
    </row>
    <row r="4443" spans="1:25" ht="15" customHeight="1" x14ac:dyDescent="0.2">
      <c r="A4443" s="24"/>
      <c r="B4443" s="25"/>
      <c r="C4443" s="8"/>
      <c r="D4443" s="24"/>
      <c r="E4443" s="25"/>
      <c r="F4443" s="37">
        <v>38.049999999999997</v>
      </c>
      <c r="G4443" s="38"/>
      <c r="H4443" s="38"/>
      <c r="I4443" s="38"/>
      <c r="J4443" s="38"/>
      <c r="K4443" s="38"/>
      <c r="L4443" s="38"/>
      <c r="M4443" s="38"/>
      <c r="N4443" s="38"/>
      <c r="O4443" s="38"/>
      <c r="P4443" s="38"/>
      <c r="Q4443" s="38"/>
      <c r="R4443" s="38"/>
      <c r="S4443" s="39"/>
      <c r="T4443" s="5" t="s">
        <v>2238</v>
      </c>
      <c r="U4443" s="5" t="s">
        <v>268</v>
      </c>
      <c r="V4443" s="5" t="s">
        <v>22</v>
      </c>
      <c r="W4443" s="5" t="s">
        <v>209</v>
      </c>
      <c r="X4443" s="5" t="s">
        <v>2238</v>
      </c>
      <c r="Y4443" s="5" t="s">
        <v>13</v>
      </c>
    </row>
    <row r="4444" spans="1:25" ht="14.25" customHeight="1" x14ac:dyDescent="0.2">
      <c r="A4444" s="24"/>
      <c r="B4444" s="25"/>
      <c r="C4444" s="8"/>
      <c r="D4444" s="24"/>
      <c r="E4444" s="25"/>
      <c r="F4444" s="29"/>
      <c r="G4444" s="40"/>
      <c r="H4444" s="40"/>
      <c r="I4444" s="40"/>
      <c r="J4444" s="40"/>
      <c r="K4444" s="40"/>
      <c r="L4444" s="40"/>
      <c r="M4444" s="40"/>
      <c r="N4444" s="40"/>
      <c r="O4444" s="40"/>
      <c r="P4444" s="40"/>
      <c r="Q4444" s="40"/>
      <c r="R4444" s="40"/>
      <c r="S4444" s="30"/>
      <c r="T4444" s="11"/>
      <c r="U4444" s="11"/>
      <c r="V4444" s="11"/>
      <c r="W4444" s="11"/>
      <c r="X4444" s="11"/>
      <c r="Y4444" s="12" t="s">
        <v>13</v>
      </c>
    </row>
    <row r="4445" spans="1:25" ht="15" customHeight="1" x14ac:dyDescent="0.2">
      <c r="A4445" s="24"/>
      <c r="B4445" s="25"/>
      <c r="C4445" s="8"/>
      <c r="D4445" s="24"/>
      <c r="E4445" s="25"/>
      <c r="F4445" s="26">
        <v>-154.44</v>
      </c>
      <c r="G4445" s="27"/>
      <c r="H4445" s="27"/>
      <c r="I4445" s="27"/>
      <c r="J4445" s="27"/>
      <c r="K4445" s="27"/>
      <c r="L4445" s="27"/>
      <c r="M4445" s="27"/>
      <c r="N4445" s="27"/>
      <c r="O4445" s="27"/>
      <c r="P4445" s="27"/>
      <c r="Q4445" s="27"/>
      <c r="R4445" s="27"/>
      <c r="S4445" s="28"/>
      <c r="T4445" s="13" t="s">
        <v>2239</v>
      </c>
      <c r="U4445" s="13" t="s">
        <v>99</v>
      </c>
      <c r="V4445" s="13" t="s">
        <v>100</v>
      </c>
      <c r="W4445" s="13" t="s">
        <v>660</v>
      </c>
      <c r="X4445" s="13" t="s">
        <v>2239</v>
      </c>
      <c r="Y4445" s="13" t="s">
        <v>13</v>
      </c>
    </row>
    <row r="4446" spans="1:25" ht="15" customHeight="1" x14ac:dyDescent="0.2">
      <c r="A4446" s="24"/>
      <c r="B4446" s="25"/>
      <c r="C4446" s="8"/>
      <c r="D4446" s="24"/>
      <c r="E4446" s="25"/>
      <c r="F4446" s="26">
        <v>249.95</v>
      </c>
      <c r="G4446" s="27"/>
      <c r="H4446" s="27"/>
      <c r="I4446" s="27"/>
      <c r="J4446" s="27"/>
      <c r="K4446" s="27"/>
      <c r="L4446" s="27"/>
      <c r="M4446" s="27"/>
      <c r="N4446" s="27"/>
      <c r="O4446" s="27"/>
      <c r="P4446" s="27"/>
      <c r="Q4446" s="27"/>
      <c r="R4446" s="27"/>
      <c r="S4446" s="28"/>
      <c r="T4446" s="13" t="s">
        <v>2240</v>
      </c>
      <c r="U4446" s="13" t="s">
        <v>99</v>
      </c>
      <c r="V4446" s="13" t="s">
        <v>178</v>
      </c>
      <c r="W4446" s="13" t="s">
        <v>179</v>
      </c>
      <c r="X4446" s="13" t="s">
        <v>2240</v>
      </c>
      <c r="Y4446" s="13" t="s">
        <v>13</v>
      </c>
    </row>
    <row r="4447" spans="1:25" ht="15" customHeight="1" x14ac:dyDescent="0.2">
      <c r="A4447" s="24"/>
      <c r="B4447" s="25"/>
      <c r="C4447" s="8"/>
      <c r="D4447" s="24"/>
      <c r="E4447" s="25"/>
      <c r="F4447" s="26">
        <v>85.5</v>
      </c>
      <c r="G4447" s="27"/>
      <c r="H4447" s="27"/>
      <c r="I4447" s="27"/>
      <c r="J4447" s="27"/>
      <c r="K4447" s="27"/>
      <c r="L4447" s="27"/>
      <c r="M4447" s="27"/>
      <c r="N4447" s="27"/>
      <c r="O4447" s="27"/>
      <c r="P4447" s="27"/>
      <c r="Q4447" s="27"/>
      <c r="R4447" s="27"/>
      <c r="S4447" s="28"/>
      <c r="T4447" s="13" t="s">
        <v>2241</v>
      </c>
      <c r="U4447" s="13" t="s">
        <v>61</v>
      </c>
      <c r="V4447" s="13" t="s">
        <v>311</v>
      </c>
      <c r="W4447" s="13" t="s">
        <v>2070</v>
      </c>
      <c r="X4447" s="13" t="s">
        <v>2241</v>
      </c>
      <c r="Y4447" s="13" t="s">
        <v>13</v>
      </c>
    </row>
    <row r="4448" spans="1:25" ht="15" customHeight="1" x14ac:dyDescent="0.2">
      <c r="A4448" s="24"/>
      <c r="B4448" s="25"/>
      <c r="C4448" s="8"/>
      <c r="D4448" s="24"/>
      <c r="E4448" s="25"/>
      <c r="F4448" s="26">
        <v>55</v>
      </c>
      <c r="G4448" s="27"/>
      <c r="H4448" s="27"/>
      <c r="I4448" s="27"/>
      <c r="J4448" s="27"/>
      <c r="K4448" s="27"/>
      <c r="L4448" s="27"/>
      <c r="M4448" s="27"/>
      <c r="N4448" s="27"/>
      <c r="O4448" s="27"/>
      <c r="P4448" s="27"/>
      <c r="Q4448" s="27"/>
      <c r="R4448" s="27"/>
      <c r="S4448" s="28"/>
      <c r="T4448" s="13" t="s">
        <v>2242</v>
      </c>
      <c r="U4448" s="13" t="s">
        <v>99</v>
      </c>
      <c r="V4448" s="13" t="s">
        <v>270</v>
      </c>
      <c r="W4448" s="13" t="s">
        <v>617</v>
      </c>
      <c r="X4448" s="13" t="s">
        <v>2242</v>
      </c>
      <c r="Y4448" s="13" t="s">
        <v>13</v>
      </c>
    </row>
    <row r="4449" spans="1:25" ht="15" customHeight="1" x14ac:dyDescent="0.2">
      <c r="A4449" s="24"/>
      <c r="B4449" s="25"/>
      <c r="C4449" s="8"/>
      <c r="D4449" s="24"/>
      <c r="E4449" s="25"/>
      <c r="F4449" s="26">
        <v>55</v>
      </c>
      <c r="G4449" s="27"/>
      <c r="H4449" s="27"/>
      <c r="I4449" s="27"/>
      <c r="J4449" s="27"/>
      <c r="K4449" s="27"/>
      <c r="L4449" s="27"/>
      <c r="M4449" s="27"/>
      <c r="N4449" s="27"/>
      <c r="O4449" s="27"/>
      <c r="P4449" s="27"/>
      <c r="Q4449" s="27"/>
      <c r="R4449" s="27"/>
      <c r="S4449" s="28"/>
      <c r="T4449" s="13" t="s">
        <v>2243</v>
      </c>
      <c r="U4449" s="13" t="s">
        <v>99</v>
      </c>
      <c r="V4449" s="13" t="s">
        <v>270</v>
      </c>
      <c r="W4449" s="13" t="s">
        <v>617</v>
      </c>
      <c r="X4449" s="13" t="s">
        <v>2243</v>
      </c>
      <c r="Y4449" s="13" t="s">
        <v>13</v>
      </c>
    </row>
    <row r="4450" spans="1:25" ht="15" customHeight="1" x14ac:dyDescent="0.2">
      <c r="A4450" s="24"/>
      <c r="B4450" s="25"/>
      <c r="C4450" s="8"/>
      <c r="D4450" s="24"/>
      <c r="E4450" s="25"/>
      <c r="F4450" s="26">
        <v>555</v>
      </c>
      <c r="G4450" s="27"/>
      <c r="H4450" s="27"/>
      <c r="I4450" s="27"/>
      <c r="J4450" s="27"/>
      <c r="K4450" s="27"/>
      <c r="L4450" s="27"/>
      <c r="M4450" s="27"/>
      <c r="N4450" s="27"/>
      <c r="O4450" s="27"/>
      <c r="P4450" s="27"/>
      <c r="Q4450" s="27"/>
      <c r="R4450" s="27"/>
      <c r="S4450" s="28"/>
      <c r="T4450" s="13" t="s">
        <v>2244</v>
      </c>
      <c r="U4450" s="13" t="s">
        <v>99</v>
      </c>
      <c r="V4450" s="13" t="s">
        <v>140</v>
      </c>
      <c r="W4450" s="13" t="s">
        <v>141</v>
      </c>
      <c r="X4450" s="13" t="s">
        <v>2244</v>
      </c>
      <c r="Y4450" s="13" t="s">
        <v>13</v>
      </c>
    </row>
    <row r="4451" spans="1:25" ht="15" customHeight="1" x14ac:dyDescent="0.2">
      <c r="A4451" s="24"/>
      <c r="B4451" s="25"/>
      <c r="C4451" s="8"/>
      <c r="D4451" s="24"/>
      <c r="E4451" s="25"/>
      <c r="F4451" s="26">
        <v>5.38</v>
      </c>
      <c r="G4451" s="27"/>
      <c r="H4451" s="27"/>
      <c r="I4451" s="27"/>
      <c r="J4451" s="27"/>
      <c r="K4451" s="27"/>
      <c r="L4451" s="27"/>
      <c r="M4451" s="27"/>
      <c r="N4451" s="27"/>
      <c r="O4451" s="27"/>
      <c r="P4451" s="27"/>
      <c r="Q4451" s="27"/>
      <c r="R4451" s="27"/>
      <c r="S4451" s="28"/>
      <c r="T4451" s="13" t="s">
        <v>2245</v>
      </c>
      <c r="U4451" s="13" t="s">
        <v>99</v>
      </c>
      <c r="V4451" s="13" t="s">
        <v>311</v>
      </c>
      <c r="W4451" s="13" t="s">
        <v>2122</v>
      </c>
      <c r="X4451" s="13" t="s">
        <v>2245</v>
      </c>
      <c r="Y4451" s="13" t="s">
        <v>13</v>
      </c>
    </row>
    <row r="4452" spans="1:25" ht="15" customHeight="1" x14ac:dyDescent="0.2">
      <c r="A4452" s="24"/>
      <c r="B4452" s="25"/>
      <c r="C4452" s="8"/>
      <c r="D4452" s="24"/>
      <c r="E4452" s="25"/>
      <c r="F4452" s="26">
        <v>3.16</v>
      </c>
      <c r="G4452" s="27"/>
      <c r="H4452" s="27"/>
      <c r="I4452" s="27"/>
      <c r="J4452" s="27"/>
      <c r="K4452" s="27"/>
      <c r="L4452" s="27"/>
      <c r="M4452" s="27"/>
      <c r="N4452" s="27"/>
      <c r="O4452" s="27"/>
      <c r="P4452" s="27"/>
      <c r="Q4452" s="27"/>
      <c r="R4452" s="27"/>
      <c r="S4452" s="28"/>
      <c r="T4452" s="13" t="s">
        <v>2246</v>
      </c>
      <c r="U4452" s="13" t="s">
        <v>99</v>
      </c>
      <c r="V4452" s="13" t="s">
        <v>311</v>
      </c>
      <c r="W4452" s="13" t="s">
        <v>2070</v>
      </c>
      <c r="X4452" s="13" t="s">
        <v>2246</v>
      </c>
      <c r="Y4452" s="13" t="s">
        <v>13</v>
      </c>
    </row>
    <row r="4453" spans="1:25" ht="15" customHeight="1" x14ac:dyDescent="0.2">
      <c r="A4453" s="24"/>
      <c r="B4453" s="25"/>
      <c r="C4453" s="8"/>
      <c r="D4453" s="24"/>
      <c r="E4453" s="25"/>
      <c r="F4453" s="37">
        <v>440</v>
      </c>
      <c r="G4453" s="38"/>
      <c r="H4453" s="38"/>
      <c r="I4453" s="38"/>
      <c r="J4453" s="38"/>
      <c r="K4453" s="38"/>
      <c r="L4453" s="38"/>
      <c r="M4453" s="38"/>
      <c r="N4453" s="38"/>
      <c r="O4453" s="38"/>
      <c r="P4453" s="38"/>
      <c r="Q4453" s="38"/>
      <c r="R4453" s="38"/>
      <c r="S4453" s="39"/>
      <c r="T4453" s="5" t="s">
        <v>2247</v>
      </c>
      <c r="U4453" s="5" t="s">
        <v>99</v>
      </c>
      <c r="V4453" s="13" t="s">
        <v>140</v>
      </c>
      <c r="W4453" s="13" t="s">
        <v>155</v>
      </c>
      <c r="X4453" s="5" t="s">
        <v>2247</v>
      </c>
      <c r="Y4453" s="13" t="s">
        <v>13</v>
      </c>
    </row>
    <row r="4454" spans="1:25" ht="15" customHeight="1" x14ac:dyDescent="0.2">
      <c r="A4454" s="24"/>
      <c r="B4454" s="25"/>
      <c r="C4454" s="8"/>
      <c r="D4454" s="24"/>
      <c r="E4454" s="25"/>
      <c r="F4454" s="29"/>
      <c r="G4454" s="40"/>
      <c r="H4454" s="40"/>
      <c r="I4454" s="40"/>
      <c r="J4454" s="40"/>
      <c r="K4454" s="40"/>
      <c r="L4454" s="40"/>
      <c r="M4454" s="40"/>
      <c r="N4454" s="40"/>
      <c r="O4454" s="40"/>
      <c r="P4454" s="40"/>
      <c r="Q4454" s="40"/>
      <c r="R4454" s="40"/>
      <c r="S4454" s="30"/>
      <c r="T4454" s="11"/>
      <c r="U4454" s="11"/>
      <c r="V4454" s="13" t="s">
        <v>159</v>
      </c>
      <c r="W4454" s="13" t="s">
        <v>160</v>
      </c>
      <c r="X4454" s="11"/>
      <c r="Y4454" s="13" t="s">
        <v>13</v>
      </c>
    </row>
    <row r="4455" spans="1:25" ht="15" customHeight="1" x14ac:dyDescent="0.2">
      <c r="A4455" s="24"/>
      <c r="B4455" s="25"/>
      <c r="C4455" s="8"/>
      <c r="D4455" s="24"/>
      <c r="E4455" s="25"/>
      <c r="F4455" s="26">
        <v>22.97</v>
      </c>
      <c r="G4455" s="27"/>
      <c r="H4455" s="27"/>
      <c r="I4455" s="27"/>
      <c r="J4455" s="27"/>
      <c r="K4455" s="27"/>
      <c r="L4455" s="27"/>
      <c r="M4455" s="27"/>
      <c r="N4455" s="27"/>
      <c r="O4455" s="27"/>
      <c r="P4455" s="27"/>
      <c r="Q4455" s="27"/>
      <c r="R4455" s="27"/>
      <c r="S4455" s="28"/>
      <c r="T4455" s="13" t="s">
        <v>2248</v>
      </c>
      <c r="U4455" s="13" t="s">
        <v>2249</v>
      </c>
      <c r="V4455" s="13" t="s">
        <v>189</v>
      </c>
      <c r="W4455" s="13" t="s">
        <v>190</v>
      </c>
      <c r="X4455" s="13" t="s">
        <v>2248</v>
      </c>
      <c r="Y4455" s="13" t="s">
        <v>13</v>
      </c>
    </row>
    <row r="4456" spans="1:25" ht="15" customHeight="1" x14ac:dyDescent="0.2">
      <c r="A4456" s="24"/>
      <c r="B4456" s="25"/>
      <c r="C4456" s="8"/>
      <c r="D4456" s="24"/>
      <c r="E4456" s="25"/>
      <c r="F4456" s="26">
        <v>27.49</v>
      </c>
      <c r="G4456" s="27"/>
      <c r="H4456" s="27"/>
      <c r="I4456" s="27"/>
      <c r="J4456" s="27"/>
      <c r="K4456" s="27"/>
      <c r="L4456" s="27"/>
      <c r="M4456" s="27"/>
      <c r="N4456" s="27"/>
      <c r="O4456" s="27"/>
      <c r="P4456" s="27"/>
      <c r="Q4456" s="27"/>
      <c r="R4456" s="27"/>
      <c r="S4456" s="28"/>
      <c r="T4456" s="13" t="s">
        <v>2250</v>
      </c>
      <c r="U4456" s="13" t="s">
        <v>2249</v>
      </c>
      <c r="V4456" s="13" t="s">
        <v>189</v>
      </c>
      <c r="W4456" s="13" t="s">
        <v>190</v>
      </c>
      <c r="X4456" s="13" t="s">
        <v>2250</v>
      </c>
      <c r="Y4456" s="13" t="s">
        <v>13</v>
      </c>
    </row>
    <row r="4457" spans="1:25" ht="15" customHeight="1" x14ac:dyDescent="0.2">
      <c r="A4457" s="24"/>
      <c r="B4457" s="25"/>
      <c r="C4457" s="8"/>
      <c r="D4457" s="24"/>
      <c r="E4457" s="25"/>
      <c r="F4457" s="26">
        <v>22.95</v>
      </c>
      <c r="G4457" s="27"/>
      <c r="H4457" s="27"/>
      <c r="I4457" s="27"/>
      <c r="J4457" s="27"/>
      <c r="K4457" s="27"/>
      <c r="L4457" s="27"/>
      <c r="M4457" s="27"/>
      <c r="N4457" s="27"/>
      <c r="O4457" s="27"/>
      <c r="P4457" s="27"/>
      <c r="Q4457" s="27"/>
      <c r="R4457" s="27"/>
      <c r="S4457" s="28"/>
      <c r="T4457" s="13" t="s">
        <v>2251</v>
      </c>
      <c r="U4457" s="13" t="s">
        <v>49</v>
      </c>
      <c r="V4457" s="13" t="s">
        <v>69</v>
      </c>
      <c r="W4457" s="13" t="s">
        <v>2133</v>
      </c>
      <c r="X4457" s="13" t="s">
        <v>2251</v>
      </c>
      <c r="Y4457" s="13" t="s">
        <v>13</v>
      </c>
    </row>
    <row r="4458" spans="1:25" ht="15" customHeight="1" x14ac:dyDescent="0.2">
      <c r="A4458" s="24"/>
      <c r="B4458" s="25"/>
      <c r="C4458" s="8"/>
      <c r="D4458" s="24"/>
      <c r="E4458" s="25"/>
      <c r="F4458" s="26">
        <v>7.61</v>
      </c>
      <c r="G4458" s="27"/>
      <c r="H4458" s="27"/>
      <c r="I4458" s="27"/>
      <c r="J4458" s="27"/>
      <c r="K4458" s="27"/>
      <c r="L4458" s="27"/>
      <c r="M4458" s="27"/>
      <c r="N4458" s="27"/>
      <c r="O4458" s="27"/>
      <c r="P4458" s="27"/>
      <c r="Q4458" s="27"/>
      <c r="R4458" s="27"/>
      <c r="S4458" s="28"/>
      <c r="T4458" s="13" t="s">
        <v>2252</v>
      </c>
      <c r="U4458" s="13" t="s">
        <v>268</v>
      </c>
      <c r="V4458" s="13" t="s">
        <v>22</v>
      </c>
      <c r="W4458" s="13" t="s">
        <v>209</v>
      </c>
      <c r="X4458" s="13" t="s">
        <v>2252</v>
      </c>
      <c r="Y4458" s="13" t="s">
        <v>13</v>
      </c>
    </row>
    <row r="4459" spans="1:25" ht="15" customHeight="1" x14ac:dyDescent="0.2">
      <c r="A4459" s="24"/>
      <c r="B4459" s="25"/>
      <c r="C4459" s="8"/>
      <c r="D4459" s="24"/>
      <c r="E4459" s="25"/>
      <c r="F4459" s="37">
        <v>9.34</v>
      </c>
      <c r="G4459" s="38"/>
      <c r="H4459" s="38"/>
      <c r="I4459" s="38"/>
      <c r="J4459" s="38"/>
      <c r="K4459" s="38"/>
      <c r="L4459" s="38"/>
      <c r="M4459" s="38"/>
      <c r="N4459" s="38"/>
      <c r="O4459" s="38"/>
      <c r="P4459" s="38"/>
      <c r="Q4459" s="38"/>
      <c r="R4459" s="38"/>
      <c r="S4459" s="39"/>
      <c r="T4459" s="5" t="s">
        <v>2253</v>
      </c>
      <c r="U4459" s="5" t="s">
        <v>268</v>
      </c>
      <c r="V4459" s="5" t="s">
        <v>22</v>
      </c>
      <c r="W4459" s="5" t="s">
        <v>209</v>
      </c>
      <c r="X4459" s="5" t="s">
        <v>2253</v>
      </c>
      <c r="Y4459" s="5" t="s">
        <v>13</v>
      </c>
    </row>
    <row r="4460" spans="1:25" ht="14.25" customHeight="1" x14ac:dyDescent="0.2">
      <c r="A4460" s="24"/>
      <c r="B4460" s="25"/>
      <c r="C4460" s="8"/>
      <c r="D4460" s="24"/>
      <c r="E4460" s="25"/>
      <c r="F4460" s="29"/>
      <c r="G4460" s="40"/>
      <c r="H4460" s="40"/>
      <c r="I4460" s="40"/>
      <c r="J4460" s="40"/>
      <c r="K4460" s="40"/>
      <c r="L4460" s="40"/>
      <c r="M4460" s="40"/>
      <c r="N4460" s="40"/>
      <c r="O4460" s="40"/>
      <c r="P4460" s="40"/>
      <c r="Q4460" s="40"/>
      <c r="R4460" s="40"/>
      <c r="S4460" s="30"/>
      <c r="T4460" s="11"/>
      <c r="U4460" s="11"/>
      <c r="V4460" s="11"/>
      <c r="W4460" s="11"/>
      <c r="X4460" s="11"/>
      <c r="Y4460" s="12" t="s">
        <v>13</v>
      </c>
    </row>
    <row r="4461" spans="1:25" ht="15" customHeight="1" x14ac:dyDescent="0.2">
      <c r="A4461" s="24"/>
      <c r="B4461" s="25"/>
      <c r="C4461" s="8"/>
      <c r="D4461" s="24"/>
      <c r="E4461" s="25"/>
      <c r="F4461" s="26">
        <v>75</v>
      </c>
      <c r="G4461" s="27"/>
      <c r="H4461" s="27"/>
      <c r="I4461" s="27"/>
      <c r="J4461" s="27"/>
      <c r="K4461" s="27"/>
      <c r="L4461" s="27"/>
      <c r="M4461" s="27"/>
      <c r="N4461" s="27"/>
      <c r="O4461" s="27"/>
      <c r="P4461" s="27"/>
      <c r="Q4461" s="27"/>
      <c r="R4461" s="27"/>
      <c r="S4461" s="28"/>
      <c r="T4461" s="13" t="s">
        <v>2254</v>
      </c>
      <c r="U4461" s="13" t="s">
        <v>99</v>
      </c>
      <c r="V4461" s="13" t="s">
        <v>168</v>
      </c>
      <c r="W4461" s="13" t="s">
        <v>169</v>
      </c>
      <c r="X4461" s="13" t="s">
        <v>2254</v>
      </c>
      <c r="Y4461" s="13" t="s">
        <v>13</v>
      </c>
    </row>
    <row r="4462" spans="1:25" ht="15" customHeight="1" x14ac:dyDescent="0.2">
      <c r="A4462" s="24"/>
      <c r="B4462" s="25"/>
      <c r="C4462" s="8"/>
      <c r="D4462" s="24"/>
      <c r="E4462" s="25"/>
      <c r="F4462" s="37">
        <v>279.45</v>
      </c>
      <c r="G4462" s="38"/>
      <c r="H4462" s="38"/>
      <c r="I4462" s="38"/>
      <c r="J4462" s="38"/>
      <c r="K4462" s="38"/>
      <c r="L4462" s="38"/>
      <c r="M4462" s="38"/>
      <c r="N4462" s="38"/>
      <c r="O4462" s="38"/>
      <c r="P4462" s="38"/>
      <c r="Q4462" s="38"/>
      <c r="R4462" s="38"/>
      <c r="S4462" s="39"/>
      <c r="T4462" s="5" t="s">
        <v>2255</v>
      </c>
      <c r="U4462" s="5" t="s">
        <v>842</v>
      </c>
      <c r="V4462" s="5" t="s">
        <v>128</v>
      </c>
      <c r="W4462" s="5" t="s">
        <v>129</v>
      </c>
      <c r="X4462" s="5" t="s">
        <v>2255</v>
      </c>
      <c r="Y4462" s="5" t="s">
        <v>829</v>
      </c>
    </row>
    <row r="4463" spans="1:25" ht="14.25" customHeight="1" x14ac:dyDescent="0.2">
      <c r="A4463" s="24"/>
      <c r="B4463" s="25"/>
      <c r="C4463" s="8"/>
      <c r="D4463" s="24"/>
      <c r="E4463" s="25"/>
      <c r="F4463" s="29"/>
      <c r="G4463" s="40"/>
      <c r="H4463" s="40"/>
      <c r="I4463" s="40"/>
      <c r="J4463" s="40"/>
      <c r="K4463" s="40"/>
      <c r="L4463" s="40"/>
      <c r="M4463" s="40"/>
      <c r="N4463" s="40"/>
      <c r="O4463" s="40"/>
      <c r="P4463" s="40"/>
      <c r="Q4463" s="40"/>
      <c r="R4463" s="40"/>
      <c r="S4463" s="30"/>
      <c r="T4463" s="11"/>
      <c r="U4463" s="11"/>
      <c r="V4463" s="11"/>
      <c r="W4463" s="11"/>
      <c r="X4463" s="11"/>
      <c r="Y4463" s="12" t="s">
        <v>130</v>
      </c>
    </row>
    <row r="4464" spans="1:25" ht="15" customHeight="1" x14ac:dyDescent="0.2">
      <c r="A4464" s="24"/>
      <c r="B4464" s="25"/>
      <c r="C4464" s="8"/>
      <c r="D4464" s="24"/>
      <c r="E4464" s="25"/>
      <c r="F4464" s="37">
        <v>1790</v>
      </c>
      <c r="G4464" s="38"/>
      <c r="H4464" s="38"/>
      <c r="I4464" s="38"/>
      <c r="J4464" s="38"/>
      <c r="K4464" s="38"/>
      <c r="L4464" s="38"/>
      <c r="M4464" s="38"/>
      <c r="N4464" s="38"/>
      <c r="O4464" s="38"/>
      <c r="P4464" s="38"/>
      <c r="Q4464" s="38"/>
      <c r="R4464" s="38"/>
      <c r="S4464" s="39"/>
      <c r="T4464" s="5" t="s">
        <v>2256</v>
      </c>
      <c r="U4464" s="5" t="s">
        <v>99</v>
      </c>
      <c r="V4464" s="5" t="s">
        <v>119</v>
      </c>
      <c r="W4464" s="5" t="s">
        <v>165</v>
      </c>
      <c r="X4464" s="5" t="s">
        <v>2256</v>
      </c>
      <c r="Y4464" s="5" t="s">
        <v>13</v>
      </c>
    </row>
    <row r="4465" spans="1:25" ht="14.25" customHeight="1" x14ac:dyDescent="0.2">
      <c r="A4465" s="29"/>
      <c r="B4465" s="30"/>
      <c r="C4465" s="11"/>
      <c r="D4465" s="29"/>
      <c r="E4465" s="30"/>
      <c r="F4465" s="29"/>
      <c r="G4465" s="40"/>
      <c r="H4465" s="40"/>
      <c r="I4465" s="40"/>
      <c r="J4465" s="40"/>
      <c r="K4465" s="40"/>
      <c r="L4465" s="40"/>
      <c r="M4465" s="40"/>
      <c r="N4465" s="40"/>
      <c r="O4465" s="40"/>
      <c r="P4465" s="40"/>
      <c r="Q4465" s="40"/>
      <c r="R4465" s="40"/>
      <c r="S4465" s="30"/>
      <c r="T4465" s="11"/>
      <c r="U4465" s="11"/>
      <c r="V4465" s="11"/>
      <c r="W4465" s="11"/>
      <c r="X4465" s="11"/>
      <c r="Y4465" s="12" t="s">
        <v>13</v>
      </c>
    </row>
    <row r="4466" spans="1:25" ht="2.25" customHeight="1" x14ac:dyDescent="0.2">
      <c r="A4466" s="14"/>
      <c r="B4466" s="15"/>
      <c r="C4466" s="15"/>
      <c r="D4466" s="15"/>
      <c r="E4466" s="15"/>
      <c r="F4466" s="15"/>
      <c r="G4466" s="15"/>
      <c r="H4466" s="15"/>
      <c r="I4466" s="15"/>
      <c r="J4466" s="15"/>
      <c r="K4466" s="15"/>
      <c r="L4466" s="15"/>
      <c r="M4466" s="15"/>
      <c r="N4466" s="15"/>
      <c r="O4466" s="15"/>
      <c r="P4466" s="15"/>
      <c r="Q4466" s="15"/>
      <c r="R4466" s="15"/>
      <c r="S4466" s="15"/>
      <c r="T4466" s="15"/>
      <c r="U4466" s="15"/>
      <c r="V4466" s="15"/>
      <c r="W4466" s="15"/>
      <c r="X4466" s="15"/>
      <c r="Y4466" s="16"/>
    </row>
    <row r="4467" spans="1:25" ht="12.75" customHeight="1" x14ac:dyDescent="0.2">
      <c r="A4467" s="7"/>
      <c r="B4467" s="6"/>
      <c r="C4467" s="6"/>
      <c r="D4467" s="6"/>
      <c r="E4467" s="6"/>
      <c r="F4467" s="6"/>
      <c r="G4467" s="6"/>
      <c r="H4467" s="6"/>
      <c r="I4467" s="6"/>
      <c r="J4467" s="21">
        <f>SUM(hList_Frame_1!B2408:B2706)</f>
        <v>49101.770000000019</v>
      </c>
      <c r="K4467" s="21"/>
      <c r="L4467" s="21"/>
      <c r="M4467" s="21"/>
      <c r="N4467" s="21"/>
      <c r="O4467" s="21"/>
      <c r="P4467" s="21"/>
      <c r="Q4467" s="21"/>
      <c r="R4467" s="21"/>
      <c r="S4467" s="21"/>
      <c r="T4467" s="6"/>
      <c r="U4467" s="6"/>
      <c r="V4467" s="6"/>
      <c r="W4467" s="6"/>
      <c r="X4467" s="6"/>
      <c r="Y4467" s="17"/>
    </row>
    <row r="4468" spans="1:25" ht="14.25" customHeight="1" x14ac:dyDescent="0.2">
      <c r="A4468" s="10"/>
      <c r="B4468" s="18"/>
      <c r="C4468" s="18"/>
      <c r="D4468" s="18"/>
      <c r="E4468" s="18"/>
      <c r="F4468" s="18"/>
      <c r="G4468" s="18"/>
      <c r="H4468" s="18"/>
      <c r="I4468" s="18"/>
      <c r="J4468" s="18"/>
      <c r="K4468" s="18"/>
      <c r="L4468" s="18"/>
      <c r="M4468" s="18"/>
      <c r="N4468" s="18"/>
      <c r="O4468" s="18"/>
      <c r="P4468" s="18"/>
      <c r="Q4468" s="18"/>
      <c r="R4468" s="18"/>
      <c r="S4468" s="18"/>
      <c r="T4468" s="18"/>
      <c r="U4468" s="18"/>
      <c r="V4468" s="18"/>
      <c r="W4468" s="18"/>
      <c r="X4468" s="18"/>
      <c r="Y4468" s="19"/>
    </row>
    <row r="4469" spans="1:25" ht="15" customHeight="1" x14ac:dyDescent="0.2">
      <c r="A4469" s="35">
        <v>417702</v>
      </c>
      <c r="B4469" s="36"/>
      <c r="C4469" s="3">
        <v>42117</v>
      </c>
      <c r="D4469" s="31" t="s">
        <v>46</v>
      </c>
      <c r="E4469" s="32"/>
      <c r="F4469" s="37">
        <v>1280.1500000000001</v>
      </c>
      <c r="G4469" s="38"/>
      <c r="H4469" s="38"/>
      <c r="I4469" s="38"/>
      <c r="J4469" s="38"/>
      <c r="K4469" s="38"/>
      <c r="L4469" s="38"/>
      <c r="M4469" s="38"/>
      <c r="N4469" s="38"/>
      <c r="O4469" s="38"/>
      <c r="P4469" s="38"/>
      <c r="Q4469" s="38"/>
      <c r="R4469" s="38"/>
      <c r="S4469" s="39"/>
      <c r="T4469" s="5" t="s">
        <v>47</v>
      </c>
      <c r="U4469" s="13" t="s">
        <v>390</v>
      </c>
      <c r="V4469" s="13" t="s">
        <v>69</v>
      </c>
      <c r="W4469" s="13" t="s">
        <v>70</v>
      </c>
      <c r="X4469" s="5" t="s">
        <v>47</v>
      </c>
      <c r="Y4469" s="13" t="s">
        <v>2257</v>
      </c>
    </row>
    <row r="4470" spans="1:25" ht="15" customHeight="1" x14ac:dyDescent="0.2">
      <c r="A4470" s="24"/>
      <c r="B4470" s="25"/>
      <c r="C4470" s="8"/>
      <c r="D4470" s="24"/>
      <c r="E4470" s="25"/>
      <c r="F4470" s="24"/>
      <c r="G4470" s="41"/>
      <c r="H4470" s="41"/>
      <c r="I4470" s="41"/>
      <c r="J4470" s="41"/>
      <c r="K4470" s="41"/>
      <c r="L4470" s="41"/>
      <c r="M4470" s="41"/>
      <c r="N4470" s="41"/>
      <c r="O4470" s="41"/>
      <c r="P4470" s="41"/>
      <c r="Q4470" s="41"/>
      <c r="R4470" s="41"/>
      <c r="S4470" s="25"/>
      <c r="T4470" s="8"/>
      <c r="U4470" s="5" t="s">
        <v>1345</v>
      </c>
      <c r="V4470" s="5" t="s">
        <v>39</v>
      </c>
      <c r="W4470" s="5" t="s">
        <v>39</v>
      </c>
      <c r="X4470" s="8"/>
      <c r="Y4470" s="5" t="s">
        <v>2257</v>
      </c>
    </row>
    <row r="4471" spans="1:25" ht="14.25" customHeight="1" x14ac:dyDescent="0.2">
      <c r="A4471" s="29"/>
      <c r="B4471" s="30"/>
      <c r="C4471" s="11"/>
      <c r="D4471" s="29"/>
      <c r="E4471" s="30"/>
      <c r="F4471" s="29"/>
      <c r="G4471" s="40"/>
      <c r="H4471" s="40"/>
      <c r="I4471" s="40"/>
      <c r="J4471" s="40"/>
      <c r="K4471" s="40"/>
      <c r="L4471" s="40"/>
      <c r="M4471" s="40"/>
      <c r="N4471" s="40"/>
      <c r="O4471" s="40"/>
      <c r="P4471" s="40"/>
      <c r="Q4471" s="40"/>
      <c r="R4471" s="40"/>
      <c r="S4471" s="30"/>
      <c r="T4471" s="11"/>
      <c r="U4471" s="11"/>
      <c r="V4471" s="11"/>
      <c r="W4471" s="11"/>
      <c r="X4471" s="11"/>
      <c r="Y4471" s="12" t="s">
        <v>2257</v>
      </c>
    </row>
    <row r="4472" spans="1:25" ht="2.25" customHeight="1" x14ac:dyDescent="0.2">
      <c r="A4472" s="14"/>
      <c r="B4472" s="15"/>
      <c r="C4472" s="15"/>
      <c r="D4472" s="15"/>
      <c r="E4472" s="15"/>
      <c r="F4472" s="15"/>
      <c r="G4472" s="15"/>
      <c r="H4472" s="15"/>
      <c r="I4472" s="15"/>
      <c r="J4472" s="15"/>
      <c r="K4472" s="15"/>
      <c r="L4472" s="15"/>
      <c r="M4472" s="15"/>
      <c r="N4472" s="15"/>
      <c r="O4472" s="15"/>
      <c r="P4472" s="15"/>
      <c r="Q4472" s="15"/>
      <c r="R4472" s="15"/>
      <c r="S4472" s="15"/>
      <c r="T4472" s="15"/>
      <c r="U4472" s="15"/>
      <c r="V4472" s="15"/>
      <c r="W4472" s="15"/>
      <c r="X4472" s="15"/>
      <c r="Y4472" s="16"/>
    </row>
    <row r="4473" spans="1:25" ht="12.75" customHeight="1" x14ac:dyDescent="0.2">
      <c r="A4473" s="7"/>
      <c r="B4473" s="6"/>
      <c r="C4473" s="6"/>
      <c r="D4473" s="6"/>
      <c r="E4473" s="6"/>
      <c r="F4473" s="6"/>
      <c r="G4473" s="6"/>
      <c r="H4473" s="6"/>
      <c r="I4473" s="6"/>
      <c r="J4473" s="6"/>
      <c r="K4473" s="6"/>
      <c r="L4473" s="21">
        <f>SUM(hList_Frame_1!B2707:B2709)</f>
        <v>1280.1500000000001</v>
      </c>
      <c r="M4473" s="21"/>
      <c r="N4473" s="21"/>
      <c r="O4473" s="21"/>
      <c r="P4473" s="21"/>
      <c r="Q4473" s="21"/>
      <c r="R4473" s="21"/>
      <c r="S4473" s="21"/>
      <c r="T4473" s="6"/>
      <c r="U4473" s="6"/>
      <c r="V4473" s="6"/>
      <c r="W4473" s="6"/>
      <c r="X4473" s="6"/>
      <c r="Y4473" s="17"/>
    </row>
    <row r="4474" spans="1:25" ht="14.25" customHeight="1" x14ac:dyDescent="0.2">
      <c r="A4474" s="10"/>
      <c r="B4474" s="18"/>
      <c r="C4474" s="18"/>
      <c r="D4474" s="18"/>
      <c r="E4474" s="18"/>
      <c r="F4474" s="18"/>
      <c r="G4474" s="18"/>
      <c r="H4474" s="18"/>
      <c r="I4474" s="18"/>
      <c r="J4474" s="18"/>
      <c r="K4474" s="18"/>
      <c r="L4474" s="18"/>
      <c r="M4474" s="18"/>
      <c r="N4474" s="18"/>
      <c r="O4474" s="18"/>
      <c r="P4474" s="18"/>
      <c r="Q4474" s="18"/>
      <c r="R4474" s="18"/>
      <c r="S4474" s="18"/>
      <c r="T4474" s="18"/>
      <c r="U4474" s="18"/>
      <c r="V4474" s="18"/>
      <c r="W4474" s="18"/>
      <c r="X4474" s="18"/>
      <c r="Y4474" s="19"/>
    </row>
    <row r="4475" spans="1:25" ht="15" customHeight="1" x14ac:dyDescent="0.2">
      <c r="A4475" s="22">
        <v>417733</v>
      </c>
      <c r="B4475" s="23"/>
      <c r="C4475" s="20">
        <v>42122</v>
      </c>
      <c r="D4475" s="33" t="s">
        <v>2258</v>
      </c>
      <c r="E4475" s="34"/>
      <c r="F4475" s="26">
        <v>13325.23</v>
      </c>
      <c r="G4475" s="27"/>
      <c r="H4475" s="27"/>
      <c r="I4475" s="27"/>
      <c r="J4475" s="27"/>
      <c r="K4475" s="27"/>
      <c r="L4475" s="27"/>
      <c r="M4475" s="27"/>
      <c r="N4475" s="27"/>
      <c r="O4475" s="27"/>
      <c r="P4475" s="27"/>
      <c r="Q4475" s="27"/>
      <c r="R4475" s="27"/>
      <c r="S4475" s="28"/>
      <c r="T4475" s="13" t="s">
        <v>230</v>
      </c>
      <c r="U4475" s="13" t="s">
        <v>13</v>
      </c>
      <c r="V4475" s="13" t="s">
        <v>13</v>
      </c>
      <c r="W4475" s="13" t="s">
        <v>13</v>
      </c>
      <c r="X4475" s="13" t="s">
        <v>230</v>
      </c>
      <c r="Y4475" s="13" t="s">
        <v>13</v>
      </c>
    </row>
    <row r="4476" spans="1:25" ht="2.25" customHeight="1" x14ac:dyDescent="0.2">
      <c r="A4476" s="14"/>
      <c r="B4476" s="15"/>
      <c r="C4476" s="15"/>
      <c r="D4476" s="15"/>
      <c r="E4476" s="15"/>
      <c r="F4476" s="15"/>
      <c r="G4476" s="15"/>
      <c r="H4476" s="15"/>
      <c r="I4476" s="15"/>
      <c r="J4476" s="15"/>
      <c r="K4476" s="15"/>
      <c r="L4476" s="15"/>
      <c r="M4476" s="15"/>
      <c r="N4476" s="15"/>
      <c r="O4476" s="15"/>
      <c r="P4476" s="15"/>
      <c r="Q4476" s="15"/>
      <c r="R4476" s="15"/>
      <c r="S4476" s="15"/>
      <c r="T4476" s="15"/>
      <c r="U4476" s="15"/>
      <c r="V4476" s="15"/>
      <c r="W4476" s="15"/>
      <c r="X4476" s="15"/>
      <c r="Y4476" s="16"/>
    </row>
    <row r="4477" spans="1:25" ht="13.5" customHeight="1" x14ac:dyDescent="0.2">
      <c r="A4477" s="7"/>
      <c r="B4477" s="6"/>
      <c r="C4477" s="6"/>
      <c r="D4477" s="6"/>
      <c r="E4477" s="6"/>
      <c r="F4477" s="6"/>
      <c r="G4477" s="6"/>
      <c r="H4477" s="6"/>
      <c r="I4477" s="6"/>
      <c r="J4477" s="21">
        <f>SUM(hList_Frame_1!B2710:B2710)</f>
        <v>13325.23</v>
      </c>
      <c r="K4477" s="21"/>
      <c r="L4477" s="21"/>
      <c r="M4477" s="21"/>
      <c r="N4477" s="21"/>
      <c r="O4477" s="21"/>
      <c r="P4477" s="21"/>
      <c r="Q4477" s="21"/>
      <c r="R4477" s="21"/>
      <c r="S4477" s="21"/>
      <c r="T4477" s="6"/>
      <c r="U4477" s="6"/>
      <c r="V4477" s="6"/>
      <c r="W4477" s="6"/>
      <c r="X4477" s="6"/>
      <c r="Y4477" s="17"/>
    </row>
    <row r="4478" spans="1:25" ht="13.5" customHeight="1" x14ac:dyDescent="0.2">
      <c r="A4478" s="10"/>
      <c r="B4478" s="18"/>
      <c r="C4478" s="18"/>
      <c r="D4478" s="18"/>
      <c r="E4478" s="18"/>
      <c r="F4478" s="18"/>
      <c r="G4478" s="18"/>
      <c r="H4478" s="18"/>
      <c r="I4478" s="18"/>
      <c r="J4478" s="18"/>
      <c r="K4478" s="18"/>
      <c r="L4478" s="18"/>
      <c r="M4478" s="18"/>
      <c r="N4478" s="18"/>
      <c r="O4478" s="18"/>
      <c r="P4478" s="18"/>
      <c r="Q4478" s="18"/>
      <c r="R4478" s="18"/>
      <c r="S4478" s="18"/>
      <c r="T4478" s="18"/>
      <c r="U4478" s="18"/>
      <c r="V4478" s="18"/>
      <c r="W4478" s="18"/>
      <c r="X4478" s="18"/>
      <c r="Y4478" s="19"/>
    </row>
    <row r="4479" spans="1:25" ht="15" customHeight="1" x14ac:dyDescent="0.2">
      <c r="A4479" s="22">
        <v>418015</v>
      </c>
      <c r="B4479" s="23"/>
      <c r="C4479" s="20">
        <v>42122</v>
      </c>
      <c r="D4479" s="33" t="s">
        <v>2259</v>
      </c>
      <c r="E4479" s="34"/>
      <c r="F4479" s="26">
        <v>867</v>
      </c>
      <c r="G4479" s="27"/>
      <c r="H4479" s="27"/>
      <c r="I4479" s="27"/>
      <c r="J4479" s="27"/>
      <c r="K4479" s="27"/>
      <c r="L4479" s="27"/>
      <c r="M4479" s="27"/>
      <c r="N4479" s="27"/>
      <c r="O4479" s="27"/>
      <c r="P4479" s="27"/>
      <c r="Q4479" s="27"/>
      <c r="R4479" s="27"/>
      <c r="S4479" s="28"/>
      <c r="T4479" s="13" t="s">
        <v>13</v>
      </c>
      <c r="U4479" s="13" t="s">
        <v>133</v>
      </c>
      <c r="V4479" s="13" t="s">
        <v>13</v>
      </c>
      <c r="W4479" s="13" t="s">
        <v>13</v>
      </c>
      <c r="X4479" s="13" t="s">
        <v>13</v>
      </c>
      <c r="Y4479" s="13" t="s">
        <v>13</v>
      </c>
    </row>
    <row r="4480" spans="1:25" ht="2.25" customHeight="1" x14ac:dyDescent="0.2">
      <c r="A4480" s="14"/>
      <c r="B4480" s="15"/>
      <c r="C4480" s="15"/>
      <c r="D4480" s="15"/>
      <c r="E4480" s="15"/>
      <c r="F4480" s="15"/>
      <c r="G4480" s="15"/>
      <c r="H4480" s="15"/>
      <c r="I4480" s="15"/>
      <c r="J4480" s="15"/>
      <c r="K4480" s="15"/>
      <c r="L4480" s="15"/>
      <c r="M4480" s="15"/>
      <c r="N4480" s="15"/>
      <c r="O4480" s="15"/>
      <c r="P4480" s="15"/>
      <c r="Q4480" s="15"/>
      <c r="R4480" s="15"/>
      <c r="S4480" s="15"/>
      <c r="T4480" s="15"/>
      <c r="U4480" s="15"/>
      <c r="V4480" s="15"/>
      <c r="W4480" s="15"/>
      <c r="X4480" s="15"/>
      <c r="Y4480" s="16"/>
    </row>
    <row r="4481" spans="1:25" ht="13.5" customHeight="1" x14ac:dyDescent="0.2">
      <c r="A4481" s="7"/>
      <c r="B4481" s="6"/>
      <c r="C4481" s="6"/>
      <c r="D4481" s="6"/>
      <c r="E4481" s="6"/>
      <c r="F4481" s="6"/>
      <c r="G4481" s="6"/>
      <c r="H4481" s="6"/>
      <c r="I4481" s="6"/>
      <c r="J4481" s="6"/>
      <c r="K4481" s="6"/>
      <c r="L4481" s="6"/>
      <c r="M4481" s="6"/>
      <c r="N4481" s="21">
        <f>SUM(hList_Frame_1!B2711:B2711)</f>
        <v>867</v>
      </c>
      <c r="O4481" s="21"/>
      <c r="P4481" s="21"/>
      <c r="Q4481" s="21"/>
      <c r="R4481" s="21"/>
      <c r="S4481" s="21"/>
      <c r="T4481" s="6"/>
      <c r="U4481" s="6"/>
      <c r="V4481" s="6"/>
      <c r="W4481" s="6"/>
      <c r="X4481" s="6"/>
      <c r="Y4481" s="17"/>
    </row>
    <row r="4482" spans="1:25" ht="13.5" customHeight="1" x14ac:dyDescent="0.2">
      <c r="A4482" s="10"/>
      <c r="B4482" s="18"/>
      <c r="C4482" s="18"/>
      <c r="D4482" s="18"/>
      <c r="E4482" s="18"/>
      <c r="F4482" s="18"/>
      <c r="G4482" s="18"/>
      <c r="H4482" s="18"/>
      <c r="I4482" s="18"/>
      <c r="J4482" s="18"/>
      <c r="K4482" s="18"/>
      <c r="L4482" s="18"/>
      <c r="M4482" s="18"/>
      <c r="N4482" s="18"/>
      <c r="O4482" s="18"/>
      <c r="P4482" s="18"/>
      <c r="Q4482" s="18"/>
      <c r="R4482" s="18"/>
      <c r="S4482" s="18"/>
      <c r="T4482" s="18"/>
      <c r="U4482" s="18"/>
      <c r="V4482" s="18"/>
      <c r="W4482" s="18"/>
      <c r="X4482" s="18"/>
      <c r="Y4482" s="19"/>
    </row>
    <row r="4483" spans="1:25" ht="15" customHeight="1" x14ac:dyDescent="0.2">
      <c r="A4483" s="35">
        <v>417165</v>
      </c>
      <c r="B4483" s="36"/>
      <c r="C4483" s="3">
        <v>42108</v>
      </c>
      <c r="D4483" s="31" t="s">
        <v>2260</v>
      </c>
      <c r="E4483" s="32"/>
      <c r="F4483" s="37">
        <v>1325.31</v>
      </c>
      <c r="G4483" s="38"/>
      <c r="H4483" s="38"/>
      <c r="I4483" s="38"/>
      <c r="J4483" s="38"/>
      <c r="K4483" s="38"/>
      <c r="L4483" s="38"/>
      <c r="M4483" s="38"/>
      <c r="N4483" s="38"/>
      <c r="O4483" s="38"/>
      <c r="P4483" s="38"/>
      <c r="Q4483" s="38"/>
      <c r="R4483" s="38"/>
      <c r="S4483" s="39"/>
      <c r="T4483" s="5" t="s">
        <v>105</v>
      </c>
      <c r="U4483" s="5" t="s">
        <v>587</v>
      </c>
      <c r="V4483" s="5" t="s">
        <v>75</v>
      </c>
      <c r="W4483" s="5" t="s">
        <v>752</v>
      </c>
      <c r="X4483" s="5" t="s">
        <v>105</v>
      </c>
      <c r="Y4483" s="5" t="s">
        <v>1510</v>
      </c>
    </row>
    <row r="4484" spans="1:25" ht="14.25" customHeight="1" x14ac:dyDescent="0.2">
      <c r="A4484" s="29"/>
      <c r="B4484" s="30"/>
      <c r="C4484" s="11"/>
      <c r="D4484" s="29"/>
      <c r="E4484" s="30"/>
      <c r="F4484" s="29"/>
      <c r="G4484" s="40"/>
      <c r="H4484" s="40"/>
      <c r="I4484" s="40"/>
      <c r="J4484" s="40"/>
      <c r="K4484" s="40"/>
      <c r="L4484" s="40"/>
      <c r="M4484" s="40"/>
      <c r="N4484" s="40"/>
      <c r="O4484" s="40"/>
      <c r="P4484" s="40"/>
      <c r="Q4484" s="40"/>
      <c r="R4484" s="40"/>
      <c r="S4484" s="30"/>
      <c r="T4484" s="11"/>
      <c r="U4484" s="11"/>
      <c r="V4484" s="11"/>
      <c r="W4484" s="11"/>
      <c r="X4484" s="11"/>
      <c r="Y4484" s="12" t="s">
        <v>1510</v>
      </c>
    </row>
    <row r="4485" spans="1:25" ht="3" customHeight="1" x14ac:dyDescent="0.2">
      <c r="A4485" s="14"/>
      <c r="B4485" s="15"/>
      <c r="C4485" s="15"/>
      <c r="D4485" s="15"/>
      <c r="E4485" s="15"/>
      <c r="F4485" s="15"/>
      <c r="G4485" s="15"/>
      <c r="H4485" s="15"/>
      <c r="I4485" s="15"/>
      <c r="J4485" s="15"/>
      <c r="K4485" s="15"/>
      <c r="L4485" s="15"/>
      <c r="M4485" s="15"/>
      <c r="N4485" s="15"/>
      <c r="O4485" s="15"/>
      <c r="P4485" s="15"/>
      <c r="Q4485" s="15"/>
      <c r="R4485" s="15"/>
      <c r="S4485" s="15"/>
      <c r="T4485" s="15"/>
      <c r="U4485" s="15"/>
      <c r="V4485" s="15"/>
      <c r="W4485" s="15"/>
      <c r="X4485" s="15"/>
      <c r="Y4485" s="16"/>
    </row>
    <row r="4486" spans="1:25" ht="12.75" customHeight="1" x14ac:dyDescent="0.2">
      <c r="A4486" s="7"/>
      <c r="B4486" s="6"/>
      <c r="C4486" s="6"/>
      <c r="D4486" s="6"/>
      <c r="E4486" s="6"/>
      <c r="F4486" s="6"/>
      <c r="G4486" s="6"/>
      <c r="H4486" s="6"/>
      <c r="I4486" s="6"/>
      <c r="J4486" s="6"/>
      <c r="K4486" s="6"/>
      <c r="L4486" s="21">
        <f>SUM(hList_Frame_1!B2712:B2713)</f>
        <v>1325.31</v>
      </c>
      <c r="M4486" s="21"/>
      <c r="N4486" s="21"/>
      <c r="O4486" s="21"/>
      <c r="P4486" s="21"/>
      <c r="Q4486" s="21"/>
      <c r="R4486" s="21"/>
      <c r="S4486" s="21"/>
      <c r="T4486" s="6"/>
      <c r="U4486" s="6"/>
      <c r="V4486" s="6"/>
      <c r="W4486" s="6"/>
      <c r="X4486" s="6"/>
      <c r="Y4486" s="17"/>
    </row>
    <row r="4487" spans="1:25" ht="14.25" customHeight="1" x14ac:dyDescent="0.2">
      <c r="A4487" s="10"/>
      <c r="B4487" s="18"/>
      <c r="C4487" s="18"/>
      <c r="D4487" s="18"/>
      <c r="E4487" s="18"/>
      <c r="F4487" s="18"/>
      <c r="G4487" s="18"/>
      <c r="H4487" s="18"/>
      <c r="I4487" s="18"/>
      <c r="J4487" s="18"/>
      <c r="K4487" s="18"/>
      <c r="L4487" s="18"/>
      <c r="M4487" s="18"/>
      <c r="N4487" s="18"/>
      <c r="O4487" s="18"/>
      <c r="P4487" s="18"/>
      <c r="Q4487" s="18"/>
      <c r="R4487" s="18"/>
      <c r="S4487" s="18"/>
      <c r="T4487" s="18"/>
      <c r="U4487" s="18"/>
      <c r="V4487" s="18"/>
      <c r="W4487" s="18"/>
      <c r="X4487" s="18"/>
      <c r="Y4487" s="19"/>
    </row>
    <row r="4488" spans="1:25" ht="15" customHeight="1" x14ac:dyDescent="0.2">
      <c r="A4488" s="35">
        <v>417166</v>
      </c>
      <c r="B4488" s="36"/>
      <c r="C4488" s="3">
        <v>42108</v>
      </c>
      <c r="D4488" s="31" t="s">
        <v>2261</v>
      </c>
      <c r="E4488" s="32"/>
      <c r="F4488" s="26">
        <v>450</v>
      </c>
      <c r="G4488" s="27"/>
      <c r="H4488" s="27"/>
      <c r="I4488" s="27"/>
      <c r="J4488" s="27"/>
      <c r="K4488" s="27"/>
      <c r="L4488" s="27"/>
      <c r="M4488" s="27"/>
      <c r="N4488" s="27"/>
      <c r="O4488" s="27"/>
      <c r="P4488" s="27"/>
      <c r="Q4488" s="27"/>
      <c r="R4488" s="27"/>
      <c r="S4488" s="28"/>
      <c r="T4488" s="13" t="s">
        <v>2262</v>
      </c>
      <c r="U4488" s="13" t="s">
        <v>38</v>
      </c>
      <c r="V4488" s="13" t="s">
        <v>39</v>
      </c>
      <c r="W4488" s="13" t="s">
        <v>39</v>
      </c>
      <c r="X4488" s="13" t="s">
        <v>2262</v>
      </c>
      <c r="Y4488" s="13" t="s">
        <v>360</v>
      </c>
    </row>
    <row r="4489" spans="1:25" ht="15" customHeight="1" x14ac:dyDescent="0.2">
      <c r="A4489" s="24"/>
      <c r="B4489" s="25"/>
      <c r="C4489" s="8"/>
      <c r="D4489" s="24"/>
      <c r="E4489" s="25"/>
      <c r="F4489" s="26">
        <v>100</v>
      </c>
      <c r="G4489" s="27"/>
      <c r="H4489" s="27"/>
      <c r="I4489" s="27"/>
      <c r="J4489" s="27"/>
      <c r="K4489" s="27"/>
      <c r="L4489" s="27"/>
      <c r="M4489" s="27"/>
      <c r="N4489" s="27"/>
      <c r="O4489" s="27"/>
      <c r="P4489" s="27"/>
      <c r="Q4489" s="27"/>
      <c r="R4489" s="27"/>
      <c r="S4489" s="28"/>
      <c r="T4489" s="13" t="s">
        <v>2263</v>
      </c>
      <c r="U4489" s="13" t="s">
        <v>38</v>
      </c>
      <c r="V4489" s="13" t="s">
        <v>39</v>
      </c>
      <c r="W4489" s="13" t="s">
        <v>39</v>
      </c>
      <c r="X4489" s="13" t="s">
        <v>2263</v>
      </c>
      <c r="Y4489" s="13" t="s">
        <v>360</v>
      </c>
    </row>
    <row r="4490" spans="1:25" ht="15" customHeight="1" x14ac:dyDescent="0.2">
      <c r="A4490" s="29"/>
      <c r="B4490" s="30"/>
      <c r="C4490" s="11"/>
      <c r="D4490" s="24"/>
      <c r="E4490" s="25"/>
      <c r="F4490" s="26">
        <v>500</v>
      </c>
      <c r="G4490" s="27"/>
      <c r="H4490" s="27"/>
      <c r="I4490" s="27"/>
      <c r="J4490" s="27"/>
      <c r="K4490" s="27"/>
      <c r="L4490" s="27"/>
      <c r="M4490" s="27"/>
      <c r="N4490" s="27"/>
      <c r="O4490" s="27"/>
      <c r="P4490" s="27"/>
      <c r="Q4490" s="27"/>
      <c r="R4490" s="27"/>
      <c r="S4490" s="28"/>
      <c r="T4490" s="13" t="s">
        <v>2264</v>
      </c>
      <c r="U4490" s="13" t="s">
        <v>38</v>
      </c>
      <c r="V4490" s="13" t="s">
        <v>39</v>
      </c>
      <c r="W4490" s="13" t="s">
        <v>44</v>
      </c>
      <c r="X4490" s="13" t="s">
        <v>2264</v>
      </c>
      <c r="Y4490" s="13" t="s">
        <v>45</v>
      </c>
    </row>
    <row r="4491" spans="1:25" ht="15" customHeight="1" x14ac:dyDescent="0.2">
      <c r="A4491" s="35">
        <v>417564</v>
      </c>
      <c r="B4491" s="36"/>
      <c r="C4491" s="3">
        <v>42115</v>
      </c>
      <c r="D4491" s="24"/>
      <c r="E4491" s="25"/>
      <c r="F4491" s="26">
        <v>575</v>
      </c>
      <c r="G4491" s="27"/>
      <c r="H4491" s="27"/>
      <c r="I4491" s="27"/>
      <c r="J4491" s="27"/>
      <c r="K4491" s="27"/>
      <c r="L4491" s="27"/>
      <c r="M4491" s="27"/>
      <c r="N4491" s="27"/>
      <c r="O4491" s="27"/>
      <c r="P4491" s="27"/>
      <c r="Q4491" s="27"/>
      <c r="R4491" s="27"/>
      <c r="S4491" s="28"/>
      <c r="T4491" s="13" t="s">
        <v>2265</v>
      </c>
      <c r="U4491" s="13" t="s">
        <v>38</v>
      </c>
      <c r="V4491" s="13" t="s">
        <v>39</v>
      </c>
      <c r="W4491" s="13" t="s">
        <v>39</v>
      </c>
      <c r="X4491" s="13" t="s">
        <v>2265</v>
      </c>
      <c r="Y4491" s="13" t="s">
        <v>721</v>
      </c>
    </row>
    <row r="4492" spans="1:25" ht="15" customHeight="1" x14ac:dyDescent="0.2">
      <c r="A4492" s="29"/>
      <c r="B4492" s="30"/>
      <c r="C4492" s="11"/>
      <c r="D4492" s="24"/>
      <c r="E4492" s="25"/>
      <c r="F4492" s="26">
        <v>300</v>
      </c>
      <c r="G4492" s="27"/>
      <c r="H4492" s="27"/>
      <c r="I4492" s="27"/>
      <c r="J4492" s="27"/>
      <c r="K4492" s="27"/>
      <c r="L4492" s="27"/>
      <c r="M4492" s="27"/>
      <c r="N4492" s="27"/>
      <c r="O4492" s="27"/>
      <c r="P4492" s="27"/>
      <c r="Q4492" s="27"/>
      <c r="R4492" s="27"/>
      <c r="S4492" s="28"/>
      <c r="T4492" s="13" t="s">
        <v>2266</v>
      </c>
      <c r="U4492" s="13" t="s">
        <v>38</v>
      </c>
      <c r="V4492" s="13" t="s">
        <v>39</v>
      </c>
      <c r="W4492" s="13" t="s">
        <v>39</v>
      </c>
      <c r="X4492" s="13" t="s">
        <v>2266</v>
      </c>
      <c r="Y4492" s="13" t="s">
        <v>721</v>
      </c>
    </row>
    <row r="4493" spans="1:25" ht="15" customHeight="1" x14ac:dyDescent="0.2">
      <c r="A4493" s="35">
        <v>418017</v>
      </c>
      <c r="B4493" s="36"/>
      <c r="C4493" s="3">
        <v>42122</v>
      </c>
      <c r="D4493" s="24"/>
      <c r="E4493" s="25"/>
      <c r="F4493" s="26">
        <v>100</v>
      </c>
      <c r="G4493" s="27"/>
      <c r="H4493" s="27"/>
      <c r="I4493" s="27"/>
      <c r="J4493" s="27"/>
      <c r="K4493" s="27"/>
      <c r="L4493" s="27"/>
      <c r="M4493" s="27"/>
      <c r="N4493" s="27"/>
      <c r="O4493" s="27"/>
      <c r="P4493" s="27"/>
      <c r="Q4493" s="27"/>
      <c r="R4493" s="27"/>
      <c r="S4493" s="28"/>
      <c r="T4493" s="13" t="s">
        <v>2267</v>
      </c>
      <c r="U4493" s="13" t="s">
        <v>38</v>
      </c>
      <c r="V4493" s="13" t="s">
        <v>39</v>
      </c>
      <c r="W4493" s="13" t="s">
        <v>39</v>
      </c>
      <c r="X4493" s="13" t="s">
        <v>2267</v>
      </c>
      <c r="Y4493" s="13" t="s">
        <v>275</v>
      </c>
    </row>
    <row r="4494" spans="1:25" ht="15" customHeight="1" x14ac:dyDescent="0.2">
      <c r="A4494" s="24"/>
      <c r="B4494" s="25"/>
      <c r="C4494" s="8"/>
      <c r="D4494" s="24"/>
      <c r="E4494" s="25"/>
      <c r="F4494" s="26">
        <v>450</v>
      </c>
      <c r="G4494" s="27"/>
      <c r="H4494" s="27"/>
      <c r="I4494" s="27"/>
      <c r="J4494" s="27"/>
      <c r="K4494" s="27"/>
      <c r="L4494" s="27"/>
      <c r="M4494" s="27"/>
      <c r="N4494" s="27"/>
      <c r="O4494" s="27"/>
      <c r="P4494" s="27"/>
      <c r="Q4494" s="27"/>
      <c r="R4494" s="27"/>
      <c r="S4494" s="28"/>
      <c r="T4494" s="13" t="s">
        <v>2268</v>
      </c>
      <c r="U4494" s="13" t="s">
        <v>38</v>
      </c>
      <c r="V4494" s="13" t="s">
        <v>39</v>
      </c>
      <c r="W4494" s="13" t="s">
        <v>39</v>
      </c>
      <c r="X4494" s="13" t="s">
        <v>2268</v>
      </c>
      <c r="Y4494" s="13" t="s">
        <v>275</v>
      </c>
    </row>
    <row r="4495" spans="1:25" ht="15" customHeight="1" x14ac:dyDescent="0.2">
      <c r="A4495" s="24"/>
      <c r="B4495" s="25"/>
      <c r="C4495" s="8"/>
      <c r="D4495" s="24"/>
      <c r="E4495" s="25"/>
      <c r="F4495" s="26">
        <v>100</v>
      </c>
      <c r="G4495" s="27"/>
      <c r="H4495" s="27"/>
      <c r="I4495" s="27"/>
      <c r="J4495" s="27"/>
      <c r="K4495" s="27"/>
      <c r="L4495" s="27"/>
      <c r="M4495" s="27"/>
      <c r="N4495" s="27"/>
      <c r="O4495" s="27"/>
      <c r="P4495" s="27"/>
      <c r="Q4495" s="27"/>
      <c r="R4495" s="27"/>
      <c r="S4495" s="28"/>
      <c r="T4495" s="13" t="s">
        <v>2269</v>
      </c>
      <c r="U4495" s="13" t="s">
        <v>38</v>
      </c>
      <c r="V4495" s="13" t="s">
        <v>39</v>
      </c>
      <c r="W4495" s="13" t="s">
        <v>39</v>
      </c>
      <c r="X4495" s="13" t="s">
        <v>2269</v>
      </c>
      <c r="Y4495" s="13" t="s">
        <v>275</v>
      </c>
    </row>
    <row r="4496" spans="1:25" ht="15" customHeight="1" x14ac:dyDescent="0.2">
      <c r="A4496" s="24"/>
      <c r="B4496" s="25"/>
      <c r="C4496" s="8"/>
      <c r="D4496" s="24"/>
      <c r="E4496" s="25"/>
      <c r="F4496" s="26">
        <v>100</v>
      </c>
      <c r="G4496" s="27"/>
      <c r="H4496" s="27"/>
      <c r="I4496" s="27"/>
      <c r="J4496" s="27"/>
      <c r="K4496" s="27"/>
      <c r="L4496" s="27"/>
      <c r="M4496" s="27"/>
      <c r="N4496" s="27"/>
      <c r="O4496" s="27"/>
      <c r="P4496" s="27"/>
      <c r="Q4496" s="27"/>
      <c r="R4496" s="27"/>
      <c r="S4496" s="28"/>
      <c r="T4496" s="13" t="s">
        <v>2270</v>
      </c>
      <c r="U4496" s="13" t="s">
        <v>38</v>
      </c>
      <c r="V4496" s="13" t="s">
        <v>39</v>
      </c>
      <c r="W4496" s="13" t="s">
        <v>39</v>
      </c>
      <c r="X4496" s="13" t="s">
        <v>2270</v>
      </c>
      <c r="Y4496" s="13" t="s">
        <v>275</v>
      </c>
    </row>
    <row r="4497" spans="1:25" ht="15" customHeight="1" x14ac:dyDescent="0.2">
      <c r="A4497" s="24"/>
      <c r="B4497" s="25"/>
      <c r="C4497" s="8"/>
      <c r="D4497" s="24"/>
      <c r="E4497" s="25"/>
      <c r="F4497" s="26">
        <v>100</v>
      </c>
      <c r="G4497" s="27"/>
      <c r="H4497" s="27"/>
      <c r="I4497" s="27"/>
      <c r="J4497" s="27"/>
      <c r="K4497" s="27"/>
      <c r="L4497" s="27"/>
      <c r="M4497" s="27"/>
      <c r="N4497" s="27"/>
      <c r="O4497" s="27"/>
      <c r="P4497" s="27"/>
      <c r="Q4497" s="27"/>
      <c r="R4497" s="27"/>
      <c r="S4497" s="28"/>
      <c r="T4497" s="13" t="s">
        <v>2271</v>
      </c>
      <c r="U4497" s="13" t="s">
        <v>38</v>
      </c>
      <c r="V4497" s="13" t="s">
        <v>39</v>
      </c>
      <c r="W4497" s="13" t="s">
        <v>39</v>
      </c>
      <c r="X4497" s="13" t="s">
        <v>2271</v>
      </c>
      <c r="Y4497" s="13" t="s">
        <v>275</v>
      </c>
    </row>
    <row r="4498" spans="1:25" ht="15" customHeight="1" x14ac:dyDescent="0.2">
      <c r="A4498" s="24"/>
      <c r="B4498" s="25"/>
      <c r="C4498" s="8"/>
      <c r="D4498" s="24"/>
      <c r="E4498" s="25"/>
      <c r="F4498" s="26">
        <v>100</v>
      </c>
      <c r="G4498" s="27"/>
      <c r="H4498" s="27"/>
      <c r="I4498" s="27"/>
      <c r="J4498" s="27"/>
      <c r="K4498" s="27"/>
      <c r="L4498" s="27"/>
      <c r="M4498" s="27"/>
      <c r="N4498" s="27"/>
      <c r="O4498" s="27"/>
      <c r="P4498" s="27"/>
      <c r="Q4498" s="27"/>
      <c r="R4498" s="27"/>
      <c r="S4498" s="28"/>
      <c r="T4498" s="13" t="s">
        <v>2272</v>
      </c>
      <c r="U4498" s="13" t="s">
        <v>38</v>
      </c>
      <c r="V4498" s="13" t="s">
        <v>39</v>
      </c>
      <c r="W4498" s="13" t="s">
        <v>39</v>
      </c>
      <c r="X4498" s="13" t="s">
        <v>2272</v>
      </c>
      <c r="Y4498" s="13" t="s">
        <v>275</v>
      </c>
    </row>
    <row r="4499" spans="1:25" ht="15" customHeight="1" x14ac:dyDescent="0.2">
      <c r="A4499" s="24"/>
      <c r="B4499" s="25"/>
      <c r="C4499" s="8"/>
      <c r="D4499" s="24"/>
      <c r="E4499" s="25"/>
      <c r="F4499" s="26">
        <v>100</v>
      </c>
      <c r="G4499" s="27"/>
      <c r="H4499" s="27"/>
      <c r="I4499" s="27"/>
      <c r="J4499" s="27"/>
      <c r="K4499" s="27"/>
      <c r="L4499" s="27"/>
      <c r="M4499" s="27"/>
      <c r="N4499" s="27"/>
      <c r="O4499" s="27"/>
      <c r="P4499" s="27"/>
      <c r="Q4499" s="27"/>
      <c r="R4499" s="27"/>
      <c r="S4499" s="28"/>
      <c r="T4499" s="13" t="s">
        <v>1079</v>
      </c>
      <c r="U4499" s="13" t="s">
        <v>38</v>
      </c>
      <c r="V4499" s="13" t="s">
        <v>39</v>
      </c>
      <c r="W4499" s="13" t="s">
        <v>44</v>
      </c>
      <c r="X4499" s="13" t="s">
        <v>1079</v>
      </c>
      <c r="Y4499" s="13" t="s">
        <v>45</v>
      </c>
    </row>
    <row r="4500" spans="1:25" ht="15" customHeight="1" x14ac:dyDescent="0.2">
      <c r="A4500" s="24"/>
      <c r="B4500" s="25"/>
      <c r="C4500" s="8"/>
      <c r="D4500" s="24"/>
      <c r="E4500" s="25"/>
      <c r="F4500" s="26">
        <v>100</v>
      </c>
      <c r="G4500" s="27"/>
      <c r="H4500" s="27"/>
      <c r="I4500" s="27"/>
      <c r="J4500" s="27"/>
      <c r="K4500" s="27"/>
      <c r="L4500" s="27"/>
      <c r="M4500" s="27"/>
      <c r="N4500" s="27"/>
      <c r="O4500" s="27"/>
      <c r="P4500" s="27"/>
      <c r="Q4500" s="27"/>
      <c r="R4500" s="27"/>
      <c r="S4500" s="28"/>
      <c r="T4500" s="13" t="s">
        <v>1342</v>
      </c>
      <c r="U4500" s="13" t="s">
        <v>38</v>
      </c>
      <c r="V4500" s="13" t="s">
        <v>39</v>
      </c>
      <c r="W4500" s="13" t="s">
        <v>44</v>
      </c>
      <c r="X4500" s="13" t="s">
        <v>1342</v>
      </c>
      <c r="Y4500" s="13" t="s">
        <v>45</v>
      </c>
    </row>
    <row r="4501" spans="1:25" ht="15" customHeight="1" x14ac:dyDescent="0.2">
      <c r="A4501" s="24"/>
      <c r="B4501" s="25"/>
      <c r="C4501" s="8"/>
      <c r="D4501" s="24"/>
      <c r="E4501" s="25"/>
      <c r="F4501" s="26">
        <v>100</v>
      </c>
      <c r="G4501" s="27"/>
      <c r="H4501" s="27"/>
      <c r="I4501" s="27"/>
      <c r="J4501" s="27"/>
      <c r="K4501" s="27"/>
      <c r="L4501" s="27"/>
      <c r="M4501" s="27"/>
      <c r="N4501" s="27"/>
      <c r="O4501" s="27"/>
      <c r="P4501" s="27"/>
      <c r="Q4501" s="27"/>
      <c r="R4501" s="27"/>
      <c r="S4501" s="28"/>
      <c r="T4501" s="13" t="s">
        <v>2273</v>
      </c>
      <c r="U4501" s="13" t="s">
        <v>38</v>
      </c>
      <c r="V4501" s="13" t="s">
        <v>39</v>
      </c>
      <c r="W4501" s="13" t="s">
        <v>44</v>
      </c>
      <c r="X4501" s="13" t="s">
        <v>2273</v>
      </c>
      <c r="Y4501" s="13" t="s">
        <v>45</v>
      </c>
    </row>
    <row r="4502" spans="1:25" ht="15" customHeight="1" x14ac:dyDescent="0.2">
      <c r="A4502" s="24"/>
      <c r="B4502" s="25"/>
      <c r="C4502" s="8"/>
      <c r="D4502" s="24"/>
      <c r="E4502" s="25"/>
      <c r="F4502" s="26">
        <v>100</v>
      </c>
      <c r="G4502" s="27"/>
      <c r="H4502" s="27"/>
      <c r="I4502" s="27"/>
      <c r="J4502" s="27"/>
      <c r="K4502" s="27"/>
      <c r="L4502" s="27"/>
      <c r="M4502" s="27"/>
      <c r="N4502" s="27"/>
      <c r="O4502" s="27"/>
      <c r="P4502" s="27"/>
      <c r="Q4502" s="27"/>
      <c r="R4502" s="27"/>
      <c r="S4502" s="28"/>
      <c r="T4502" s="13" t="s">
        <v>2274</v>
      </c>
      <c r="U4502" s="13" t="s">
        <v>38</v>
      </c>
      <c r="V4502" s="13" t="s">
        <v>39</v>
      </c>
      <c r="W4502" s="13" t="s">
        <v>44</v>
      </c>
      <c r="X4502" s="13" t="s">
        <v>2274</v>
      </c>
      <c r="Y4502" s="13" t="s">
        <v>45</v>
      </c>
    </row>
    <row r="4503" spans="1:25" ht="15" customHeight="1" x14ac:dyDescent="0.2">
      <c r="A4503" s="24"/>
      <c r="B4503" s="25"/>
      <c r="C4503" s="8"/>
      <c r="D4503" s="24"/>
      <c r="E4503" s="25"/>
      <c r="F4503" s="26">
        <v>100</v>
      </c>
      <c r="G4503" s="27"/>
      <c r="H4503" s="27"/>
      <c r="I4503" s="27"/>
      <c r="J4503" s="27"/>
      <c r="K4503" s="27"/>
      <c r="L4503" s="27"/>
      <c r="M4503" s="27"/>
      <c r="N4503" s="27"/>
      <c r="O4503" s="27"/>
      <c r="P4503" s="27"/>
      <c r="Q4503" s="27"/>
      <c r="R4503" s="27"/>
      <c r="S4503" s="28"/>
      <c r="T4503" s="13" t="s">
        <v>2275</v>
      </c>
      <c r="U4503" s="13" t="s">
        <v>38</v>
      </c>
      <c r="V4503" s="13" t="s">
        <v>39</v>
      </c>
      <c r="W4503" s="13" t="s">
        <v>44</v>
      </c>
      <c r="X4503" s="13" t="s">
        <v>2275</v>
      </c>
      <c r="Y4503" s="13" t="s">
        <v>45</v>
      </c>
    </row>
    <row r="4504" spans="1:25" ht="15" customHeight="1" x14ac:dyDescent="0.2">
      <c r="A4504" s="24"/>
      <c r="B4504" s="25"/>
      <c r="C4504" s="8"/>
      <c r="D4504" s="24"/>
      <c r="E4504" s="25"/>
      <c r="F4504" s="26">
        <v>100</v>
      </c>
      <c r="G4504" s="27"/>
      <c r="H4504" s="27"/>
      <c r="I4504" s="27"/>
      <c r="J4504" s="27"/>
      <c r="K4504" s="27"/>
      <c r="L4504" s="27"/>
      <c r="M4504" s="27"/>
      <c r="N4504" s="27"/>
      <c r="O4504" s="27"/>
      <c r="P4504" s="27"/>
      <c r="Q4504" s="27"/>
      <c r="R4504" s="27"/>
      <c r="S4504" s="28"/>
      <c r="T4504" s="13" t="s">
        <v>1087</v>
      </c>
      <c r="U4504" s="13" t="s">
        <v>38</v>
      </c>
      <c r="V4504" s="13" t="s">
        <v>39</v>
      </c>
      <c r="W4504" s="13" t="s">
        <v>44</v>
      </c>
      <c r="X4504" s="13" t="s">
        <v>1087</v>
      </c>
      <c r="Y4504" s="13" t="s">
        <v>45</v>
      </c>
    </row>
    <row r="4505" spans="1:25" ht="15" customHeight="1" x14ac:dyDescent="0.2">
      <c r="A4505" s="24"/>
      <c r="B4505" s="25"/>
      <c r="C4505" s="8"/>
      <c r="D4505" s="24"/>
      <c r="E4505" s="25"/>
      <c r="F4505" s="26">
        <v>100</v>
      </c>
      <c r="G4505" s="27"/>
      <c r="H4505" s="27"/>
      <c r="I4505" s="27"/>
      <c r="J4505" s="27"/>
      <c r="K4505" s="27"/>
      <c r="L4505" s="27"/>
      <c r="M4505" s="27"/>
      <c r="N4505" s="27"/>
      <c r="O4505" s="27"/>
      <c r="P4505" s="27"/>
      <c r="Q4505" s="27"/>
      <c r="R4505" s="27"/>
      <c r="S4505" s="28"/>
      <c r="T4505" s="13" t="s">
        <v>2276</v>
      </c>
      <c r="U4505" s="13" t="s">
        <v>38</v>
      </c>
      <c r="V4505" s="13" t="s">
        <v>39</v>
      </c>
      <c r="W4505" s="13" t="s">
        <v>44</v>
      </c>
      <c r="X4505" s="13" t="s">
        <v>2276</v>
      </c>
      <c r="Y4505" s="13" t="s">
        <v>45</v>
      </c>
    </row>
    <row r="4506" spans="1:25" ht="15" customHeight="1" x14ac:dyDescent="0.2">
      <c r="A4506" s="24"/>
      <c r="B4506" s="25"/>
      <c r="C4506" s="8"/>
      <c r="D4506" s="24"/>
      <c r="E4506" s="25"/>
      <c r="F4506" s="26">
        <v>500</v>
      </c>
      <c r="G4506" s="27"/>
      <c r="H4506" s="27"/>
      <c r="I4506" s="27"/>
      <c r="J4506" s="27"/>
      <c r="K4506" s="27"/>
      <c r="L4506" s="27"/>
      <c r="M4506" s="27"/>
      <c r="N4506" s="27"/>
      <c r="O4506" s="27"/>
      <c r="P4506" s="27"/>
      <c r="Q4506" s="27"/>
      <c r="R4506" s="27"/>
      <c r="S4506" s="28"/>
      <c r="T4506" s="13" t="s">
        <v>2277</v>
      </c>
      <c r="U4506" s="13" t="s">
        <v>38</v>
      </c>
      <c r="V4506" s="13" t="s">
        <v>39</v>
      </c>
      <c r="W4506" s="13" t="s">
        <v>44</v>
      </c>
      <c r="X4506" s="13" t="s">
        <v>2277</v>
      </c>
      <c r="Y4506" s="13" t="s">
        <v>45</v>
      </c>
    </row>
    <row r="4507" spans="1:25" ht="15" customHeight="1" x14ac:dyDescent="0.2">
      <c r="A4507" s="29"/>
      <c r="B4507" s="30"/>
      <c r="C4507" s="11"/>
      <c r="D4507" s="29"/>
      <c r="E4507" s="30"/>
      <c r="F4507" s="26">
        <v>100</v>
      </c>
      <c r="G4507" s="27"/>
      <c r="H4507" s="27"/>
      <c r="I4507" s="27"/>
      <c r="J4507" s="27"/>
      <c r="K4507" s="27"/>
      <c r="L4507" s="27"/>
      <c r="M4507" s="27"/>
      <c r="N4507" s="27"/>
      <c r="O4507" s="27"/>
      <c r="P4507" s="27"/>
      <c r="Q4507" s="27"/>
      <c r="R4507" s="27"/>
      <c r="S4507" s="28"/>
      <c r="T4507" s="13" t="s">
        <v>2278</v>
      </c>
      <c r="U4507" s="13" t="s">
        <v>38</v>
      </c>
      <c r="V4507" s="13" t="s">
        <v>39</v>
      </c>
      <c r="W4507" s="13" t="s">
        <v>44</v>
      </c>
      <c r="X4507" s="13" t="s">
        <v>2278</v>
      </c>
      <c r="Y4507" s="13" t="s">
        <v>45</v>
      </c>
    </row>
    <row r="4508" spans="1:25" ht="2.25" customHeight="1" x14ac:dyDescent="0.2">
      <c r="A4508" s="14"/>
      <c r="B4508" s="15"/>
      <c r="C4508" s="15"/>
      <c r="D4508" s="15"/>
      <c r="E4508" s="15"/>
      <c r="F4508" s="15"/>
      <c r="G4508" s="15"/>
      <c r="H4508" s="15"/>
      <c r="I4508" s="15"/>
      <c r="J4508" s="15"/>
      <c r="K4508" s="15"/>
      <c r="L4508" s="15"/>
      <c r="M4508" s="15"/>
      <c r="N4508" s="15"/>
      <c r="O4508" s="15"/>
      <c r="P4508" s="15"/>
      <c r="Q4508" s="15"/>
      <c r="R4508" s="15"/>
      <c r="S4508" s="15"/>
      <c r="T4508" s="15"/>
      <c r="U4508" s="15"/>
      <c r="V4508" s="15"/>
      <c r="W4508" s="15"/>
      <c r="X4508" s="15"/>
      <c r="Y4508" s="16"/>
    </row>
    <row r="4509" spans="1:25" ht="13.5" customHeight="1" x14ac:dyDescent="0.2">
      <c r="A4509" s="7"/>
      <c r="B4509" s="6"/>
      <c r="C4509" s="6"/>
      <c r="D4509" s="6"/>
      <c r="E4509" s="6"/>
      <c r="F4509" s="6"/>
      <c r="G4509" s="6"/>
      <c r="H4509" s="6"/>
      <c r="I4509" s="6"/>
      <c r="J4509" s="6"/>
      <c r="K4509" s="6"/>
      <c r="L4509" s="21">
        <f>SUM(hList_Frame_1!B2714:B2733)</f>
        <v>4175</v>
      </c>
      <c r="M4509" s="21"/>
      <c r="N4509" s="21"/>
      <c r="O4509" s="21"/>
      <c r="P4509" s="21"/>
      <c r="Q4509" s="21"/>
      <c r="R4509" s="21"/>
      <c r="S4509" s="21"/>
      <c r="T4509" s="6"/>
      <c r="U4509" s="6"/>
      <c r="V4509" s="6"/>
      <c r="W4509" s="6"/>
      <c r="X4509" s="6"/>
      <c r="Y4509" s="17"/>
    </row>
    <row r="4510" spans="1:25" ht="13.5" customHeight="1" x14ac:dyDescent="0.2">
      <c r="A4510" s="10"/>
      <c r="B4510" s="18"/>
      <c r="C4510" s="18"/>
      <c r="D4510" s="18"/>
      <c r="E4510" s="18"/>
      <c r="F4510" s="18"/>
      <c r="G4510" s="18"/>
      <c r="H4510" s="18"/>
      <c r="I4510" s="18"/>
      <c r="J4510" s="18"/>
      <c r="K4510" s="18"/>
      <c r="L4510" s="18"/>
      <c r="M4510" s="18"/>
      <c r="N4510" s="18"/>
      <c r="O4510" s="18"/>
      <c r="P4510" s="18"/>
      <c r="Q4510" s="18"/>
      <c r="R4510" s="18"/>
      <c r="S4510" s="18"/>
      <c r="T4510" s="18"/>
      <c r="U4510" s="18"/>
      <c r="V4510" s="18"/>
      <c r="W4510" s="18"/>
      <c r="X4510" s="18"/>
      <c r="Y4510" s="19"/>
    </row>
    <row r="4511" spans="1:25" ht="15" customHeight="1" x14ac:dyDescent="0.2">
      <c r="A4511" s="35">
        <v>417565</v>
      </c>
      <c r="B4511" s="36"/>
      <c r="C4511" s="3">
        <v>42115</v>
      </c>
      <c r="D4511" s="31" t="s">
        <v>2279</v>
      </c>
      <c r="E4511" s="32"/>
      <c r="F4511" s="37">
        <v>251.84</v>
      </c>
      <c r="G4511" s="38"/>
      <c r="H4511" s="38"/>
      <c r="I4511" s="38"/>
      <c r="J4511" s="38"/>
      <c r="K4511" s="38"/>
      <c r="L4511" s="38"/>
      <c r="M4511" s="38"/>
      <c r="N4511" s="38"/>
      <c r="O4511" s="38"/>
      <c r="P4511" s="38"/>
      <c r="Q4511" s="38"/>
      <c r="R4511" s="38"/>
      <c r="S4511" s="39"/>
      <c r="T4511" s="5" t="s">
        <v>13</v>
      </c>
      <c r="U4511" s="5" t="s">
        <v>208</v>
      </c>
      <c r="V4511" s="5" t="s">
        <v>2280</v>
      </c>
      <c r="W4511" s="5" t="s">
        <v>2281</v>
      </c>
      <c r="X4511" s="5" t="s">
        <v>13</v>
      </c>
      <c r="Y4511" s="5" t="s">
        <v>13</v>
      </c>
    </row>
    <row r="4512" spans="1:25" ht="14.25" customHeight="1" x14ac:dyDescent="0.2">
      <c r="A4512" s="24"/>
      <c r="B4512" s="25"/>
      <c r="C4512" s="8"/>
      <c r="D4512" s="24"/>
      <c r="E4512" s="25"/>
      <c r="F4512" s="24"/>
      <c r="G4512" s="41"/>
      <c r="H4512" s="41"/>
      <c r="I4512" s="41"/>
      <c r="J4512" s="41"/>
      <c r="K4512" s="41"/>
      <c r="L4512" s="41"/>
      <c r="M4512" s="41"/>
      <c r="N4512" s="41"/>
      <c r="O4512" s="41"/>
      <c r="P4512" s="41"/>
      <c r="Q4512" s="41"/>
      <c r="R4512" s="41"/>
      <c r="S4512" s="25"/>
      <c r="T4512" s="8"/>
      <c r="U4512" s="8"/>
      <c r="V4512" s="8"/>
      <c r="W4512" s="8"/>
      <c r="X4512" s="8"/>
      <c r="Y4512" s="9" t="s">
        <v>13</v>
      </c>
    </row>
    <row r="4513" spans="1:25" ht="14.25" customHeight="1" x14ac:dyDescent="0.2">
      <c r="A4513" s="29"/>
      <c r="B4513" s="30"/>
      <c r="C4513" s="11"/>
      <c r="D4513" s="29"/>
      <c r="E4513" s="30"/>
      <c r="F4513" s="29"/>
      <c r="G4513" s="40"/>
      <c r="H4513" s="40"/>
      <c r="I4513" s="40"/>
      <c r="J4513" s="40"/>
      <c r="K4513" s="40"/>
      <c r="L4513" s="40"/>
      <c r="M4513" s="40"/>
      <c r="N4513" s="40"/>
      <c r="O4513" s="40"/>
      <c r="P4513" s="40"/>
      <c r="Q4513" s="40"/>
      <c r="R4513" s="40"/>
      <c r="S4513" s="30"/>
      <c r="T4513" s="11"/>
      <c r="U4513" s="11"/>
      <c r="V4513" s="11"/>
      <c r="W4513" s="11"/>
      <c r="X4513" s="11"/>
      <c r="Y4513" s="12" t="s">
        <v>13</v>
      </c>
    </row>
    <row r="4514" spans="1:25" ht="2.25" customHeight="1" x14ac:dyDescent="0.2">
      <c r="A4514" s="14"/>
      <c r="B4514" s="15"/>
      <c r="C4514" s="15"/>
      <c r="D4514" s="15"/>
      <c r="E4514" s="15"/>
      <c r="F4514" s="15"/>
      <c r="G4514" s="15"/>
      <c r="H4514" s="15"/>
      <c r="I4514" s="15"/>
      <c r="J4514" s="15"/>
      <c r="K4514" s="15"/>
      <c r="L4514" s="15"/>
      <c r="M4514" s="15"/>
      <c r="N4514" s="15"/>
      <c r="O4514" s="15"/>
      <c r="P4514" s="15"/>
      <c r="Q4514" s="15"/>
      <c r="R4514" s="15"/>
      <c r="S4514" s="15"/>
      <c r="T4514" s="15"/>
      <c r="U4514" s="15"/>
      <c r="V4514" s="15"/>
      <c r="W4514" s="15"/>
      <c r="X4514" s="15"/>
      <c r="Y4514" s="16"/>
    </row>
    <row r="4515" spans="1:25" ht="13.5" customHeight="1" x14ac:dyDescent="0.2">
      <c r="A4515" s="7"/>
      <c r="B4515" s="6"/>
      <c r="C4515" s="6"/>
      <c r="D4515" s="6"/>
      <c r="E4515" s="6"/>
      <c r="F4515" s="6"/>
      <c r="G4515" s="6"/>
      <c r="H4515" s="6"/>
      <c r="I4515" s="6"/>
      <c r="J4515" s="6"/>
      <c r="K4515" s="6"/>
      <c r="L4515" s="6"/>
      <c r="M4515" s="6"/>
      <c r="N4515" s="21">
        <f>SUM(hList_Frame_1!B2734:B2736)</f>
        <v>251.84</v>
      </c>
      <c r="O4515" s="21"/>
      <c r="P4515" s="21"/>
      <c r="Q4515" s="21"/>
      <c r="R4515" s="21"/>
      <c r="S4515" s="21"/>
      <c r="T4515" s="6"/>
      <c r="U4515" s="6"/>
      <c r="V4515" s="6"/>
      <c r="W4515" s="6"/>
      <c r="X4515" s="6"/>
      <c r="Y4515" s="17"/>
    </row>
    <row r="4516" spans="1:25" ht="13.5" customHeight="1" x14ac:dyDescent="0.2">
      <c r="A4516" s="10"/>
      <c r="B4516" s="18"/>
      <c r="C4516" s="18"/>
      <c r="D4516" s="18"/>
      <c r="E4516" s="18"/>
      <c r="F4516" s="18"/>
      <c r="G4516" s="18"/>
      <c r="H4516" s="18"/>
      <c r="I4516" s="18"/>
      <c r="J4516" s="18"/>
      <c r="K4516" s="18"/>
      <c r="L4516" s="18"/>
      <c r="M4516" s="18"/>
      <c r="N4516" s="18"/>
      <c r="O4516" s="18"/>
      <c r="P4516" s="18"/>
      <c r="Q4516" s="18"/>
      <c r="R4516" s="18"/>
      <c r="S4516" s="18"/>
      <c r="T4516" s="18"/>
      <c r="U4516" s="18"/>
      <c r="V4516" s="18"/>
      <c r="W4516" s="18"/>
      <c r="X4516" s="18"/>
      <c r="Y4516" s="19"/>
    </row>
    <row r="4517" spans="1:25" ht="15" customHeight="1" x14ac:dyDescent="0.2">
      <c r="A4517" s="22">
        <v>416526</v>
      </c>
      <c r="B4517" s="23"/>
      <c r="C4517" s="20">
        <v>42096</v>
      </c>
      <c r="D4517" s="31" t="s">
        <v>46</v>
      </c>
      <c r="E4517" s="32"/>
      <c r="F4517" s="26">
        <v>584.5</v>
      </c>
      <c r="G4517" s="27"/>
      <c r="H4517" s="27"/>
      <c r="I4517" s="27"/>
      <c r="J4517" s="27"/>
      <c r="K4517" s="27"/>
      <c r="L4517" s="27"/>
      <c r="M4517" s="27"/>
      <c r="N4517" s="27"/>
      <c r="O4517" s="27"/>
      <c r="P4517" s="27"/>
      <c r="Q4517" s="27"/>
      <c r="R4517" s="27"/>
      <c r="S4517" s="28"/>
      <c r="T4517" s="13" t="s">
        <v>554</v>
      </c>
      <c r="U4517" s="13" t="s">
        <v>1447</v>
      </c>
      <c r="V4517" s="13" t="s">
        <v>13</v>
      </c>
      <c r="W4517" s="13" t="s">
        <v>13</v>
      </c>
      <c r="X4517" s="13" t="s">
        <v>554</v>
      </c>
      <c r="Y4517" s="13" t="s">
        <v>13</v>
      </c>
    </row>
    <row r="4518" spans="1:25" ht="15" customHeight="1" x14ac:dyDescent="0.2">
      <c r="A4518" s="22">
        <v>417312</v>
      </c>
      <c r="B4518" s="23"/>
      <c r="C4518" s="20">
        <v>42111</v>
      </c>
      <c r="D4518" s="29"/>
      <c r="E4518" s="30"/>
      <c r="F4518" s="26">
        <v>584.5</v>
      </c>
      <c r="G4518" s="27"/>
      <c r="H4518" s="27"/>
      <c r="I4518" s="27"/>
      <c r="J4518" s="27"/>
      <c r="K4518" s="27"/>
      <c r="L4518" s="27"/>
      <c r="M4518" s="27"/>
      <c r="N4518" s="27"/>
      <c r="O4518" s="27"/>
      <c r="P4518" s="27"/>
      <c r="Q4518" s="27"/>
      <c r="R4518" s="27"/>
      <c r="S4518" s="28"/>
      <c r="T4518" s="13" t="s">
        <v>556</v>
      </c>
      <c r="U4518" s="13" t="s">
        <v>1447</v>
      </c>
      <c r="V4518" s="13" t="s">
        <v>13</v>
      </c>
      <c r="W4518" s="13" t="s">
        <v>13</v>
      </c>
      <c r="X4518" s="13" t="s">
        <v>556</v>
      </c>
      <c r="Y4518" s="13" t="s">
        <v>13</v>
      </c>
    </row>
    <row r="4519" spans="1:25" ht="2.25" customHeight="1" x14ac:dyDescent="0.2">
      <c r="A4519" s="14"/>
      <c r="B4519" s="15"/>
      <c r="C4519" s="15"/>
      <c r="D4519" s="15"/>
      <c r="E4519" s="15"/>
      <c r="F4519" s="15"/>
      <c r="G4519" s="15"/>
      <c r="H4519" s="15"/>
      <c r="I4519" s="15"/>
      <c r="J4519" s="15"/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/>
      <c r="W4519" s="15"/>
      <c r="X4519" s="15"/>
      <c r="Y4519" s="16"/>
    </row>
    <row r="4520" spans="1:25" ht="12.75" customHeight="1" x14ac:dyDescent="0.2">
      <c r="A4520" s="7"/>
      <c r="B4520" s="6"/>
      <c r="C4520" s="6"/>
      <c r="D4520" s="6"/>
      <c r="E4520" s="6"/>
      <c r="F4520" s="6"/>
      <c r="G4520" s="6"/>
      <c r="H4520" s="6"/>
      <c r="I4520" s="6"/>
      <c r="J4520" s="6"/>
      <c r="K4520" s="6"/>
      <c r="L4520" s="21">
        <f>SUM(hList_Frame_1!B2737:B2738)</f>
        <v>1169</v>
      </c>
      <c r="M4520" s="21"/>
      <c r="N4520" s="21"/>
      <c r="O4520" s="21"/>
      <c r="P4520" s="21"/>
      <c r="Q4520" s="21"/>
      <c r="R4520" s="21"/>
      <c r="S4520" s="21"/>
      <c r="T4520" s="6"/>
      <c r="U4520" s="6"/>
      <c r="V4520" s="6"/>
      <c r="W4520" s="6"/>
      <c r="X4520" s="6"/>
      <c r="Y4520" s="17"/>
    </row>
    <row r="4521" spans="1:25" ht="14.25" customHeight="1" x14ac:dyDescent="0.2">
      <c r="A4521" s="10"/>
      <c r="B4521" s="18"/>
      <c r="C4521" s="18"/>
      <c r="D4521" s="18"/>
      <c r="E4521" s="18"/>
      <c r="F4521" s="18"/>
      <c r="G4521" s="18"/>
      <c r="H4521" s="18"/>
      <c r="I4521" s="18"/>
      <c r="J4521" s="18"/>
      <c r="K4521" s="18"/>
      <c r="L4521" s="18"/>
      <c r="M4521" s="18"/>
      <c r="N4521" s="18"/>
      <c r="O4521" s="18"/>
      <c r="P4521" s="18"/>
      <c r="Q4521" s="18"/>
      <c r="R4521" s="18"/>
      <c r="S4521" s="18"/>
      <c r="T4521" s="18"/>
      <c r="U4521" s="18"/>
      <c r="V4521" s="18"/>
      <c r="W4521" s="18"/>
      <c r="X4521" s="18"/>
      <c r="Y4521" s="19"/>
    </row>
    <row r="4522" spans="1:25" ht="15" customHeight="1" x14ac:dyDescent="0.2">
      <c r="A4522" s="35">
        <v>418018</v>
      </c>
      <c r="B4522" s="36"/>
      <c r="C4522" s="3">
        <v>42122</v>
      </c>
      <c r="D4522" s="31" t="s">
        <v>2282</v>
      </c>
      <c r="E4522" s="32"/>
      <c r="F4522" s="26">
        <v>1575</v>
      </c>
      <c r="G4522" s="27"/>
      <c r="H4522" s="27"/>
      <c r="I4522" s="27"/>
      <c r="J4522" s="27"/>
      <c r="K4522" s="27"/>
      <c r="L4522" s="27"/>
      <c r="M4522" s="27"/>
      <c r="N4522" s="27"/>
      <c r="O4522" s="27"/>
      <c r="P4522" s="27"/>
      <c r="Q4522" s="27"/>
      <c r="R4522" s="27"/>
      <c r="S4522" s="28"/>
      <c r="T4522" s="13" t="s">
        <v>1181</v>
      </c>
      <c r="U4522" s="13" t="s">
        <v>892</v>
      </c>
      <c r="V4522" s="13" t="s">
        <v>144</v>
      </c>
      <c r="W4522" s="13" t="s">
        <v>145</v>
      </c>
      <c r="X4522" s="13" t="s">
        <v>1181</v>
      </c>
      <c r="Y4522" s="13" t="s">
        <v>13</v>
      </c>
    </row>
    <row r="4523" spans="1:25" ht="15" customHeight="1" x14ac:dyDescent="0.2">
      <c r="A4523" s="29"/>
      <c r="B4523" s="30"/>
      <c r="C4523" s="11"/>
      <c r="D4523" s="29"/>
      <c r="E4523" s="30"/>
      <c r="F4523" s="26">
        <v>379</v>
      </c>
      <c r="G4523" s="27"/>
      <c r="H4523" s="27"/>
      <c r="I4523" s="27"/>
      <c r="J4523" s="27"/>
      <c r="K4523" s="27"/>
      <c r="L4523" s="27"/>
      <c r="M4523" s="27"/>
      <c r="N4523" s="27"/>
      <c r="O4523" s="27"/>
      <c r="P4523" s="27"/>
      <c r="Q4523" s="27"/>
      <c r="R4523" s="27"/>
      <c r="S4523" s="28"/>
      <c r="T4523" s="13" t="s">
        <v>843</v>
      </c>
      <c r="U4523" s="13" t="s">
        <v>892</v>
      </c>
      <c r="V4523" s="13" t="s">
        <v>144</v>
      </c>
      <c r="W4523" s="13" t="s">
        <v>145</v>
      </c>
      <c r="X4523" s="13" t="s">
        <v>843</v>
      </c>
      <c r="Y4523" s="13" t="s">
        <v>13</v>
      </c>
    </row>
    <row r="4524" spans="1:25" ht="2.25" customHeight="1" x14ac:dyDescent="0.2">
      <c r="A4524" s="14"/>
      <c r="B4524" s="15"/>
      <c r="C4524" s="15"/>
      <c r="D4524" s="15"/>
      <c r="E4524" s="15"/>
      <c r="F4524" s="15"/>
      <c r="G4524" s="15"/>
      <c r="H4524" s="15"/>
      <c r="I4524" s="15"/>
      <c r="J4524" s="15"/>
      <c r="K4524" s="15"/>
      <c r="L4524" s="15"/>
      <c r="M4524" s="15"/>
      <c r="N4524" s="15"/>
      <c r="O4524" s="15"/>
      <c r="P4524" s="15"/>
      <c r="Q4524" s="15"/>
      <c r="R4524" s="15"/>
      <c r="S4524" s="15"/>
      <c r="T4524" s="15"/>
      <c r="U4524" s="15"/>
      <c r="V4524" s="15"/>
      <c r="W4524" s="15"/>
      <c r="X4524" s="15"/>
      <c r="Y4524" s="16"/>
    </row>
    <row r="4525" spans="1:25" ht="12.75" customHeight="1" x14ac:dyDescent="0.2">
      <c r="A4525" s="7"/>
      <c r="B4525" s="6"/>
      <c r="C4525" s="6"/>
      <c r="D4525" s="6"/>
      <c r="E4525" s="6"/>
      <c r="F4525" s="6"/>
      <c r="G4525" s="6"/>
      <c r="H4525" s="6"/>
      <c r="I4525" s="6"/>
      <c r="J4525" s="6"/>
      <c r="K4525" s="6"/>
      <c r="L4525" s="21">
        <f>SUM(hList_Frame_1!B2739:B2740)</f>
        <v>1954</v>
      </c>
      <c r="M4525" s="21"/>
      <c r="N4525" s="21"/>
      <c r="O4525" s="21"/>
      <c r="P4525" s="21"/>
      <c r="Q4525" s="21"/>
      <c r="R4525" s="21"/>
      <c r="S4525" s="21"/>
      <c r="T4525" s="6"/>
      <c r="U4525" s="6"/>
      <c r="V4525" s="6"/>
      <c r="W4525" s="6"/>
      <c r="X4525" s="6"/>
      <c r="Y4525" s="17"/>
    </row>
    <row r="4526" spans="1:25" ht="14.25" customHeight="1" x14ac:dyDescent="0.2">
      <c r="A4526" s="10"/>
      <c r="B4526" s="18"/>
      <c r="C4526" s="18"/>
      <c r="D4526" s="18"/>
      <c r="E4526" s="18"/>
      <c r="F4526" s="18"/>
      <c r="G4526" s="18"/>
      <c r="H4526" s="18"/>
      <c r="I4526" s="18"/>
      <c r="J4526" s="18"/>
      <c r="K4526" s="18"/>
      <c r="L4526" s="18"/>
      <c r="M4526" s="18"/>
      <c r="N4526" s="18"/>
      <c r="O4526" s="18"/>
      <c r="P4526" s="18"/>
      <c r="Q4526" s="18"/>
      <c r="R4526" s="18"/>
      <c r="S4526" s="18"/>
      <c r="T4526" s="18"/>
      <c r="U4526" s="18"/>
      <c r="V4526" s="18"/>
      <c r="W4526" s="18"/>
      <c r="X4526" s="18"/>
      <c r="Y4526" s="19"/>
    </row>
    <row r="4527" spans="1:25" ht="15" customHeight="1" x14ac:dyDescent="0.2">
      <c r="A4527" s="35">
        <v>418019</v>
      </c>
      <c r="B4527" s="36"/>
      <c r="C4527" s="3">
        <v>42122</v>
      </c>
      <c r="D4527" s="31" t="s">
        <v>2283</v>
      </c>
      <c r="E4527" s="32"/>
      <c r="F4527" s="26">
        <v>250</v>
      </c>
      <c r="G4527" s="27"/>
      <c r="H4527" s="27"/>
      <c r="I4527" s="27"/>
      <c r="J4527" s="27"/>
      <c r="K4527" s="27"/>
      <c r="L4527" s="27"/>
      <c r="M4527" s="27"/>
      <c r="N4527" s="27"/>
      <c r="O4527" s="27"/>
      <c r="P4527" s="27"/>
      <c r="Q4527" s="27"/>
      <c r="R4527" s="27"/>
      <c r="S4527" s="28"/>
      <c r="T4527" s="13" t="s">
        <v>2284</v>
      </c>
      <c r="U4527" s="13" t="s">
        <v>38</v>
      </c>
      <c r="V4527" s="13" t="s">
        <v>39</v>
      </c>
      <c r="W4527" s="13" t="s">
        <v>39</v>
      </c>
      <c r="X4527" s="13" t="s">
        <v>2284</v>
      </c>
      <c r="Y4527" s="13" t="s">
        <v>279</v>
      </c>
    </row>
    <row r="4528" spans="1:25" ht="15" customHeight="1" x14ac:dyDescent="0.2">
      <c r="A4528" s="29"/>
      <c r="B4528" s="30"/>
      <c r="C4528" s="11"/>
      <c r="D4528" s="29"/>
      <c r="E4528" s="30"/>
      <c r="F4528" s="26">
        <v>500</v>
      </c>
      <c r="G4528" s="27"/>
      <c r="H4528" s="27"/>
      <c r="I4528" s="27"/>
      <c r="J4528" s="27"/>
      <c r="K4528" s="27"/>
      <c r="L4528" s="27"/>
      <c r="M4528" s="27"/>
      <c r="N4528" s="27"/>
      <c r="O4528" s="27"/>
      <c r="P4528" s="27"/>
      <c r="Q4528" s="27"/>
      <c r="R4528" s="27"/>
      <c r="S4528" s="28"/>
      <c r="T4528" s="13" t="s">
        <v>2285</v>
      </c>
      <c r="U4528" s="13" t="s">
        <v>38</v>
      </c>
      <c r="V4528" s="13" t="s">
        <v>39</v>
      </c>
      <c r="W4528" s="13" t="s">
        <v>39</v>
      </c>
      <c r="X4528" s="13" t="s">
        <v>2285</v>
      </c>
      <c r="Y4528" s="13" t="s">
        <v>279</v>
      </c>
    </row>
    <row r="4529" spans="1:25" ht="3" customHeight="1" x14ac:dyDescent="0.2">
      <c r="A4529" s="14"/>
      <c r="B4529" s="15"/>
      <c r="C4529" s="15"/>
      <c r="D4529" s="15"/>
      <c r="E4529" s="15"/>
      <c r="F4529" s="15"/>
      <c r="G4529" s="15"/>
      <c r="H4529" s="15"/>
      <c r="I4529" s="15"/>
      <c r="J4529" s="15"/>
      <c r="K4529" s="15"/>
      <c r="L4529" s="15"/>
      <c r="M4529" s="15"/>
      <c r="N4529" s="15"/>
      <c r="O4529" s="15"/>
      <c r="P4529" s="15"/>
      <c r="Q4529" s="15"/>
      <c r="R4529" s="15"/>
      <c r="S4529" s="15"/>
      <c r="T4529" s="15"/>
      <c r="U4529" s="15"/>
      <c r="V4529" s="15"/>
      <c r="W4529" s="15"/>
      <c r="X4529" s="15"/>
      <c r="Y4529" s="16"/>
    </row>
    <row r="4530" spans="1:25" ht="12.75" customHeight="1" x14ac:dyDescent="0.2">
      <c r="A4530" s="7"/>
      <c r="B4530" s="6"/>
      <c r="C4530" s="6"/>
      <c r="D4530" s="6"/>
      <c r="E4530" s="6"/>
      <c r="F4530" s="6"/>
      <c r="G4530" s="6"/>
      <c r="H4530" s="6"/>
      <c r="I4530" s="6"/>
      <c r="J4530" s="6"/>
      <c r="K4530" s="6"/>
      <c r="L4530" s="6"/>
      <c r="M4530" s="6"/>
      <c r="N4530" s="21">
        <f>SUM(hList_Frame_1!B2741:B2742)</f>
        <v>750</v>
      </c>
      <c r="O4530" s="21"/>
      <c r="P4530" s="21"/>
      <c r="Q4530" s="21"/>
      <c r="R4530" s="21"/>
      <c r="S4530" s="21"/>
      <c r="T4530" s="6"/>
      <c r="U4530" s="6"/>
      <c r="V4530" s="6"/>
      <c r="W4530" s="6"/>
      <c r="X4530" s="6"/>
      <c r="Y4530" s="17"/>
    </row>
    <row r="4531" spans="1:25" ht="13.5" customHeight="1" x14ac:dyDescent="0.2">
      <c r="A4531" s="10"/>
      <c r="B4531" s="18"/>
      <c r="C4531" s="18"/>
      <c r="D4531" s="18"/>
      <c r="E4531" s="18"/>
      <c r="F4531" s="18"/>
      <c r="G4531" s="18"/>
      <c r="H4531" s="18"/>
      <c r="I4531" s="18"/>
      <c r="J4531" s="18"/>
      <c r="K4531" s="18"/>
      <c r="L4531" s="18"/>
      <c r="M4531" s="18"/>
      <c r="N4531" s="18"/>
      <c r="O4531" s="18"/>
      <c r="P4531" s="18"/>
      <c r="Q4531" s="18"/>
      <c r="R4531" s="18"/>
      <c r="S4531" s="18"/>
      <c r="T4531" s="18"/>
      <c r="U4531" s="18"/>
      <c r="V4531" s="18"/>
      <c r="W4531" s="18"/>
      <c r="X4531" s="18"/>
      <c r="Y4531" s="19"/>
    </row>
    <row r="4532" spans="1:25" ht="15" customHeight="1" x14ac:dyDescent="0.2">
      <c r="A4532" s="22">
        <v>417167</v>
      </c>
      <c r="B4532" s="23"/>
      <c r="C4532" s="20">
        <v>42108</v>
      </c>
      <c r="D4532" s="31" t="s">
        <v>2286</v>
      </c>
      <c r="E4532" s="32"/>
      <c r="F4532" s="26">
        <v>9972.64</v>
      </c>
      <c r="G4532" s="27"/>
      <c r="H4532" s="27"/>
      <c r="I4532" s="27"/>
      <c r="J4532" s="27"/>
      <c r="K4532" s="27"/>
      <c r="L4532" s="27"/>
      <c r="M4532" s="27"/>
      <c r="N4532" s="27"/>
      <c r="O4532" s="27"/>
      <c r="P4532" s="27"/>
      <c r="Q4532" s="27"/>
      <c r="R4532" s="27"/>
      <c r="S4532" s="28"/>
      <c r="T4532" s="13" t="s">
        <v>409</v>
      </c>
      <c r="U4532" s="13" t="s">
        <v>94</v>
      </c>
      <c r="V4532" s="13" t="s">
        <v>95</v>
      </c>
      <c r="W4532" s="13" t="s">
        <v>96</v>
      </c>
      <c r="X4532" s="13" t="s">
        <v>409</v>
      </c>
      <c r="Y4532" s="13" t="s">
        <v>13</v>
      </c>
    </row>
    <row r="4533" spans="1:25" ht="15" customHeight="1" x14ac:dyDescent="0.2">
      <c r="A4533" s="22">
        <v>417734</v>
      </c>
      <c r="B4533" s="23"/>
      <c r="C4533" s="20">
        <v>42122</v>
      </c>
      <c r="D4533" s="29"/>
      <c r="E4533" s="30"/>
      <c r="F4533" s="26">
        <v>294.25</v>
      </c>
      <c r="G4533" s="27"/>
      <c r="H4533" s="27"/>
      <c r="I4533" s="27"/>
      <c r="J4533" s="27"/>
      <c r="K4533" s="27"/>
      <c r="L4533" s="27"/>
      <c r="M4533" s="27"/>
      <c r="N4533" s="27"/>
      <c r="O4533" s="27"/>
      <c r="P4533" s="27"/>
      <c r="Q4533" s="27"/>
      <c r="R4533" s="27"/>
      <c r="S4533" s="28"/>
      <c r="T4533" s="13" t="s">
        <v>230</v>
      </c>
      <c r="U4533" s="13" t="s">
        <v>13</v>
      </c>
      <c r="V4533" s="13" t="s">
        <v>13</v>
      </c>
      <c r="W4533" s="13" t="s">
        <v>13</v>
      </c>
      <c r="X4533" s="13" t="s">
        <v>230</v>
      </c>
      <c r="Y4533" s="13" t="s">
        <v>13</v>
      </c>
    </row>
    <row r="4534" spans="1:25" ht="2.25" customHeight="1" x14ac:dyDescent="0.2">
      <c r="A4534" s="14"/>
      <c r="B4534" s="15"/>
      <c r="C4534" s="15"/>
      <c r="D4534" s="15"/>
      <c r="E4534" s="15"/>
      <c r="F4534" s="15"/>
      <c r="G4534" s="15"/>
      <c r="H4534" s="15"/>
      <c r="I4534" s="15"/>
      <c r="J4534" s="15"/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/>
      <c r="W4534" s="15"/>
      <c r="X4534" s="15"/>
      <c r="Y4534" s="16"/>
    </row>
    <row r="4535" spans="1:25" ht="13.5" customHeight="1" x14ac:dyDescent="0.2">
      <c r="A4535" s="7"/>
      <c r="B4535" s="6"/>
      <c r="C4535" s="6"/>
      <c r="D4535" s="6"/>
      <c r="E4535" s="6"/>
      <c r="F4535" s="6"/>
      <c r="G4535" s="6"/>
      <c r="H4535" s="6"/>
      <c r="I4535" s="6"/>
      <c r="J4535" s="21">
        <f>SUM(hList_Frame_1!B2743:B2744)</f>
        <v>10266.89</v>
      </c>
      <c r="K4535" s="21"/>
      <c r="L4535" s="21"/>
      <c r="M4535" s="21"/>
      <c r="N4535" s="21"/>
      <c r="O4535" s="21"/>
      <c r="P4535" s="21"/>
      <c r="Q4535" s="21"/>
      <c r="R4535" s="21"/>
      <c r="S4535" s="21"/>
      <c r="T4535" s="6"/>
      <c r="U4535" s="6"/>
      <c r="V4535" s="6"/>
      <c r="W4535" s="6"/>
      <c r="X4535" s="6"/>
      <c r="Y4535" s="17"/>
    </row>
    <row r="4536" spans="1:25" ht="13.5" customHeight="1" x14ac:dyDescent="0.2">
      <c r="A4536" s="10"/>
      <c r="B4536" s="18"/>
      <c r="C4536" s="18"/>
      <c r="D4536" s="18"/>
      <c r="E4536" s="18"/>
      <c r="F4536" s="18"/>
      <c r="G4536" s="18"/>
      <c r="H4536" s="18"/>
      <c r="I4536" s="18"/>
      <c r="J4536" s="18"/>
      <c r="K4536" s="18"/>
      <c r="L4536" s="18"/>
      <c r="M4536" s="18"/>
      <c r="N4536" s="18"/>
      <c r="O4536" s="18"/>
      <c r="P4536" s="18"/>
      <c r="Q4536" s="18"/>
      <c r="R4536" s="18"/>
      <c r="S4536" s="18"/>
      <c r="T4536" s="18"/>
      <c r="U4536" s="18"/>
      <c r="V4536" s="18"/>
      <c r="W4536" s="18"/>
      <c r="X4536" s="18"/>
      <c r="Y4536" s="19"/>
    </row>
    <row r="4537" spans="1:25" ht="15" customHeight="1" x14ac:dyDescent="0.2">
      <c r="A4537" s="22">
        <v>417168</v>
      </c>
      <c r="B4537" s="23"/>
      <c r="C4537" s="20">
        <v>42108</v>
      </c>
      <c r="D4537" s="33" t="s">
        <v>2287</v>
      </c>
      <c r="E4537" s="34"/>
      <c r="F4537" s="26">
        <v>28.17</v>
      </c>
      <c r="G4537" s="27"/>
      <c r="H4537" s="27"/>
      <c r="I4537" s="27"/>
      <c r="J4537" s="27"/>
      <c r="K4537" s="27"/>
      <c r="L4537" s="27"/>
      <c r="M4537" s="27"/>
      <c r="N4537" s="27"/>
      <c r="O4537" s="27"/>
      <c r="P4537" s="27"/>
      <c r="Q4537" s="27"/>
      <c r="R4537" s="27"/>
      <c r="S4537" s="28"/>
      <c r="T4537" s="13" t="s">
        <v>13</v>
      </c>
      <c r="U4537" s="13" t="s">
        <v>208</v>
      </c>
      <c r="V4537" s="13" t="s">
        <v>25</v>
      </c>
      <c r="W4537" s="13" t="s">
        <v>183</v>
      </c>
      <c r="X4537" s="13" t="s">
        <v>13</v>
      </c>
      <c r="Y4537" s="13" t="s">
        <v>13</v>
      </c>
    </row>
    <row r="4538" spans="1:25" ht="2.25" customHeight="1" x14ac:dyDescent="0.2">
      <c r="A4538" s="14"/>
      <c r="B4538" s="15"/>
      <c r="C4538" s="15"/>
      <c r="D4538" s="15"/>
      <c r="E4538" s="15"/>
      <c r="F4538" s="15"/>
      <c r="G4538" s="15"/>
      <c r="H4538" s="15"/>
      <c r="I4538" s="15"/>
      <c r="J4538" s="15"/>
      <c r="K4538" s="15"/>
      <c r="L4538" s="15"/>
      <c r="M4538" s="15"/>
      <c r="N4538" s="15"/>
      <c r="O4538" s="15"/>
      <c r="P4538" s="15"/>
      <c r="Q4538" s="15"/>
      <c r="R4538" s="15"/>
      <c r="S4538" s="15"/>
      <c r="T4538" s="15"/>
      <c r="U4538" s="15"/>
      <c r="V4538" s="15"/>
      <c r="W4538" s="15"/>
      <c r="X4538" s="15"/>
      <c r="Y4538" s="16"/>
    </row>
    <row r="4539" spans="1:25" ht="12.75" customHeight="1" x14ac:dyDescent="0.2">
      <c r="A4539" s="7"/>
      <c r="B4539" s="6"/>
      <c r="C4539" s="6"/>
      <c r="D4539" s="6"/>
      <c r="E4539" s="6"/>
      <c r="F4539" s="6"/>
      <c r="G4539" s="6"/>
      <c r="H4539" s="6"/>
      <c r="I4539" s="6"/>
      <c r="J4539" s="6"/>
      <c r="K4539" s="6"/>
      <c r="L4539" s="6"/>
      <c r="M4539" s="6"/>
      <c r="N4539" s="6"/>
      <c r="O4539" s="6"/>
      <c r="P4539" s="6"/>
      <c r="Q4539" s="21">
        <f>SUM(hList_Frame_1!B2745:B2745)</f>
        <v>28.17</v>
      </c>
      <c r="R4539" s="21"/>
      <c r="S4539" s="21"/>
      <c r="T4539" s="6"/>
      <c r="U4539" s="6"/>
      <c r="V4539" s="6"/>
      <c r="W4539" s="6"/>
      <c r="X4539" s="6"/>
      <c r="Y4539" s="17"/>
    </row>
    <row r="4540" spans="1:25" ht="14.25" customHeight="1" x14ac:dyDescent="0.2">
      <c r="A4540" s="10"/>
      <c r="B4540" s="18"/>
      <c r="C4540" s="18"/>
      <c r="D4540" s="18"/>
      <c r="E4540" s="18"/>
      <c r="F4540" s="18"/>
      <c r="G4540" s="18"/>
      <c r="H4540" s="18"/>
      <c r="I4540" s="18"/>
      <c r="J4540" s="18"/>
      <c r="K4540" s="18"/>
      <c r="L4540" s="18"/>
      <c r="M4540" s="18"/>
      <c r="N4540" s="18"/>
      <c r="O4540" s="18"/>
      <c r="P4540" s="18"/>
      <c r="Q4540" s="18"/>
      <c r="R4540" s="18"/>
      <c r="S4540" s="18"/>
      <c r="T4540" s="18"/>
      <c r="U4540" s="18"/>
      <c r="V4540" s="18"/>
      <c r="W4540" s="18"/>
      <c r="X4540" s="18"/>
      <c r="Y4540" s="19"/>
    </row>
    <row r="4541" spans="1:25" ht="15" customHeight="1" x14ac:dyDescent="0.2">
      <c r="A4541" s="22">
        <v>417169</v>
      </c>
      <c r="B4541" s="23"/>
      <c r="C4541" s="20">
        <v>42108</v>
      </c>
      <c r="D4541" s="33" t="s">
        <v>2288</v>
      </c>
      <c r="E4541" s="34"/>
      <c r="F4541" s="26">
        <v>1000</v>
      </c>
      <c r="G4541" s="27"/>
      <c r="H4541" s="27"/>
      <c r="I4541" s="27"/>
      <c r="J4541" s="27"/>
      <c r="K4541" s="27"/>
      <c r="L4541" s="27"/>
      <c r="M4541" s="27"/>
      <c r="N4541" s="27"/>
      <c r="O4541" s="27"/>
      <c r="P4541" s="27"/>
      <c r="Q4541" s="27"/>
      <c r="R4541" s="27"/>
      <c r="S4541" s="28"/>
      <c r="T4541" s="13" t="s">
        <v>1643</v>
      </c>
      <c r="U4541" s="13" t="s">
        <v>238</v>
      </c>
      <c r="V4541" s="13" t="s">
        <v>100</v>
      </c>
      <c r="W4541" s="13" t="s">
        <v>192</v>
      </c>
      <c r="X4541" s="13" t="s">
        <v>1643</v>
      </c>
      <c r="Y4541" s="13" t="s">
        <v>1418</v>
      </c>
    </row>
    <row r="4542" spans="1:25" ht="2.25" customHeight="1" x14ac:dyDescent="0.2">
      <c r="A4542" s="14"/>
      <c r="B4542" s="15"/>
      <c r="C4542" s="15"/>
      <c r="D4542" s="15"/>
      <c r="E4542" s="15"/>
      <c r="F4542" s="15"/>
      <c r="G4542" s="15"/>
      <c r="H4542" s="15"/>
      <c r="I4542" s="15"/>
      <c r="J4542" s="15"/>
      <c r="K4542" s="15"/>
      <c r="L4542" s="15"/>
      <c r="M4542" s="15"/>
      <c r="N4542" s="15"/>
      <c r="O4542" s="15"/>
      <c r="P4542" s="15"/>
      <c r="Q4542" s="15"/>
      <c r="R4542" s="15"/>
      <c r="S4542" s="15"/>
      <c r="T4542" s="15"/>
      <c r="U4542" s="15"/>
      <c r="V4542" s="15"/>
      <c r="W4542" s="15"/>
      <c r="X4542" s="15"/>
      <c r="Y4542" s="16"/>
    </row>
    <row r="4543" spans="1:25" ht="13.5" customHeight="1" x14ac:dyDescent="0.2">
      <c r="A4543" s="7"/>
      <c r="B4543" s="6"/>
      <c r="C4543" s="6"/>
      <c r="D4543" s="6"/>
      <c r="E4543" s="6"/>
      <c r="F4543" s="6"/>
      <c r="G4543" s="6"/>
      <c r="H4543" s="6"/>
      <c r="I4543" s="6"/>
      <c r="J4543" s="6"/>
      <c r="K4543" s="6"/>
      <c r="L4543" s="21">
        <f>SUM(hList_Frame_1!B2746:B2746)</f>
        <v>1000</v>
      </c>
      <c r="M4543" s="21"/>
      <c r="N4543" s="21"/>
      <c r="O4543" s="21"/>
      <c r="P4543" s="21"/>
      <c r="Q4543" s="21"/>
      <c r="R4543" s="21"/>
      <c r="S4543" s="21"/>
      <c r="T4543" s="6"/>
      <c r="U4543" s="6"/>
      <c r="V4543" s="6"/>
      <c r="W4543" s="6"/>
      <c r="X4543" s="6"/>
      <c r="Y4543" s="17"/>
    </row>
    <row r="4544" spans="1:25" ht="13.5" customHeight="1" x14ac:dyDescent="0.2">
      <c r="A4544" s="10"/>
      <c r="B4544" s="18"/>
      <c r="C4544" s="18"/>
      <c r="D4544" s="18"/>
      <c r="E4544" s="18"/>
      <c r="F4544" s="18"/>
      <c r="G4544" s="18"/>
      <c r="H4544" s="18"/>
      <c r="I4544" s="18"/>
      <c r="J4544" s="18"/>
      <c r="K4544" s="18"/>
      <c r="L4544" s="18"/>
      <c r="M4544" s="18"/>
      <c r="N4544" s="18"/>
      <c r="O4544" s="18"/>
      <c r="P4544" s="18"/>
      <c r="Q4544" s="18"/>
      <c r="R4544" s="18"/>
      <c r="S4544" s="18"/>
      <c r="T4544" s="18"/>
      <c r="U4544" s="18"/>
      <c r="V4544" s="18"/>
      <c r="W4544" s="18"/>
      <c r="X4544" s="18"/>
      <c r="Y4544" s="19"/>
    </row>
    <row r="4545" spans="1:25" ht="15" customHeight="1" x14ac:dyDescent="0.2">
      <c r="A4545" s="22">
        <v>417170</v>
      </c>
      <c r="B4545" s="23"/>
      <c r="C4545" s="20">
        <v>42108</v>
      </c>
      <c r="D4545" s="33" t="s">
        <v>2289</v>
      </c>
      <c r="E4545" s="34"/>
      <c r="F4545" s="26">
        <v>104.7</v>
      </c>
      <c r="G4545" s="27"/>
      <c r="H4545" s="27"/>
      <c r="I4545" s="27"/>
      <c r="J4545" s="27"/>
      <c r="K4545" s="27"/>
      <c r="L4545" s="27"/>
      <c r="M4545" s="27"/>
      <c r="N4545" s="27"/>
      <c r="O4545" s="27"/>
      <c r="P4545" s="27"/>
      <c r="Q4545" s="27"/>
      <c r="R4545" s="27"/>
      <c r="S4545" s="28"/>
      <c r="T4545" s="13" t="s">
        <v>56</v>
      </c>
      <c r="U4545" s="13" t="s">
        <v>74</v>
      </c>
      <c r="V4545" s="13" t="s">
        <v>72</v>
      </c>
      <c r="W4545" s="13" t="s">
        <v>73</v>
      </c>
      <c r="X4545" s="13" t="s">
        <v>56</v>
      </c>
      <c r="Y4545" s="13" t="s">
        <v>13</v>
      </c>
    </row>
    <row r="4546" spans="1:25" ht="2.25" customHeight="1" x14ac:dyDescent="0.2">
      <c r="A4546" s="14"/>
      <c r="B4546" s="15"/>
      <c r="C4546" s="15"/>
      <c r="D4546" s="15"/>
      <c r="E4546" s="15"/>
      <c r="F4546" s="15"/>
      <c r="G4546" s="15"/>
      <c r="H4546" s="15"/>
      <c r="I4546" s="15"/>
      <c r="J4546" s="15"/>
      <c r="K4546" s="15"/>
      <c r="L4546" s="15"/>
      <c r="M4546" s="15"/>
      <c r="N4546" s="15"/>
      <c r="O4546" s="15"/>
      <c r="P4546" s="15"/>
      <c r="Q4546" s="15"/>
      <c r="R4546" s="15"/>
      <c r="S4546" s="15"/>
      <c r="T4546" s="15"/>
      <c r="U4546" s="15"/>
      <c r="V4546" s="15"/>
      <c r="W4546" s="15"/>
      <c r="X4546" s="15"/>
      <c r="Y4546" s="16"/>
    </row>
    <row r="4547" spans="1:25" ht="13.5" customHeight="1" x14ac:dyDescent="0.2">
      <c r="A4547" s="7"/>
      <c r="B4547" s="6"/>
      <c r="C4547" s="6"/>
      <c r="D4547" s="6"/>
      <c r="E4547" s="6"/>
      <c r="F4547" s="6"/>
      <c r="G4547" s="6"/>
      <c r="H4547" s="6"/>
      <c r="I4547" s="6"/>
      <c r="J4547" s="6"/>
      <c r="K4547" s="6"/>
      <c r="L4547" s="6"/>
      <c r="M4547" s="6"/>
      <c r="N4547" s="21">
        <f>SUM(hList_Frame_1!B2747:B2747)</f>
        <v>104.7</v>
      </c>
      <c r="O4547" s="21"/>
      <c r="P4547" s="21"/>
      <c r="Q4547" s="21"/>
      <c r="R4547" s="21"/>
      <c r="S4547" s="21"/>
      <c r="T4547" s="6"/>
      <c r="U4547" s="6"/>
      <c r="V4547" s="6"/>
      <c r="W4547" s="6"/>
      <c r="X4547" s="6"/>
      <c r="Y4547" s="17"/>
    </row>
    <row r="4548" spans="1:25" ht="13.5" customHeight="1" x14ac:dyDescent="0.2">
      <c r="A4548" s="10"/>
      <c r="B4548" s="18"/>
      <c r="C4548" s="18"/>
      <c r="D4548" s="18"/>
      <c r="E4548" s="18"/>
      <c r="F4548" s="18"/>
      <c r="G4548" s="18"/>
      <c r="H4548" s="18"/>
      <c r="I4548" s="18"/>
      <c r="J4548" s="18"/>
      <c r="K4548" s="18"/>
      <c r="L4548" s="18"/>
      <c r="M4548" s="18"/>
      <c r="N4548" s="18"/>
      <c r="O4548" s="18"/>
      <c r="P4548" s="18"/>
      <c r="Q4548" s="18"/>
      <c r="R4548" s="18"/>
      <c r="S4548" s="18"/>
      <c r="T4548" s="18"/>
      <c r="U4548" s="18"/>
      <c r="V4548" s="18"/>
      <c r="W4548" s="18"/>
      <c r="X4548" s="18"/>
      <c r="Y4548" s="19"/>
    </row>
    <row r="4549" spans="1:25" ht="15" customHeight="1" x14ac:dyDescent="0.2">
      <c r="A4549" s="22">
        <v>418020</v>
      </c>
      <c r="B4549" s="23"/>
      <c r="C4549" s="20">
        <v>42122</v>
      </c>
      <c r="D4549" s="33" t="s">
        <v>2290</v>
      </c>
      <c r="E4549" s="34"/>
      <c r="F4549" s="26">
        <v>4680</v>
      </c>
      <c r="G4549" s="27"/>
      <c r="H4549" s="27"/>
      <c r="I4549" s="27"/>
      <c r="J4549" s="27"/>
      <c r="K4549" s="27"/>
      <c r="L4549" s="27"/>
      <c r="M4549" s="27"/>
      <c r="N4549" s="27"/>
      <c r="O4549" s="27"/>
      <c r="P4549" s="27"/>
      <c r="Q4549" s="27"/>
      <c r="R4549" s="27"/>
      <c r="S4549" s="28"/>
      <c r="T4549" s="13" t="s">
        <v>2291</v>
      </c>
      <c r="U4549" s="13" t="s">
        <v>304</v>
      </c>
      <c r="V4549" s="13" t="s">
        <v>196</v>
      </c>
      <c r="W4549" s="13" t="s">
        <v>300</v>
      </c>
      <c r="X4549" s="13" t="s">
        <v>2291</v>
      </c>
      <c r="Y4549" s="13" t="s">
        <v>13</v>
      </c>
    </row>
    <row r="4550" spans="1:25" ht="3" customHeight="1" x14ac:dyDescent="0.2">
      <c r="A4550" s="14"/>
      <c r="B4550" s="15"/>
      <c r="C4550" s="15"/>
      <c r="D4550" s="15"/>
      <c r="E4550" s="15"/>
      <c r="F4550" s="15"/>
      <c r="G4550" s="15"/>
      <c r="H4550" s="15"/>
      <c r="I4550" s="15"/>
      <c r="J4550" s="15"/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5"/>
      <c r="X4550" s="15"/>
      <c r="Y4550" s="16"/>
    </row>
    <row r="4551" spans="1:25" ht="12.75" customHeight="1" x14ac:dyDescent="0.2">
      <c r="A4551" s="7"/>
      <c r="B4551" s="6"/>
      <c r="C4551" s="6"/>
      <c r="D4551" s="6"/>
      <c r="E4551" s="6"/>
      <c r="F4551" s="6"/>
      <c r="G4551" s="6"/>
      <c r="H4551" s="6"/>
      <c r="I4551" s="6"/>
      <c r="J4551" s="6"/>
      <c r="K4551" s="6"/>
      <c r="L4551" s="21">
        <f>SUM(hList_Frame_1!B2748:B2748)</f>
        <v>4680</v>
      </c>
      <c r="M4551" s="21"/>
      <c r="N4551" s="21"/>
      <c r="O4551" s="21"/>
      <c r="P4551" s="21"/>
      <c r="Q4551" s="21"/>
      <c r="R4551" s="21"/>
      <c r="S4551" s="21"/>
      <c r="T4551" s="6"/>
      <c r="U4551" s="6"/>
      <c r="V4551" s="6"/>
      <c r="W4551" s="6"/>
      <c r="X4551" s="6"/>
      <c r="Y4551" s="17"/>
    </row>
    <row r="4552" spans="1:25" ht="13.5" customHeight="1" x14ac:dyDescent="0.2">
      <c r="A4552" s="10"/>
      <c r="B4552" s="18"/>
      <c r="C4552" s="18"/>
      <c r="D4552" s="18"/>
      <c r="E4552" s="18"/>
      <c r="F4552" s="18"/>
      <c r="G4552" s="18"/>
      <c r="H4552" s="18"/>
      <c r="I4552" s="18"/>
      <c r="J4552" s="18"/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18"/>
      <c r="V4552" s="18"/>
      <c r="W4552" s="18"/>
      <c r="X4552" s="18"/>
      <c r="Y4552" s="19"/>
    </row>
    <row r="4553" spans="1:25" ht="15" customHeight="1" x14ac:dyDescent="0.2">
      <c r="A4553" s="22">
        <v>418021</v>
      </c>
      <c r="B4553" s="23"/>
      <c r="C4553" s="20">
        <v>42122</v>
      </c>
      <c r="D4553" s="33" t="s">
        <v>2292</v>
      </c>
      <c r="E4553" s="34"/>
      <c r="F4553" s="26">
        <v>764.5</v>
      </c>
      <c r="G4553" s="27"/>
      <c r="H4553" s="27"/>
      <c r="I4553" s="27"/>
      <c r="J4553" s="27"/>
      <c r="K4553" s="27"/>
      <c r="L4553" s="27"/>
      <c r="M4553" s="27"/>
      <c r="N4553" s="27"/>
      <c r="O4553" s="27"/>
      <c r="P4553" s="27"/>
      <c r="Q4553" s="27"/>
      <c r="R4553" s="27"/>
      <c r="S4553" s="28"/>
      <c r="T4553" s="13" t="s">
        <v>625</v>
      </c>
      <c r="U4553" s="13" t="s">
        <v>33</v>
      </c>
      <c r="V4553" s="13" t="s">
        <v>64</v>
      </c>
      <c r="W4553" s="13" t="s">
        <v>65</v>
      </c>
      <c r="X4553" s="13" t="s">
        <v>625</v>
      </c>
      <c r="Y4553" s="13" t="s">
        <v>13</v>
      </c>
    </row>
    <row r="4554" spans="1:25" ht="2.25" customHeight="1" x14ac:dyDescent="0.2">
      <c r="A4554" s="14"/>
      <c r="B4554" s="15"/>
      <c r="C4554" s="15"/>
      <c r="D4554" s="15"/>
      <c r="E4554" s="15"/>
      <c r="F4554" s="15"/>
      <c r="G4554" s="15"/>
      <c r="H4554" s="15"/>
      <c r="I4554" s="15"/>
      <c r="J4554" s="15"/>
      <c r="K4554" s="15"/>
      <c r="L4554" s="15"/>
      <c r="M4554" s="15"/>
      <c r="N4554" s="15"/>
      <c r="O4554" s="15"/>
      <c r="P4554" s="15"/>
      <c r="Q4554" s="15"/>
      <c r="R4554" s="15"/>
      <c r="S4554" s="15"/>
      <c r="T4554" s="15"/>
      <c r="U4554" s="15"/>
      <c r="V4554" s="15"/>
      <c r="W4554" s="15"/>
      <c r="X4554" s="15"/>
      <c r="Y4554" s="16"/>
    </row>
    <row r="4555" spans="1:25" ht="13.5" customHeight="1" x14ac:dyDescent="0.2">
      <c r="A4555" s="7"/>
      <c r="B4555" s="6"/>
      <c r="C4555" s="6"/>
      <c r="D4555" s="6"/>
      <c r="E4555" s="6"/>
      <c r="F4555" s="6"/>
      <c r="G4555" s="6"/>
      <c r="H4555" s="6"/>
      <c r="I4555" s="6"/>
      <c r="J4555" s="6"/>
      <c r="K4555" s="6"/>
      <c r="L4555" s="6"/>
      <c r="M4555" s="6"/>
      <c r="N4555" s="21">
        <f>SUM(hList_Frame_1!B2749:B2749)</f>
        <v>764.5</v>
      </c>
      <c r="O4555" s="21"/>
      <c r="P4555" s="21"/>
      <c r="Q4555" s="21"/>
      <c r="R4555" s="21"/>
      <c r="S4555" s="21"/>
      <c r="T4555" s="6"/>
      <c r="U4555" s="6"/>
      <c r="V4555" s="6"/>
      <c r="W4555" s="6"/>
      <c r="X4555" s="6"/>
      <c r="Y4555" s="17"/>
    </row>
    <row r="4556" spans="1:25" ht="13.5" customHeight="1" x14ac:dyDescent="0.2">
      <c r="A4556" s="10"/>
      <c r="B4556" s="18"/>
      <c r="C4556" s="18"/>
      <c r="D4556" s="18"/>
      <c r="E4556" s="18"/>
      <c r="F4556" s="18"/>
      <c r="G4556" s="18"/>
      <c r="H4556" s="18"/>
      <c r="I4556" s="18"/>
      <c r="J4556" s="18"/>
      <c r="K4556" s="18"/>
      <c r="L4556" s="18"/>
      <c r="M4556" s="18"/>
      <c r="N4556" s="18"/>
      <c r="O4556" s="18"/>
      <c r="P4556" s="18"/>
      <c r="Q4556" s="18"/>
      <c r="R4556" s="18"/>
      <c r="S4556" s="18"/>
      <c r="T4556" s="18"/>
      <c r="U4556" s="18"/>
      <c r="V4556" s="18"/>
      <c r="W4556" s="18"/>
      <c r="X4556" s="18"/>
      <c r="Y4556" s="19"/>
    </row>
    <row r="4557" spans="1:25" ht="15" customHeight="1" x14ac:dyDescent="0.2">
      <c r="A4557" s="22">
        <v>417566</v>
      </c>
      <c r="B4557" s="23"/>
      <c r="C4557" s="20">
        <v>42115</v>
      </c>
      <c r="D4557" s="33" t="s">
        <v>2293</v>
      </c>
      <c r="E4557" s="34"/>
      <c r="F4557" s="26">
        <v>554</v>
      </c>
      <c r="G4557" s="27"/>
      <c r="H4557" s="27"/>
      <c r="I4557" s="27"/>
      <c r="J4557" s="27"/>
      <c r="K4557" s="27"/>
      <c r="L4557" s="27"/>
      <c r="M4557" s="27"/>
      <c r="N4557" s="27"/>
      <c r="O4557" s="27"/>
      <c r="P4557" s="27"/>
      <c r="Q4557" s="27"/>
      <c r="R4557" s="27"/>
      <c r="S4557" s="28"/>
      <c r="T4557" s="13" t="s">
        <v>326</v>
      </c>
      <c r="U4557" s="13" t="s">
        <v>327</v>
      </c>
      <c r="V4557" s="13" t="s">
        <v>34</v>
      </c>
      <c r="W4557" s="13" t="s">
        <v>67</v>
      </c>
      <c r="X4557" s="13" t="s">
        <v>326</v>
      </c>
      <c r="Y4557" s="13" t="s">
        <v>13</v>
      </c>
    </row>
    <row r="4558" spans="1:25" ht="2.25" customHeight="1" x14ac:dyDescent="0.2">
      <c r="A4558" s="14"/>
      <c r="B4558" s="15"/>
      <c r="C4558" s="15"/>
      <c r="D4558" s="15"/>
      <c r="E4558" s="15"/>
      <c r="F4558" s="15"/>
      <c r="G4558" s="15"/>
      <c r="H4558" s="15"/>
      <c r="I4558" s="15"/>
      <c r="J4558" s="15"/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5"/>
      <c r="X4558" s="15"/>
      <c r="Y4558" s="16"/>
    </row>
    <row r="4559" spans="1:25" ht="12.75" customHeight="1" x14ac:dyDescent="0.2">
      <c r="A4559" s="7"/>
      <c r="B4559" s="6"/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6"/>
      <c r="N4559" s="21">
        <f>SUM(hList_Frame_1!B2750:B2750)</f>
        <v>554</v>
      </c>
      <c r="O4559" s="21"/>
      <c r="P4559" s="21"/>
      <c r="Q4559" s="21"/>
      <c r="R4559" s="21"/>
      <c r="S4559" s="21"/>
      <c r="T4559" s="6"/>
      <c r="U4559" s="6"/>
      <c r="V4559" s="6"/>
      <c r="W4559" s="6"/>
      <c r="X4559" s="6"/>
      <c r="Y4559" s="17"/>
    </row>
    <row r="4560" spans="1:25" ht="14.25" customHeight="1" x14ac:dyDescent="0.2">
      <c r="A4560" s="10"/>
      <c r="B4560" s="18"/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18"/>
      <c r="V4560" s="18"/>
      <c r="W4560" s="18"/>
      <c r="X4560" s="18"/>
      <c r="Y4560" s="19"/>
    </row>
    <row r="4561" spans="1:25" ht="15" customHeight="1" x14ac:dyDescent="0.2">
      <c r="A4561" s="35">
        <v>418022</v>
      </c>
      <c r="B4561" s="36"/>
      <c r="C4561" s="3">
        <v>42122</v>
      </c>
      <c r="D4561" s="31" t="s">
        <v>2294</v>
      </c>
      <c r="E4561" s="32"/>
      <c r="F4561" s="37">
        <v>471.85</v>
      </c>
      <c r="G4561" s="38"/>
      <c r="H4561" s="38"/>
      <c r="I4561" s="38"/>
      <c r="J4561" s="38"/>
      <c r="K4561" s="38"/>
      <c r="L4561" s="38"/>
      <c r="M4561" s="38"/>
      <c r="N4561" s="38"/>
      <c r="O4561" s="38"/>
      <c r="P4561" s="38"/>
      <c r="Q4561" s="38"/>
      <c r="R4561" s="38"/>
      <c r="S4561" s="39"/>
      <c r="T4561" s="5" t="s">
        <v>749</v>
      </c>
      <c r="U4561" s="13" t="s">
        <v>150</v>
      </c>
      <c r="V4561" s="13" t="s">
        <v>159</v>
      </c>
      <c r="W4561" s="13" t="s">
        <v>2295</v>
      </c>
      <c r="X4561" s="5" t="s">
        <v>749</v>
      </c>
      <c r="Y4561" s="13" t="s">
        <v>13</v>
      </c>
    </row>
    <row r="4562" spans="1:25" ht="15" customHeight="1" x14ac:dyDescent="0.2">
      <c r="A4562" s="29"/>
      <c r="B4562" s="30"/>
      <c r="C4562" s="11"/>
      <c r="D4562" s="29"/>
      <c r="E4562" s="30"/>
      <c r="F4562" s="29"/>
      <c r="G4562" s="40"/>
      <c r="H4562" s="40"/>
      <c r="I4562" s="40"/>
      <c r="J4562" s="40"/>
      <c r="K4562" s="40"/>
      <c r="L4562" s="40"/>
      <c r="M4562" s="40"/>
      <c r="N4562" s="40"/>
      <c r="O4562" s="40"/>
      <c r="P4562" s="40"/>
      <c r="Q4562" s="40"/>
      <c r="R4562" s="40"/>
      <c r="S4562" s="30"/>
      <c r="T4562" s="11"/>
      <c r="U4562" s="13" t="s">
        <v>33</v>
      </c>
      <c r="V4562" s="13" t="s">
        <v>34</v>
      </c>
      <c r="W4562" s="13" t="s">
        <v>67</v>
      </c>
      <c r="X4562" s="11"/>
      <c r="Y4562" s="13" t="s">
        <v>13</v>
      </c>
    </row>
    <row r="4563" spans="1:25" ht="3" customHeight="1" x14ac:dyDescent="0.2">
      <c r="A4563" s="14"/>
      <c r="B4563" s="15"/>
      <c r="C4563" s="15"/>
      <c r="D4563" s="15"/>
      <c r="E4563" s="15"/>
      <c r="F4563" s="15"/>
      <c r="G4563" s="15"/>
      <c r="H4563" s="15"/>
      <c r="I4563" s="15"/>
      <c r="J4563" s="15"/>
      <c r="K4563" s="15"/>
      <c r="L4563" s="15"/>
      <c r="M4563" s="15"/>
      <c r="N4563" s="15"/>
      <c r="O4563" s="15"/>
      <c r="P4563" s="15"/>
      <c r="Q4563" s="15"/>
      <c r="R4563" s="15"/>
      <c r="S4563" s="15"/>
      <c r="T4563" s="15"/>
      <c r="U4563" s="15"/>
      <c r="V4563" s="15"/>
      <c r="W4563" s="15"/>
      <c r="X4563" s="15"/>
      <c r="Y4563" s="16"/>
    </row>
    <row r="4564" spans="1:25" ht="12.75" customHeight="1" x14ac:dyDescent="0.2">
      <c r="A4564" s="7"/>
      <c r="B4564" s="6"/>
      <c r="C4564" s="6"/>
      <c r="D4564" s="6"/>
      <c r="E4564" s="6"/>
      <c r="F4564" s="6"/>
      <c r="G4564" s="6"/>
      <c r="H4564" s="6"/>
      <c r="I4564" s="6"/>
      <c r="J4564" s="6"/>
      <c r="K4564" s="6"/>
      <c r="L4564" s="6"/>
      <c r="M4564" s="6"/>
      <c r="N4564" s="21">
        <f>SUM(hList_Frame_1!B2751:B2752)</f>
        <v>471.85</v>
      </c>
      <c r="O4564" s="21"/>
      <c r="P4564" s="21"/>
      <c r="Q4564" s="21"/>
      <c r="R4564" s="21"/>
      <c r="S4564" s="21"/>
      <c r="T4564" s="6"/>
      <c r="U4564" s="6"/>
      <c r="V4564" s="6"/>
      <c r="W4564" s="6"/>
      <c r="X4564" s="6"/>
      <c r="Y4564" s="17"/>
    </row>
    <row r="4565" spans="1:25" ht="13.5" customHeight="1" x14ac:dyDescent="0.2">
      <c r="A4565" s="10"/>
      <c r="B4565" s="18"/>
      <c r="C4565" s="18"/>
      <c r="D4565" s="18"/>
      <c r="E4565" s="18"/>
      <c r="F4565" s="18"/>
      <c r="G4565" s="18"/>
      <c r="H4565" s="18"/>
      <c r="I4565" s="18"/>
      <c r="J4565" s="18"/>
      <c r="K4565" s="18"/>
      <c r="L4565" s="18"/>
      <c r="M4565" s="18"/>
      <c r="N4565" s="18"/>
      <c r="O4565" s="18"/>
      <c r="P4565" s="18"/>
      <c r="Q4565" s="18"/>
      <c r="R4565" s="18"/>
      <c r="S4565" s="18"/>
      <c r="T4565" s="18"/>
      <c r="U4565" s="18"/>
      <c r="V4565" s="18"/>
      <c r="W4565" s="18"/>
      <c r="X4565" s="18"/>
      <c r="Y4565" s="19"/>
    </row>
    <row r="4566" spans="1:25" ht="15" customHeight="1" x14ac:dyDescent="0.2">
      <c r="A4566" s="22">
        <v>416903</v>
      </c>
      <c r="B4566" s="23"/>
      <c r="C4566" s="20">
        <v>42108</v>
      </c>
      <c r="D4566" s="33" t="s">
        <v>2296</v>
      </c>
      <c r="E4566" s="34"/>
      <c r="F4566" s="26">
        <v>14.8</v>
      </c>
      <c r="G4566" s="27"/>
      <c r="H4566" s="27"/>
      <c r="I4566" s="27"/>
      <c r="J4566" s="27"/>
      <c r="K4566" s="27"/>
      <c r="L4566" s="27"/>
      <c r="M4566" s="27"/>
      <c r="N4566" s="27"/>
      <c r="O4566" s="27"/>
      <c r="P4566" s="27"/>
      <c r="Q4566" s="27"/>
      <c r="R4566" s="27"/>
      <c r="S4566" s="28"/>
      <c r="T4566" s="13" t="s">
        <v>13</v>
      </c>
      <c r="U4566" s="13" t="s">
        <v>106</v>
      </c>
      <c r="V4566" s="13" t="s">
        <v>72</v>
      </c>
      <c r="W4566" s="13" t="s">
        <v>107</v>
      </c>
      <c r="X4566" s="13" t="s">
        <v>13</v>
      </c>
      <c r="Y4566" s="13" t="s">
        <v>13</v>
      </c>
    </row>
    <row r="4567" spans="1:25" ht="2.25" customHeight="1" x14ac:dyDescent="0.2">
      <c r="A4567" s="14"/>
      <c r="B4567" s="15"/>
      <c r="C4567" s="15"/>
      <c r="D4567" s="15"/>
      <c r="E4567" s="15"/>
      <c r="F4567" s="15"/>
      <c r="G4567" s="15"/>
      <c r="H4567" s="15"/>
      <c r="I4567" s="15"/>
      <c r="J4567" s="15"/>
      <c r="K4567" s="15"/>
      <c r="L4567" s="15"/>
      <c r="M4567" s="15"/>
      <c r="N4567" s="15"/>
      <c r="O4567" s="15"/>
      <c r="P4567" s="15"/>
      <c r="Q4567" s="15"/>
      <c r="R4567" s="15"/>
      <c r="S4567" s="15"/>
      <c r="T4567" s="15"/>
      <c r="U4567" s="15"/>
      <c r="V4567" s="15"/>
      <c r="W4567" s="15"/>
      <c r="X4567" s="15"/>
      <c r="Y4567" s="16"/>
    </row>
    <row r="4568" spans="1:25" ht="13.5" customHeight="1" x14ac:dyDescent="0.2">
      <c r="A4568" s="7"/>
      <c r="B4568" s="6"/>
      <c r="C4568" s="6"/>
      <c r="D4568" s="6"/>
      <c r="E4568" s="6"/>
      <c r="F4568" s="6"/>
      <c r="G4568" s="6"/>
      <c r="H4568" s="6"/>
      <c r="I4568" s="6"/>
      <c r="J4568" s="6"/>
      <c r="K4568" s="6"/>
      <c r="L4568" s="6"/>
      <c r="M4568" s="6"/>
      <c r="N4568" s="6"/>
      <c r="O4568" s="6"/>
      <c r="P4568" s="6"/>
      <c r="Q4568" s="21">
        <f>SUM(hList_Frame_1!B2753:B2753)</f>
        <v>14.8</v>
      </c>
      <c r="R4568" s="21"/>
      <c r="S4568" s="21"/>
      <c r="T4568" s="6"/>
      <c r="U4568" s="6"/>
      <c r="V4568" s="6"/>
      <c r="W4568" s="6"/>
      <c r="X4568" s="6"/>
      <c r="Y4568" s="17"/>
    </row>
    <row r="4569" spans="1:25" ht="13.5" customHeight="1" x14ac:dyDescent="0.2">
      <c r="A4569" s="10"/>
      <c r="B4569" s="18"/>
      <c r="C4569" s="18"/>
      <c r="D4569" s="18"/>
      <c r="E4569" s="18"/>
      <c r="F4569" s="18"/>
      <c r="G4569" s="18"/>
      <c r="H4569" s="18"/>
      <c r="I4569" s="18"/>
      <c r="J4569" s="18"/>
      <c r="K4569" s="18"/>
      <c r="L4569" s="18"/>
      <c r="M4569" s="18"/>
      <c r="N4569" s="18"/>
      <c r="O4569" s="18"/>
      <c r="P4569" s="18"/>
      <c r="Q4569" s="18"/>
      <c r="R4569" s="18"/>
      <c r="S4569" s="18"/>
      <c r="T4569" s="18"/>
      <c r="U4569" s="18"/>
      <c r="V4569" s="18"/>
      <c r="W4569" s="18"/>
      <c r="X4569" s="18"/>
      <c r="Y4569" s="19"/>
    </row>
    <row r="4570" spans="1:25" ht="15" customHeight="1" x14ac:dyDescent="0.2">
      <c r="A4570" s="22">
        <v>416779</v>
      </c>
      <c r="B4570" s="23"/>
      <c r="C4570" s="20">
        <v>42101</v>
      </c>
      <c r="D4570" s="31" t="s">
        <v>2297</v>
      </c>
      <c r="E4570" s="32"/>
      <c r="F4570" s="26">
        <v>1000</v>
      </c>
      <c r="G4570" s="27"/>
      <c r="H4570" s="27"/>
      <c r="I4570" s="27"/>
      <c r="J4570" s="27"/>
      <c r="K4570" s="27"/>
      <c r="L4570" s="27"/>
      <c r="M4570" s="27"/>
      <c r="N4570" s="27"/>
      <c r="O4570" s="27"/>
      <c r="P4570" s="27"/>
      <c r="Q4570" s="27"/>
      <c r="R4570" s="27"/>
      <c r="S4570" s="28"/>
      <c r="T4570" s="13" t="s">
        <v>2298</v>
      </c>
      <c r="U4570" s="13" t="s">
        <v>38</v>
      </c>
      <c r="V4570" s="13" t="s">
        <v>39</v>
      </c>
      <c r="W4570" s="13" t="s">
        <v>39</v>
      </c>
      <c r="X4570" s="13" t="s">
        <v>2298</v>
      </c>
      <c r="Y4570" s="13" t="s">
        <v>673</v>
      </c>
    </row>
    <row r="4571" spans="1:25" ht="15" customHeight="1" x14ac:dyDescent="0.2">
      <c r="A4571" s="35">
        <v>417567</v>
      </c>
      <c r="B4571" s="36"/>
      <c r="C4571" s="3">
        <v>42115</v>
      </c>
      <c r="D4571" s="24"/>
      <c r="E4571" s="25"/>
      <c r="F4571" s="26">
        <v>1000</v>
      </c>
      <c r="G4571" s="27"/>
      <c r="H4571" s="27"/>
      <c r="I4571" s="27"/>
      <c r="J4571" s="27"/>
      <c r="K4571" s="27"/>
      <c r="L4571" s="27"/>
      <c r="M4571" s="27"/>
      <c r="N4571" s="27"/>
      <c r="O4571" s="27"/>
      <c r="P4571" s="27"/>
      <c r="Q4571" s="27"/>
      <c r="R4571" s="27"/>
      <c r="S4571" s="28"/>
      <c r="T4571" s="13" t="s">
        <v>2299</v>
      </c>
      <c r="U4571" s="13" t="s">
        <v>38</v>
      </c>
      <c r="V4571" s="13" t="s">
        <v>39</v>
      </c>
      <c r="W4571" s="13" t="s">
        <v>39</v>
      </c>
      <c r="X4571" s="13" t="s">
        <v>2299</v>
      </c>
      <c r="Y4571" s="13" t="s">
        <v>228</v>
      </c>
    </row>
    <row r="4572" spans="1:25" ht="15" customHeight="1" x14ac:dyDescent="0.2">
      <c r="A4572" s="24"/>
      <c r="B4572" s="25"/>
      <c r="C4572" s="8"/>
      <c r="D4572" s="24"/>
      <c r="E4572" s="25"/>
      <c r="F4572" s="26">
        <v>500</v>
      </c>
      <c r="G4572" s="27"/>
      <c r="H4572" s="27"/>
      <c r="I4572" s="27"/>
      <c r="J4572" s="27"/>
      <c r="K4572" s="27"/>
      <c r="L4572" s="27"/>
      <c r="M4572" s="27"/>
      <c r="N4572" s="27"/>
      <c r="O4572" s="27"/>
      <c r="P4572" s="27"/>
      <c r="Q4572" s="27"/>
      <c r="R4572" s="27"/>
      <c r="S4572" s="28"/>
      <c r="T4572" s="13" t="s">
        <v>2300</v>
      </c>
      <c r="U4572" s="13" t="s">
        <v>38</v>
      </c>
      <c r="V4572" s="13" t="s">
        <v>39</v>
      </c>
      <c r="W4572" s="13" t="s">
        <v>39</v>
      </c>
      <c r="X4572" s="13" t="s">
        <v>2300</v>
      </c>
      <c r="Y4572" s="13" t="s">
        <v>228</v>
      </c>
    </row>
    <row r="4573" spans="1:25" ht="15" customHeight="1" x14ac:dyDescent="0.2">
      <c r="A4573" s="29"/>
      <c r="B4573" s="30"/>
      <c r="C4573" s="11"/>
      <c r="D4573" s="24"/>
      <c r="E4573" s="25"/>
      <c r="F4573" s="26">
        <v>1500</v>
      </c>
      <c r="G4573" s="27"/>
      <c r="H4573" s="27"/>
      <c r="I4573" s="27"/>
      <c r="J4573" s="27"/>
      <c r="K4573" s="27"/>
      <c r="L4573" s="27"/>
      <c r="M4573" s="27"/>
      <c r="N4573" s="27"/>
      <c r="O4573" s="27"/>
      <c r="P4573" s="27"/>
      <c r="Q4573" s="27"/>
      <c r="R4573" s="27"/>
      <c r="S4573" s="28"/>
      <c r="T4573" s="13" t="s">
        <v>2301</v>
      </c>
      <c r="U4573" s="13" t="s">
        <v>38</v>
      </c>
      <c r="V4573" s="13" t="s">
        <v>39</v>
      </c>
      <c r="W4573" s="13" t="s">
        <v>39</v>
      </c>
      <c r="X4573" s="13" t="s">
        <v>2301</v>
      </c>
      <c r="Y4573" s="13" t="s">
        <v>366</v>
      </c>
    </row>
    <row r="4574" spans="1:25" ht="15" customHeight="1" x14ac:dyDescent="0.2">
      <c r="A4574" s="35">
        <v>418023</v>
      </c>
      <c r="B4574" s="36"/>
      <c r="C4574" s="3">
        <v>42122</v>
      </c>
      <c r="D4574" s="24"/>
      <c r="E4574" s="25"/>
      <c r="F4574" s="26">
        <v>100</v>
      </c>
      <c r="G4574" s="27"/>
      <c r="H4574" s="27"/>
      <c r="I4574" s="27"/>
      <c r="J4574" s="27"/>
      <c r="K4574" s="27"/>
      <c r="L4574" s="27"/>
      <c r="M4574" s="27"/>
      <c r="N4574" s="27"/>
      <c r="O4574" s="27"/>
      <c r="P4574" s="27"/>
      <c r="Q4574" s="27"/>
      <c r="R4574" s="27"/>
      <c r="S4574" s="28"/>
      <c r="T4574" s="13" t="s">
        <v>2302</v>
      </c>
      <c r="U4574" s="13" t="s">
        <v>38</v>
      </c>
      <c r="V4574" s="13" t="s">
        <v>39</v>
      </c>
      <c r="W4574" s="13" t="s">
        <v>39</v>
      </c>
      <c r="X4574" s="13" t="s">
        <v>2302</v>
      </c>
      <c r="Y4574" s="13" t="s">
        <v>228</v>
      </c>
    </row>
    <row r="4575" spans="1:25" ht="15" customHeight="1" x14ac:dyDescent="0.2">
      <c r="A4575" s="24"/>
      <c r="B4575" s="25"/>
      <c r="C4575" s="8"/>
      <c r="D4575" s="24"/>
      <c r="E4575" s="25"/>
      <c r="F4575" s="26">
        <v>450</v>
      </c>
      <c r="G4575" s="27"/>
      <c r="H4575" s="27"/>
      <c r="I4575" s="27"/>
      <c r="J4575" s="27"/>
      <c r="K4575" s="27"/>
      <c r="L4575" s="27"/>
      <c r="M4575" s="27"/>
      <c r="N4575" s="27"/>
      <c r="O4575" s="27"/>
      <c r="P4575" s="27"/>
      <c r="Q4575" s="27"/>
      <c r="R4575" s="27"/>
      <c r="S4575" s="28"/>
      <c r="T4575" s="13" t="s">
        <v>2303</v>
      </c>
      <c r="U4575" s="13" t="s">
        <v>38</v>
      </c>
      <c r="V4575" s="13" t="s">
        <v>39</v>
      </c>
      <c r="W4575" s="13" t="s">
        <v>39</v>
      </c>
      <c r="X4575" s="13" t="s">
        <v>2303</v>
      </c>
      <c r="Y4575" s="13" t="s">
        <v>228</v>
      </c>
    </row>
    <row r="4576" spans="1:25" ht="15" customHeight="1" x14ac:dyDescent="0.2">
      <c r="A4576" s="24"/>
      <c r="B4576" s="25"/>
      <c r="C4576" s="8"/>
      <c r="D4576" s="24"/>
      <c r="E4576" s="25"/>
      <c r="F4576" s="26">
        <v>450</v>
      </c>
      <c r="G4576" s="27"/>
      <c r="H4576" s="27"/>
      <c r="I4576" s="27"/>
      <c r="J4576" s="27"/>
      <c r="K4576" s="27"/>
      <c r="L4576" s="27"/>
      <c r="M4576" s="27"/>
      <c r="N4576" s="27"/>
      <c r="O4576" s="27"/>
      <c r="P4576" s="27"/>
      <c r="Q4576" s="27"/>
      <c r="R4576" s="27"/>
      <c r="S4576" s="28"/>
      <c r="T4576" s="13" t="s">
        <v>2304</v>
      </c>
      <c r="U4576" s="13" t="s">
        <v>38</v>
      </c>
      <c r="V4576" s="13" t="s">
        <v>39</v>
      </c>
      <c r="W4576" s="13" t="s">
        <v>39</v>
      </c>
      <c r="X4576" s="13" t="s">
        <v>2304</v>
      </c>
      <c r="Y4576" s="13" t="s">
        <v>275</v>
      </c>
    </row>
    <row r="4577" spans="1:25" ht="15" customHeight="1" x14ac:dyDescent="0.2">
      <c r="A4577" s="24"/>
      <c r="B4577" s="25"/>
      <c r="C4577" s="8"/>
      <c r="D4577" s="24"/>
      <c r="E4577" s="25"/>
      <c r="F4577" s="26">
        <v>200</v>
      </c>
      <c r="G4577" s="27"/>
      <c r="H4577" s="27"/>
      <c r="I4577" s="27"/>
      <c r="J4577" s="27"/>
      <c r="K4577" s="27"/>
      <c r="L4577" s="27"/>
      <c r="M4577" s="27"/>
      <c r="N4577" s="27"/>
      <c r="O4577" s="27"/>
      <c r="P4577" s="27"/>
      <c r="Q4577" s="27"/>
      <c r="R4577" s="27"/>
      <c r="S4577" s="28"/>
      <c r="T4577" s="13" t="s">
        <v>2305</v>
      </c>
      <c r="U4577" s="13" t="s">
        <v>38</v>
      </c>
      <c r="V4577" s="13" t="s">
        <v>39</v>
      </c>
      <c r="W4577" s="13" t="s">
        <v>39</v>
      </c>
      <c r="X4577" s="13" t="s">
        <v>2305</v>
      </c>
      <c r="Y4577" s="13" t="s">
        <v>1155</v>
      </c>
    </row>
    <row r="4578" spans="1:25" ht="15" customHeight="1" x14ac:dyDescent="0.2">
      <c r="A4578" s="29"/>
      <c r="B4578" s="30"/>
      <c r="C4578" s="11"/>
      <c r="D4578" s="29"/>
      <c r="E4578" s="30"/>
      <c r="F4578" s="26">
        <v>500</v>
      </c>
      <c r="G4578" s="27"/>
      <c r="H4578" s="27"/>
      <c r="I4578" s="27"/>
      <c r="J4578" s="27"/>
      <c r="K4578" s="27"/>
      <c r="L4578" s="27"/>
      <c r="M4578" s="27"/>
      <c r="N4578" s="27"/>
      <c r="O4578" s="27"/>
      <c r="P4578" s="27"/>
      <c r="Q4578" s="27"/>
      <c r="R4578" s="27"/>
      <c r="S4578" s="28"/>
      <c r="T4578" s="13" t="s">
        <v>2306</v>
      </c>
      <c r="U4578" s="13" t="s">
        <v>38</v>
      </c>
      <c r="V4578" s="13" t="s">
        <v>39</v>
      </c>
      <c r="W4578" s="13" t="s">
        <v>39</v>
      </c>
      <c r="X4578" s="13" t="s">
        <v>2306</v>
      </c>
      <c r="Y4578" s="13" t="s">
        <v>1155</v>
      </c>
    </row>
    <row r="4579" spans="1:25" ht="2.25" customHeight="1" x14ac:dyDescent="0.2">
      <c r="A4579" s="14"/>
      <c r="B4579" s="15"/>
      <c r="C4579" s="15"/>
      <c r="D4579" s="15"/>
      <c r="E4579" s="15"/>
      <c r="F4579" s="15"/>
      <c r="G4579" s="15"/>
      <c r="H4579" s="15"/>
      <c r="I4579" s="15"/>
      <c r="J4579" s="15"/>
      <c r="K4579" s="15"/>
      <c r="L4579" s="15"/>
      <c r="M4579" s="15"/>
      <c r="N4579" s="15"/>
      <c r="O4579" s="15"/>
      <c r="P4579" s="15"/>
      <c r="Q4579" s="15"/>
      <c r="R4579" s="15"/>
      <c r="S4579" s="15"/>
      <c r="T4579" s="15"/>
      <c r="U4579" s="15"/>
      <c r="V4579" s="15"/>
      <c r="W4579" s="15"/>
      <c r="X4579" s="15"/>
      <c r="Y4579" s="16"/>
    </row>
    <row r="4580" spans="1:25" ht="13.5" customHeight="1" x14ac:dyDescent="0.2">
      <c r="A4580" s="7"/>
      <c r="B4580" s="6"/>
      <c r="C4580" s="6"/>
      <c r="D4580" s="6"/>
      <c r="E4580" s="6"/>
      <c r="F4580" s="6"/>
      <c r="G4580" s="6"/>
      <c r="H4580" s="6"/>
      <c r="I4580" s="6"/>
      <c r="J4580" s="6"/>
      <c r="K4580" s="6"/>
      <c r="L4580" s="21">
        <f>SUM(hList_Frame_1!B2754:B2762)</f>
        <v>5700</v>
      </c>
      <c r="M4580" s="21"/>
      <c r="N4580" s="21"/>
      <c r="O4580" s="21"/>
      <c r="P4580" s="21"/>
      <c r="Q4580" s="21"/>
      <c r="R4580" s="21"/>
      <c r="S4580" s="21"/>
      <c r="T4580" s="6"/>
      <c r="U4580" s="6"/>
      <c r="V4580" s="6"/>
      <c r="W4580" s="6"/>
      <c r="X4580" s="6"/>
      <c r="Y4580" s="17"/>
    </row>
    <row r="4581" spans="1:25" ht="13.5" customHeight="1" x14ac:dyDescent="0.2">
      <c r="A4581" s="10"/>
      <c r="B4581" s="18"/>
      <c r="C4581" s="18"/>
      <c r="D4581" s="18"/>
      <c r="E4581" s="18"/>
      <c r="F4581" s="18"/>
      <c r="G4581" s="18"/>
      <c r="H4581" s="18"/>
      <c r="I4581" s="18"/>
      <c r="J4581" s="18"/>
      <c r="K4581" s="18"/>
      <c r="L4581" s="18"/>
      <c r="M4581" s="18"/>
      <c r="N4581" s="18"/>
      <c r="O4581" s="18"/>
      <c r="P4581" s="18"/>
      <c r="Q4581" s="18"/>
      <c r="R4581" s="18"/>
      <c r="S4581" s="18"/>
      <c r="T4581" s="18"/>
      <c r="U4581" s="18"/>
      <c r="V4581" s="18"/>
      <c r="W4581" s="18"/>
      <c r="X4581" s="18"/>
      <c r="Y4581" s="19"/>
    </row>
    <row r="4582" spans="1:25" ht="15" customHeight="1" x14ac:dyDescent="0.2">
      <c r="A4582" s="35">
        <v>418024</v>
      </c>
      <c r="B4582" s="36"/>
      <c r="C4582" s="3">
        <v>42122</v>
      </c>
      <c r="D4582" s="31" t="s">
        <v>2307</v>
      </c>
      <c r="E4582" s="32"/>
      <c r="F4582" s="26">
        <v>250</v>
      </c>
      <c r="G4582" s="27"/>
      <c r="H4582" s="27"/>
      <c r="I4582" s="27"/>
      <c r="J4582" s="27"/>
      <c r="K4582" s="27"/>
      <c r="L4582" s="27"/>
      <c r="M4582" s="27"/>
      <c r="N4582" s="27"/>
      <c r="O4582" s="27"/>
      <c r="P4582" s="27"/>
      <c r="Q4582" s="27"/>
      <c r="R4582" s="27"/>
      <c r="S4582" s="28"/>
      <c r="T4582" s="13" t="s">
        <v>2308</v>
      </c>
      <c r="U4582" s="13" t="s">
        <v>38</v>
      </c>
      <c r="V4582" s="13" t="s">
        <v>39</v>
      </c>
      <c r="W4582" s="13" t="s">
        <v>39</v>
      </c>
      <c r="X4582" s="13" t="s">
        <v>2308</v>
      </c>
      <c r="Y4582" s="13" t="s">
        <v>721</v>
      </c>
    </row>
    <row r="4583" spans="1:25" ht="15" customHeight="1" x14ac:dyDescent="0.2">
      <c r="A4583" s="29"/>
      <c r="B4583" s="30"/>
      <c r="C4583" s="11"/>
      <c r="D4583" s="29"/>
      <c r="E4583" s="30"/>
      <c r="F4583" s="26">
        <v>750</v>
      </c>
      <c r="G4583" s="27"/>
      <c r="H4583" s="27"/>
      <c r="I4583" s="27"/>
      <c r="J4583" s="27"/>
      <c r="K4583" s="27"/>
      <c r="L4583" s="27"/>
      <c r="M4583" s="27"/>
      <c r="N4583" s="27"/>
      <c r="O4583" s="27"/>
      <c r="P4583" s="27"/>
      <c r="Q4583" s="27"/>
      <c r="R4583" s="27"/>
      <c r="S4583" s="28"/>
      <c r="T4583" s="13" t="s">
        <v>2309</v>
      </c>
      <c r="U4583" s="13" t="s">
        <v>38</v>
      </c>
      <c r="V4583" s="13" t="s">
        <v>39</v>
      </c>
      <c r="W4583" s="13" t="s">
        <v>39</v>
      </c>
      <c r="X4583" s="13" t="s">
        <v>2309</v>
      </c>
      <c r="Y4583" s="13" t="s">
        <v>721</v>
      </c>
    </row>
    <row r="4584" spans="1:25" ht="2.25" customHeight="1" x14ac:dyDescent="0.2">
      <c r="A4584" s="14"/>
      <c r="B4584" s="15"/>
      <c r="C4584" s="15"/>
      <c r="D4584" s="15"/>
      <c r="E4584" s="15"/>
      <c r="F4584" s="15"/>
      <c r="G4584" s="15"/>
      <c r="H4584" s="15"/>
      <c r="I4584" s="15"/>
      <c r="J4584" s="15"/>
      <c r="K4584" s="15"/>
      <c r="L4584" s="15"/>
      <c r="M4584" s="15"/>
      <c r="N4584" s="15"/>
      <c r="O4584" s="15"/>
      <c r="P4584" s="15"/>
      <c r="Q4584" s="15"/>
      <c r="R4584" s="15"/>
      <c r="S4584" s="15"/>
      <c r="T4584" s="15"/>
      <c r="U4584" s="15"/>
      <c r="V4584" s="15"/>
      <c r="W4584" s="15"/>
      <c r="X4584" s="15"/>
      <c r="Y4584" s="16"/>
    </row>
    <row r="4585" spans="1:25" ht="13.5" customHeight="1" x14ac:dyDescent="0.2">
      <c r="A4585" s="7"/>
      <c r="B4585" s="6"/>
      <c r="C4585" s="6"/>
      <c r="D4585" s="6"/>
      <c r="E4585" s="6"/>
      <c r="F4585" s="6"/>
      <c r="G4585" s="6"/>
      <c r="H4585" s="6"/>
      <c r="I4585" s="6"/>
      <c r="J4585" s="6"/>
      <c r="K4585" s="6"/>
      <c r="L4585" s="21">
        <f>SUM(hList_Frame_1!B2763:B2764)</f>
        <v>1000</v>
      </c>
      <c r="M4585" s="21"/>
      <c r="N4585" s="21"/>
      <c r="O4585" s="21"/>
      <c r="P4585" s="21"/>
      <c r="Q4585" s="21"/>
      <c r="R4585" s="21"/>
      <c r="S4585" s="21"/>
      <c r="T4585" s="6"/>
      <c r="U4585" s="6"/>
      <c r="V4585" s="6"/>
      <c r="W4585" s="6"/>
      <c r="X4585" s="6"/>
      <c r="Y4585" s="17"/>
    </row>
    <row r="4586" spans="1:25" ht="13.5" customHeight="1" x14ac:dyDescent="0.2">
      <c r="A4586" s="10"/>
      <c r="B4586" s="18"/>
      <c r="C4586" s="18"/>
      <c r="D4586" s="18"/>
      <c r="E4586" s="18"/>
      <c r="F4586" s="18"/>
      <c r="G4586" s="18"/>
      <c r="H4586" s="18"/>
      <c r="I4586" s="18"/>
      <c r="J4586" s="18"/>
      <c r="K4586" s="18"/>
      <c r="L4586" s="18"/>
      <c r="M4586" s="18"/>
      <c r="N4586" s="18"/>
      <c r="O4586" s="18"/>
      <c r="P4586" s="18"/>
      <c r="Q4586" s="18"/>
      <c r="R4586" s="18"/>
      <c r="S4586" s="18"/>
      <c r="T4586" s="18"/>
      <c r="U4586" s="18"/>
      <c r="V4586" s="18"/>
      <c r="W4586" s="18"/>
      <c r="X4586" s="18"/>
      <c r="Y4586" s="19"/>
    </row>
    <row r="4587" spans="1:25" ht="15" customHeight="1" x14ac:dyDescent="0.2">
      <c r="A4587" s="22">
        <v>416780</v>
      </c>
      <c r="B4587" s="23"/>
      <c r="C4587" s="20">
        <v>42101</v>
      </c>
      <c r="D4587" s="31" t="s">
        <v>2310</v>
      </c>
      <c r="E4587" s="32"/>
      <c r="F4587" s="26">
        <v>450</v>
      </c>
      <c r="G4587" s="27"/>
      <c r="H4587" s="27"/>
      <c r="I4587" s="27"/>
      <c r="J4587" s="27"/>
      <c r="K4587" s="27"/>
      <c r="L4587" s="27"/>
      <c r="M4587" s="27"/>
      <c r="N4587" s="27"/>
      <c r="O4587" s="27"/>
      <c r="P4587" s="27"/>
      <c r="Q4587" s="27"/>
      <c r="R4587" s="27"/>
      <c r="S4587" s="28"/>
      <c r="T4587" s="13" t="s">
        <v>2311</v>
      </c>
      <c r="U4587" s="13" t="s">
        <v>38</v>
      </c>
      <c r="V4587" s="13" t="s">
        <v>39</v>
      </c>
      <c r="W4587" s="13" t="s">
        <v>39</v>
      </c>
      <c r="X4587" s="13" t="s">
        <v>2311</v>
      </c>
      <c r="Y4587" s="13" t="s">
        <v>275</v>
      </c>
    </row>
    <row r="4588" spans="1:25" ht="15" customHeight="1" x14ac:dyDescent="0.2">
      <c r="A4588" s="22">
        <v>417171</v>
      </c>
      <c r="B4588" s="23"/>
      <c r="C4588" s="20">
        <v>42108</v>
      </c>
      <c r="D4588" s="24"/>
      <c r="E4588" s="25"/>
      <c r="F4588" s="26">
        <v>450</v>
      </c>
      <c r="G4588" s="27"/>
      <c r="H4588" s="27"/>
      <c r="I4588" s="27"/>
      <c r="J4588" s="27"/>
      <c r="K4588" s="27"/>
      <c r="L4588" s="27"/>
      <c r="M4588" s="27"/>
      <c r="N4588" s="27"/>
      <c r="O4588" s="27"/>
      <c r="P4588" s="27"/>
      <c r="Q4588" s="27"/>
      <c r="R4588" s="27"/>
      <c r="S4588" s="28"/>
      <c r="T4588" s="13" t="s">
        <v>2312</v>
      </c>
      <c r="U4588" s="13" t="s">
        <v>38</v>
      </c>
      <c r="V4588" s="13" t="s">
        <v>39</v>
      </c>
      <c r="W4588" s="13" t="s">
        <v>39</v>
      </c>
      <c r="X4588" s="13" t="s">
        <v>2312</v>
      </c>
      <c r="Y4588" s="13" t="s">
        <v>774</v>
      </c>
    </row>
    <row r="4589" spans="1:25" ht="15" customHeight="1" x14ac:dyDescent="0.2">
      <c r="A4589" s="35">
        <v>417568</v>
      </c>
      <c r="B4589" s="36"/>
      <c r="C4589" s="3">
        <v>42115</v>
      </c>
      <c r="D4589" s="24"/>
      <c r="E4589" s="25"/>
      <c r="F4589" s="26">
        <v>450</v>
      </c>
      <c r="G4589" s="27"/>
      <c r="H4589" s="27"/>
      <c r="I4589" s="27"/>
      <c r="J4589" s="27"/>
      <c r="K4589" s="27"/>
      <c r="L4589" s="27"/>
      <c r="M4589" s="27"/>
      <c r="N4589" s="27"/>
      <c r="O4589" s="27"/>
      <c r="P4589" s="27"/>
      <c r="Q4589" s="27"/>
      <c r="R4589" s="27"/>
      <c r="S4589" s="28"/>
      <c r="T4589" s="13" t="s">
        <v>2313</v>
      </c>
      <c r="U4589" s="13" t="s">
        <v>38</v>
      </c>
      <c r="V4589" s="13" t="s">
        <v>39</v>
      </c>
      <c r="W4589" s="13" t="s">
        <v>39</v>
      </c>
      <c r="X4589" s="13" t="s">
        <v>2313</v>
      </c>
      <c r="Y4589" s="13" t="s">
        <v>1917</v>
      </c>
    </row>
    <row r="4590" spans="1:25" ht="15" customHeight="1" x14ac:dyDescent="0.2">
      <c r="A4590" s="29"/>
      <c r="B4590" s="30"/>
      <c r="C4590" s="11"/>
      <c r="D4590" s="29"/>
      <c r="E4590" s="30"/>
      <c r="F4590" s="26">
        <v>500</v>
      </c>
      <c r="G4590" s="27"/>
      <c r="H4590" s="27"/>
      <c r="I4590" s="27"/>
      <c r="J4590" s="27"/>
      <c r="K4590" s="27"/>
      <c r="L4590" s="27"/>
      <c r="M4590" s="27"/>
      <c r="N4590" s="27"/>
      <c r="O4590" s="27"/>
      <c r="P4590" s="27"/>
      <c r="Q4590" s="27"/>
      <c r="R4590" s="27"/>
      <c r="S4590" s="28"/>
      <c r="T4590" s="13" t="s">
        <v>2314</v>
      </c>
      <c r="U4590" s="13" t="s">
        <v>38</v>
      </c>
      <c r="V4590" s="13" t="s">
        <v>39</v>
      </c>
      <c r="W4590" s="13" t="s">
        <v>44</v>
      </c>
      <c r="X4590" s="13" t="s">
        <v>2314</v>
      </c>
      <c r="Y4590" s="13" t="s">
        <v>45</v>
      </c>
    </row>
    <row r="4591" spans="1:25" ht="2.25" customHeight="1" x14ac:dyDescent="0.2">
      <c r="A4591" s="14"/>
      <c r="B4591" s="15"/>
      <c r="C4591" s="15"/>
      <c r="D4591" s="15"/>
      <c r="E4591" s="15"/>
      <c r="F4591" s="15"/>
      <c r="G4591" s="15"/>
      <c r="H4591" s="15"/>
      <c r="I4591" s="15"/>
      <c r="J4591" s="15"/>
      <c r="K4591" s="15"/>
      <c r="L4591" s="15"/>
      <c r="M4591" s="15"/>
      <c r="N4591" s="15"/>
      <c r="O4591" s="15"/>
      <c r="P4591" s="15"/>
      <c r="Q4591" s="15"/>
      <c r="R4591" s="15"/>
      <c r="S4591" s="15"/>
      <c r="T4591" s="15"/>
      <c r="U4591" s="15"/>
      <c r="V4591" s="15"/>
      <c r="W4591" s="15"/>
      <c r="X4591" s="15"/>
      <c r="Y4591" s="16"/>
    </row>
    <row r="4592" spans="1:25" ht="13.5" customHeight="1" x14ac:dyDescent="0.2">
      <c r="A4592" s="7"/>
      <c r="B4592" s="6"/>
      <c r="C4592" s="6"/>
      <c r="D4592" s="6"/>
      <c r="E4592" s="6"/>
      <c r="F4592" s="6"/>
      <c r="G4592" s="6"/>
      <c r="H4592" s="6"/>
      <c r="I4592" s="6"/>
      <c r="J4592" s="6"/>
      <c r="K4592" s="6"/>
      <c r="L4592" s="21">
        <f>SUM(hList_Frame_1!B2765:B2768)</f>
        <v>1850</v>
      </c>
      <c r="M4592" s="21"/>
      <c r="N4592" s="21"/>
      <c r="O4592" s="21"/>
      <c r="P4592" s="21"/>
      <c r="Q4592" s="21"/>
      <c r="R4592" s="21"/>
      <c r="S4592" s="21"/>
      <c r="T4592" s="6"/>
      <c r="U4592" s="6"/>
      <c r="V4592" s="6"/>
      <c r="W4592" s="6"/>
      <c r="X4592" s="6"/>
      <c r="Y4592" s="17"/>
    </row>
    <row r="4593" spans="1:25" ht="13.5" customHeight="1" x14ac:dyDescent="0.2">
      <c r="A4593" s="10"/>
      <c r="B4593" s="18"/>
      <c r="C4593" s="18"/>
      <c r="D4593" s="18"/>
      <c r="E4593" s="18"/>
      <c r="F4593" s="18"/>
      <c r="G4593" s="18"/>
      <c r="H4593" s="18"/>
      <c r="I4593" s="18"/>
      <c r="J4593" s="18"/>
      <c r="K4593" s="18"/>
      <c r="L4593" s="18"/>
      <c r="M4593" s="18"/>
      <c r="N4593" s="18"/>
      <c r="O4593" s="18"/>
      <c r="P4593" s="18"/>
      <c r="Q4593" s="18"/>
      <c r="R4593" s="18"/>
      <c r="S4593" s="18"/>
      <c r="T4593" s="18"/>
      <c r="U4593" s="18"/>
      <c r="V4593" s="18"/>
      <c r="W4593" s="18"/>
      <c r="X4593" s="18"/>
      <c r="Y4593" s="19"/>
    </row>
    <row r="4594" spans="1:25" ht="15" customHeight="1" x14ac:dyDescent="0.2">
      <c r="A4594" s="35">
        <v>418025</v>
      </c>
      <c r="B4594" s="36"/>
      <c r="C4594" s="3">
        <v>42122</v>
      </c>
      <c r="D4594" s="31" t="s">
        <v>2315</v>
      </c>
      <c r="E4594" s="32"/>
      <c r="F4594" s="37">
        <v>3887.16</v>
      </c>
      <c r="G4594" s="38"/>
      <c r="H4594" s="38"/>
      <c r="I4594" s="38"/>
      <c r="J4594" s="38"/>
      <c r="K4594" s="38"/>
      <c r="L4594" s="38"/>
      <c r="M4594" s="38"/>
      <c r="N4594" s="38"/>
      <c r="O4594" s="38"/>
      <c r="P4594" s="38"/>
      <c r="Q4594" s="38"/>
      <c r="R4594" s="38"/>
      <c r="S4594" s="39"/>
      <c r="T4594" s="5" t="s">
        <v>13</v>
      </c>
      <c r="U4594" s="5" t="s">
        <v>751</v>
      </c>
      <c r="V4594" s="5" t="s">
        <v>75</v>
      </c>
      <c r="W4594" s="5" t="s">
        <v>752</v>
      </c>
      <c r="X4594" s="5" t="s">
        <v>13</v>
      </c>
      <c r="Y4594" s="5" t="s">
        <v>1891</v>
      </c>
    </row>
    <row r="4595" spans="1:25" ht="14.25" customHeight="1" x14ac:dyDescent="0.2">
      <c r="A4595" s="24"/>
      <c r="B4595" s="25"/>
      <c r="C4595" s="8"/>
      <c r="D4595" s="24"/>
      <c r="E4595" s="25"/>
      <c r="F4595" s="24"/>
      <c r="G4595" s="41"/>
      <c r="H4595" s="41"/>
      <c r="I4595" s="41"/>
      <c r="J4595" s="41"/>
      <c r="K4595" s="41"/>
      <c r="L4595" s="41"/>
      <c r="M4595" s="41"/>
      <c r="N4595" s="41"/>
      <c r="O4595" s="41"/>
      <c r="P4595" s="41"/>
      <c r="Q4595" s="41"/>
      <c r="R4595" s="41"/>
      <c r="S4595" s="25"/>
      <c r="T4595" s="8"/>
      <c r="U4595" s="8"/>
      <c r="V4595" s="8"/>
      <c r="W4595" s="8"/>
      <c r="X4595" s="8"/>
      <c r="Y4595" s="9" t="s">
        <v>2316</v>
      </c>
    </row>
    <row r="4596" spans="1:25" ht="14.25" customHeight="1" x14ac:dyDescent="0.2">
      <c r="A4596" s="29"/>
      <c r="B4596" s="30"/>
      <c r="C4596" s="11"/>
      <c r="D4596" s="29"/>
      <c r="E4596" s="30"/>
      <c r="F4596" s="29"/>
      <c r="G4596" s="40"/>
      <c r="H4596" s="40"/>
      <c r="I4596" s="40"/>
      <c r="J4596" s="40"/>
      <c r="K4596" s="40"/>
      <c r="L4596" s="40"/>
      <c r="M4596" s="40"/>
      <c r="N4596" s="40"/>
      <c r="O4596" s="40"/>
      <c r="P4596" s="40"/>
      <c r="Q4596" s="40"/>
      <c r="R4596" s="40"/>
      <c r="S4596" s="30"/>
      <c r="T4596" s="11"/>
      <c r="U4596" s="11"/>
      <c r="V4596" s="11"/>
      <c r="W4596" s="11"/>
      <c r="X4596" s="11"/>
      <c r="Y4596" s="12" t="s">
        <v>2316</v>
      </c>
    </row>
    <row r="4597" spans="1:25" ht="2.25" customHeight="1" x14ac:dyDescent="0.2">
      <c r="A4597" s="14"/>
      <c r="B4597" s="15"/>
      <c r="C4597" s="15"/>
      <c r="D4597" s="15"/>
      <c r="E4597" s="15"/>
      <c r="F4597" s="15"/>
      <c r="G4597" s="15"/>
      <c r="H4597" s="15"/>
      <c r="I4597" s="15"/>
      <c r="J4597" s="15"/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5"/>
      <c r="W4597" s="15"/>
      <c r="X4597" s="15"/>
      <c r="Y4597" s="16"/>
    </row>
    <row r="4598" spans="1:25" ht="13.5" customHeight="1" x14ac:dyDescent="0.2">
      <c r="A4598" s="7"/>
      <c r="B4598" s="6"/>
      <c r="C4598" s="6"/>
      <c r="D4598" s="6"/>
      <c r="E4598" s="6"/>
      <c r="F4598" s="6"/>
      <c r="G4598" s="6"/>
      <c r="H4598" s="6"/>
      <c r="I4598" s="6"/>
      <c r="J4598" s="6"/>
      <c r="K4598" s="6"/>
      <c r="L4598" s="21">
        <f>SUM(hList_Frame_1!B2769:B2771)</f>
        <v>3887.16</v>
      </c>
      <c r="M4598" s="21"/>
      <c r="N4598" s="21"/>
      <c r="O4598" s="21"/>
      <c r="P4598" s="21"/>
      <c r="Q4598" s="21"/>
      <c r="R4598" s="21"/>
      <c r="S4598" s="21"/>
      <c r="T4598" s="6"/>
      <c r="U4598" s="6"/>
      <c r="V4598" s="6"/>
      <c r="W4598" s="6"/>
      <c r="X4598" s="6"/>
      <c r="Y4598" s="17"/>
    </row>
    <row r="4599" spans="1:25" ht="13.5" customHeight="1" x14ac:dyDescent="0.2">
      <c r="A4599" s="10"/>
      <c r="B4599" s="18"/>
      <c r="C4599" s="18"/>
      <c r="D4599" s="18"/>
      <c r="E4599" s="18"/>
      <c r="F4599" s="18"/>
      <c r="G4599" s="18"/>
      <c r="H4599" s="18"/>
      <c r="I4599" s="18"/>
      <c r="J4599" s="18"/>
      <c r="K4599" s="18"/>
      <c r="L4599" s="18"/>
      <c r="M4599" s="18"/>
      <c r="N4599" s="18"/>
      <c r="O4599" s="18"/>
      <c r="P4599" s="18"/>
      <c r="Q4599" s="18"/>
      <c r="R4599" s="18"/>
      <c r="S4599" s="18"/>
      <c r="T4599" s="18"/>
      <c r="U4599" s="18"/>
      <c r="V4599" s="18"/>
      <c r="W4599" s="18"/>
      <c r="X4599" s="18"/>
      <c r="Y4599" s="19"/>
    </row>
    <row r="4600" spans="1:25" ht="15" customHeight="1" x14ac:dyDescent="0.2">
      <c r="A4600" s="22">
        <v>417569</v>
      </c>
      <c r="B4600" s="23"/>
      <c r="C4600" s="20">
        <v>42115</v>
      </c>
      <c r="D4600" s="33" t="s">
        <v>2317</v>
      </c>
      <c r="E4600" s="34"/>
      <c r="F4600" s="26">
        <v>101</v>
      </c>
      <c r="G4600" s="27"/>
      <c r="H4600" s="27"/>
      <c r="I4600" s="27"/>
      <c r="J4600" s="27"/>
      <c r="K4600" s="27"/>
      <c r="L4600" s="27"/>
      <c r="M4600" s="27"/>
      <c r="N4600" s="27"/>
      <c r="O4600" s="27"/>
      <c r="P4600" s="27"/>
      <c r="Q4600" s="27"/>
      <c r="R4600" s="27"/>
      <c r="S4600" s="28"/>
      <c r="T4600" s="13" t="s">
        <v>2318</v>
      </c>
      <c r="U4600" s="13" t="s">
        <v>2319</v>
      </c>
      <c r="V4600" s="13" t="s">
        <v>119</v>
      </c>
      <c r="W4600" s="13" t="s">
        <v>120</v>
      </c>
      <c r="X4600" s="13" t="s">
        <v>2318</v>
      </c>
      <c r="Y4600" s="13" t="s">
        <v>13</v>
      </c>
    </row>
    <row r="4601" spans="1:25" ht="2.25" customHeight="1" x14ac:dyDescent="0.2">
      <c r="A4601" s="14"/>
      <c r="B4601" s="15"/>
      <c r="C4601" s="15"/>
      <c r="D4601" s="15"/>
      <c r="E4601" s="15"/>
      <c r="F4601" s="15"/>
      <c r="G4601" s="15"/>
      <c r="H4601" s="15"/>
      <c r="I4601" s="15"/>
      <c r="J4601" s="15"/>
      <c r="K4601" s="15"/>
      <c r="L4601" s="15"/>
      <c r="M4601" s="15"/>
      <c r="N4601" s="15"/>
      <c r="O4601" s="15"/>
      <c r="P4601" s="15"/>
      <c r="Q4601" s="15"/>
      <c r="R4601" s="15"/>
      <c r="S4601" s="15"/>
      <c r="T4601" s="15"/>
      <c r="U4601" s="15"/>
      <c r="V4601" s="15"/>
      <c r="W4601" s="15"/>
      <c r="X4601" s="15"/>
      <c r="Y4601" s="16"/>
    </row>
    <row r="4602" spans="1:25" ht="12.75" customHeight="1" x14ac:dyDescent="0.2">
      <c r="A4602" s="7"/>
      <c r="B4602" s="6"/>
      <c r="C4602" s="6"/>
      <c r="D4602" s="6"/>
      <c r="E4602" s="6"/>
      <c r="F4602" s="6"/>
      <c r="G4602" s="6"/>
      <c r="H4602" s="6"/>
      <c r="I4602" s="6"/>
      <c r="J4602" s="6"/>
      <c r="K4602" s="6"/>
      <c r="L4602" s="6"/>
      <c r="M4602" s="6"/>
      <c r="N4602" s="21">
        <f>SUM(hList_Frame_1!B2772:B2772)</f>
        <v>101</v>
      </c>
      <c r="O4602" s="21"/>
      <c r="P4602" s="21"/>
      <c r="Q4602" s="21"/>
      <c r="R4602" s="21"/>
      <c r="S4602" s="21"/>
      <c r="T4602" s="6"/>
      <c r="U4602" s="6"/>
      <c r="V4602" s="6"/>
      <c r="W4602" s="6"/>
      <c r="X4602" s="6"/>
      <c r="Y4602" s="17"/>
    </row>
    <row r="4603" spans="1:25" ht="14.25" customHeight="1" x14ac:dyDescent="0.2">
      <c r="A4603" s="10"/>
      <c r="B4603" s="18"/>
      <c r="C4603" s="18"/>
      <c r="D4603" s="18"/>
      <c r="E4603" s="18"/>
      <c r="F4603" s="18"/>
      <c r="G4603" s="18"/>
      <c r="H4603" s="18"/>
      <c r="I4603" s="18"/>
      <c r="J4603" s="18"/>
      <c r="K4603" s="18"/>
      <c r="L4603" s="18"/>
      <c r="M4603" s="18"/>
      <c r="N4603" s="18"/>
      <c r="O4603" s="18"/>
      <c r="P4603" s="18"/>
      <c r="Q4603" s="18"/>
      <c r="R4603" s="18"/>
      <c r="S4603" s="18"/>
      <c r="T4603" s="18"/>
      <c r="U4603" s="18"/>
      <c r="V4603" s="18"/>
      <c r="W4603" s="18"/>
      <c r="X4603" s="18"/>
      <c r="Y4603" s="19"/>
    </row>
    <row r="4604" spans="1:25" ht="15" customHeight="1" x14ac:dyDescent="0.2">
      <c r="A4604" s="22">
        <v>418026</v>
      </c>
      <c r="B4604" s="23"/>
      <c r="C4604" s="20">
        <v>42122</v>
      </c>
      <c r="D4604" s="33" t="s">
        <v>2320</v>
      </c>
      <c r="E4604" s="34"/>
      <c r="F4604" s="26">
        <v>250</v>
      </c>
      <c r="G4604" s="27"/>
      <c r="H4604" s="27"/>
      <c r="I4604" s="27"/>
      <c r="J4604" s="27"/>
      <c r="K4604" s="27"/>
      <c r="L4604" s="27"/>
      <c r="M4604" s="27"/>
      <c r="N4604" s="27"/>
      <c r="O4604" s="27"/>
      <c r="P4604" s="27"/>
      <c r="Q4604" s="27"/>
      <c r="R4604" s="27"/>
      <c r="S4604" s="28"/>
      <c r="T4604" s="13" t="s">
        <v>1136</v>
      </c>
      <c r="U4604" s="13" t="s">
        <v>531</v>
      </c>
      <c r="V4604" s="13" t="s">
        <v>128</v>
      </c>
      <c r="W4604" s="13" t="s">
        <v>129</v>
      </c>
      <c r="X4604" s="13" t="s">
        <v>1136</v>
      </c>
      <c r="Y4604" s="13" t="s">
        <v>829</v>
      </c>
    </row>
    <row r="4605" spans="1:25" ht="2.25" customHeight="1" x14ac:dyDescent="0.2">
      <c r="A4605" s="14"/>
      <c r="B4605" s="15"/>
      <c r="C4605" s="15"/>
      <c r="D4605" s="15"/>
      <c r="E4605" s="15"/>
      <c r="F4605" s="15"/>
      <c r="G4605" s="15"/>
      <c r="H4605" s="15"/>
      <c r="I4605" s="15"/>
      <c r="J4605" s="15"/>
      <c r="K4605" s="15"/>
      <c r="L4605" s="15"/>
      <c r="M4605" s="15"/>
      <c r="N4605" s="15"/>
      <c r="O4605" s="15"/>
      <c r="P4605" s="15"/>
      <c r="Q4605" s="15"/>
      <c r="R4605" s="15"/>
      <c r="S4605" s="15"/>
      <c r="T4605" s="15"/>
      <c r="U4605" s="15"/>
      <c r="V4605" s="15"/>
      <c r="W4605" s="15"/>
      <c r="X4605" s="15"/>
      <c r="Y4605" s="16"/>
    </row>
    <row r="4606" spans="1:25" ht="13.5" customHeight="1" x14ac:dyDescent="0.2">
      <c r="A4606" s="7"/>
      <c r="B4606" s="6"/>
      <c r="C4606" s="6"/>
      <c r="D4606" s="6"/>
      <c r="E4606" s="6"/>
      <c r="F4606" s="6"/>
      <c r="G4606" s="6"/>
      <c r="H4606" s="6"/>
      <c r="I4606" s="6"/>
      <c r="J4606" s="6"/>
      <c r="K4606" s="6"/>
      <c r="L4606" s="6"/>
      <c r="M4606" s="6"/>
      <c r="N4606" s="21">
        <f>SUM(hList_Frame_1!B2773:B2773)</f>
        <v>250</v>
      </c>
      <c r="O4606" s="21"/>
      <c r="P4606" s="21"/>
      <c r="Q4606" s="21"/>
      <c r="R4606" s="21"/>
      <c r="S4606" s="21"/>
      <c r="T4606" s="6"/>
      <c r="U4606" s="6"/>
      <c r="V4606" s="6"/>
      <c r="W4606" s="6"/>
      <c r="X4606" s="6"/>
      <c r="Y4606" s="17"/>
    </row>
    <row r="4607" spans="1:25" ht="13.5" customHeight="1" x14ac:dyDescent="0.2">
      <c r="A4607" s="10"/>
      <c r="B4607" s="18"/>
      <c r="C4607" s="18"/>
      <c r="D4607" s="18"/>
      <c r="E4607" s="18"/>
      <c r="F4607" s="18"/>
      <c r="G4607" s="18"/>
      <c r="H4607" s="18"/>
      <c r="I4607" s="18"/>
      <c r="J4607" s="18"/>
      <c r="K4607" s="18"/>
      <c r="L4607" s="18"/>
      <c r="M4607" s="18"/>
      <c r="N4607" s="18"/>
      <c r="O4607" s="18"/>
      <c r="P4607" s="18"/>
      <c r="Q4607" s="18"/>
      <c r="R4607" s="18"/>
      <c r="S4607" s="18"/>
      <c r="T4607" s="18"/>
      <c r="U4607" s="18"/>
      <c r="V4607" s="18"/>
      <c r="W4607" s="18"/>
      <c r="X4607" s="18"/>
      <c r="Y4607" s="19"/>
    </row>
    <row r="4608" spans="1:25" ht="15" customHeight="1" x14ac:dyDescent="0.2">
      <c r="A4608" s="22">
        <v>416781</v>
      </c>
      <c r="B4608" s="23"/>
      <c r="C4608" s="20">
        <v>42101</v>
      </c>
      <c r="D4608" s="33" t="s">
        <v>2321</v>
      </c>
      <c r="E4608" s="34"/>
      <c r="F4608" s="26">
        <v>199.22</v>
      </c>
      <c r="G4608" s="27"/>
      <c r="H4608" s="27"/>
      <c r="I4608" s="27"/>
      <c r="J4608" s="27"/>
      <c r="K4608" s="27"/>
      <c r="L4608" s="27"/>
      <c r="M4608" s="27"/>
      <c r="N4608" s="27"/>
      <c r="O4608" s="27"/>
      <c r="P4608" s="27"/>
      <c r="Q4608" s="27"/>
      <c r="R4608" s="27"/>
      <c r="S4608" s="28"/>
      <c r="T4608" s="13" t="s">
        <v>211</v>
      </c>
      <c r="U4608" s="13" t="s">
        <v>324</v>
      </c>
      <c r="V4608" s="13" t="s">
        <v>25</v>
      </c>
      <c r="W4608" s="13" t="s">
        <v>58</v>
      </c>
      <c r="X4608" s="13" t="s">
        <v>211</v>
      </c>
      <c r="Y4608" s="13" t="s">
        <v>13</v>
      </c>
    </row>
    <row r="4609" spans="1:25" ht="2.25" customHeight="1" x14ac:dyDescent="0.2">
      <c r="A4609" s="14"/>
      <c r="B4609" s="15"/>
      <c r="C4609" s="15"/>
      <c r="D4609" s="15"/>
      <c r="E4609" s="15"/>
      <c r="F4609" s="15"/>
      <c r="G4609" s="15"/>
      <c r="H4609" s="15"/>
      <c r="I4609" s="15"/>
      <c r="J4609" s="15"/>
      <c r="K4609" s="15"/>
      <c r="L4609" s="15"/>
      <c r="M4609" s="15"/>
      <c r="N4609" s="15"/>
      <c r="O4609" s="15"/>
      <c r="P4609" s="15"/>
      <c r="Q4609" s="15"/>
      <c r="R4609" s="15"/>
      <c r="S4609" s="15"/>
      <c r="T4609" s="15"/>
      <c r="U4609" s="15"/>
      <c r="V4609" s="15"/>
      <c r="W4609" s="15"/>
      <c r="X4609" s="15"/>
      <c r="Y4609" s="16"/>
    </row>
    <row r="4610" spans="1:25" ht="12.75" customHeight="1" x14ac:dyDescent="0.2">
      <c r="A4610" s="7"/>
      <c r="B4610" s="6"/>
      <c r="C4610" s="6"/>
      <c r="D4610" s="6"/>
      <c r="E4610" s="6"/>
      <c r="F4610" s="6"/>
      <c r="G4610" s="6"/>
      <c r="H4610" s="6"/>
      <c r="I4610" s="6"/>
      <c r="J4610" s="6"/>
      <c r="K4610" s="6"/>
      <c r="L4610" s="6"/>
      <c r="M4610" s="6"/>
      <c r="N4610" s="21">
        <f>SUM(hList_Frame_1!B2774:B2774)</f>
        <v>199.22</v>
      </c>
      <c r="O4610" s="21"/>
      <c r="P4610" s="21"/>
      <c r="Q4610" s="21"/>
      <c r="R4610" s="21"/>
      <c r="S4610" s="21"/>
      <c r="T4610" s="6"/>
      <c r="U4610" s="6"/>
      <c r="V4610" s="6"/>
      <c r="W4610" s="6"/>
      <c r="X4610" s="6"/>
      <c r="Y4610" s="17"/>
    </row>
    <row r="4611" spans="1:25" ht="14.25" customHeight="1" x14ac:dyDescent="0.2">
      <c r="A4611" s="10"/>
      <c r="B4611" s="18"/>
      <c r="C4611" s="18"/>
      <c r="D4611" s="18"/>
      <c r="E4611" s="18"/>
      <c r="F4611" s="18"/>
      <c r="G4611" s="18"/>
      <c r="H4611" s="18"/>
      <c r="I4611" s="18"/>
      <c r="J4611" s="18"/>
      <c r="K4611" s="18"/>
      <c r="L4611" s="18"/>
      <c r="M4611" s="18"/>
      <c r="N4611" s="18"/>
      <c r="O4611" s="18"/>
      <c r="P4611" s="18"/>
      <c r="Q4611" s="18"/>
      <c r="R4611" s="18"/>
      <c r="S4611" s="18"/>
      <c r="T4611" s="18"/>
      <c r="U4611" s="18"/>
      <c r="V4611" s="18"/>
      <c r="W4611" s="18"/>
      <c r="X4611" s="18"/>
      <c r="Y4611" s="19"/>
    </row>
    <row r="4612" spans="1:25" ht="15" customHeight="1" x14ac:dyDescent="0.2">
      <c r="A4612" s="35">
        <v>416782</v>
      </c>
      <c r="B4612" s="36"/>
      <c r="C4612" s="3">
        <v>42101</v>
      </c>
      <c r="D4612" s="31" t="s">
        <v>2322</v>
      </c>
      <c r="E4612" s="32"/>
      <c r="F4612" s="26">
        <v>450</v>
      </c>
      <c r="G4612" s="27"/>
      <c r="H4612" s="27"/>
      <c r="I4612" s="27"/>
      <c r="J4612" s="27"/>
      <c r="K4612" s="27"/>
      <c r="L4612" s="27"/>
      <c r="M4612" s="27"/>
      <c r="N4612" s="27"/>
      <c r="O4612" s="27"/>
      <c r="P4612" s="27"/>
      <c r="Q4612" s="27"/>
      <c r="R4612" s="27"/>
      <c r="S4612" s="28"/>
      <c r="T4612" s="13" t="s">
        <v>2323</v>
      </c>
      <c r="U4612" s="13" t="s">
        <v>38</v>
      </c>
      <c r="V4612" s="13" t="s">
        <v>39</v>
      </c>
      <c r="W4612" s="13" t="s">
        <v>39</v>
      </c>
      <c r="X4612" s="13" t="s">
        <v>2323</v>
      </c>
      <c r="Y4612" s="13" t="s">
        <v>360</v>
      </c>
    </row>
    <row r="4613" spans="1:25" ht="15" customHeight="1" x14ac:dyDescent="0.2">
      <c r="A4613" s="24"/>
      <c r="B4613" s="25"/>
      <c r="C4613" s="8"/>
      <c r="D4613" s="24"/>
      <c r="E4613" s="25"/>
      <c r="F4613" s="26">
        <v>100</v>
      </c>
      <c r="G4613" s="27"/>
      <c r="H4613" s="27"/>
      <c r="I4613" s="27"/>
      <c r="J4613" s="27"/>
      <c r="K4613" s="27"/>
      <c r="L4613" s="27"/>
      <c r="M4613" s="27"/>
      <c r="N4613" s="27"/>
      <c r="O4613" s="27"/>
      <c r="P4613" s="27"/>
      <c r="Q4613" s="27"/>
      <c r="R4613" s="27"/>
      <c r="S4613" s="28"/>
      <c r="T4613" s="13" t="s">
        <v>2324</v>
      </c>
      <c r="U4613" s="13" t="s">
        <v>38</v>
      </c>
      <c r="V4613" s="13" t="s">
        <v>39</v>
      </c>
      <c r="W4613" s="13" t="s">
        <v>39</v>
      </c>
      <c r="X4613" s="13" t="s">
        <v>2324</v>
      </c>
      <c r="Y4613" s="13" t="s">
        <v>360</v>
      </c>
    </row>
    <row r="4614" spans="1:25" ht="15" customHeight="1" x14ac:dyDescent="0.2">
      <c r="A4614" s="29"/>
      <c r="B4614" s="30"/>
      <c r="C4614" s="11"/>
      <c r="D4614" s="24"/>
      <c r="E4614" s="25"/>
      <c r="F4614" s="26">
        <v>1000</v>
      </c>
      <c r="G4614" s="27"/>
      <c r="H4614" s="27"/>
      <c r="I4614" s="27"/>
      <c r="J4614" s="27"/>
      <c r="K4614" s="27"/>
      <c r="L4614" s="27"/>
      <c r="M4614" s="27"/>
      <c r="N4614" s="27"/>
      <c r="O4614" s="27"/>
      <c r="P4614" s="27"/>
      <c r="Q4614" s="27"/>
      <c r="R4614" s="27"/>
      <c r="S4614" s="28"/>
      <c r="T4614" s="13" t="s">
        <v>2325</v>
      </c>
      <c r="U4614" s="13" t="s">
        <v>38</v>
      </c>
      <c r="V4614" s="13" t="s">
        <v>39</v>
      </c>
      <c r="W4614" s="13" t="s">
        <v>39</v>
      </c>
      <c r="X4614" s="13" t="s">
        <v>2325</v>
      </c>
      <c r="Y4614" s="13" t="s">
        <v>277</v>
      </c>
    </row>
    <row r="4615" spans="1:25" ht="15" customHeight="1" x14ac:dyDescent="0.2">
      <c r="A4615" s="22">
        <v>417172</v>
      </c>
      <c r="B4615" s="23"/>
      <c r="C4615" s="20">
        <v>42108</v>
      </c>
      <c r="D4615" s="24"/>
      <c r="E4615" s="25"/>
      <c r="F4615" s="26">
        <v>450</v>
      </c>
      <c r="G4615" s="27"/>
      <c r="H4615" s="27"/>
      <c r="I4615" s="27"/>
      <c r="J4615" s="27"/>
      <c r="K4615" s="27"/>
      <c r="L4615" s="27"/>
      <c r="M4615" s="27"/>
      <c r="N4615" s="27"/>
      <c r="O4615" s="27"/>
      <c r="P4615" s="27"/>
      <c r="Q4615" s="27"/>
      <c r="R4615" s="27"/>
      <c r="S4615" s="28"/>
      <c r="T4615" s="13" t="s">
        <v>2326</v>
      </c>
      <c r="U4615" s="13" t="s">
        <v>38</v>
      </c>
      <c r="V4615" s="13" t="s">
        <v>39</v>
      </c>
      <c r="W4615" s="13" t="s">
        <v>39</v>
      </c>
      <c r="X4615" s="13" t="s">
        <v>2326</v>
      </c>
      <c r="Y4615" s="13" t="s">
        <v>360</v>
      </c>
    </row>
    <row r="4616" spans="1:25" ht="15" customHeight="1" x14ac:dyDescent="0.2">
      <c r="A4616" s="35">
        <v>417570</v>
      </c>
      <c r="B4616" s="36"/>
      <c r="C4616" s="3">
        <v>42115</v>
      </c>
      <c r="D4616" s="24"/>
      <c r="E4616" s="25"/>
      <c r="F4616" s="26">
        <v>2456.25</v>
      </c>
      <c r="G4616" s="27"/>
      <c r="H4616" s="27"/>
      <c r="I4616" s="27"/>
      <c r="J4616" s="27"/>
      <c r="K4616" s="27"/>
      <c r="L4616" s="27"/>
      <c r="M4616" s="27"/>
      <c r="N4616" s="27"/>
      <c r="O4616" s="27"/>
      <c r="P4616" s="27"/>
      <c r="Q4616" s="27"/>
      <c r="R4616" s="27"/>
      <c r="S4616" s="28"/>
      <c r="T4616" s="13" t="s">
        <v>2327</v>
      </c>
      <c r="U4616" s="13" t="s">
        <v>38</v>
      </c>
      <c r="V4616" s="13" t="s">
        <v>39</v>
      </c>
      <c r="W4616" s="13" t="s">
        <v>44</v>
      </c>
      <c r="X4616" s="13" t="s">
        <v>2327</v>
      </c>
      <c r="Y4616" s="13" t="s">
        <v>45</v>
      </c>
    </row>
    <row r="4617" spans="1:25" ht="15" customHeight="1" x14ac:dyDescent="0.2">
      <c r="A4617" s="29"/>
      <c r="B4617" s="30"/>
      <c r="C4617" s="11"/>
      <c r="D4617" s="24"/>
      <c r="E4617" s="25"/>
      <c r="F4617" s="26">
        <v>2456.25</v>
      </c>
      <c r="G4617" s="27"/>
      <c r="H4617" s="27"/>
      <c r="I4617" s="27"/>
      <c r="J4617" s="27"/>
      <c r="K4617" s="27"/>
      <c r="L4617" s="27"/>
      <c r="M4617" s="27"/>
      <c r="N4617" s="27"/>
      <c r="O4617" s="27"/>
      <c r="P4617" s="27"/>
      <c r="Q4617" s="27"/>
      <c r="R4617" s="27"/>
      <c r="S4617" s="28"/>
      <c r="T4617" s="13" t="s">
        <v>2328</v>
      </c>
      <c r="U4617" s="13" t="s">
        <v>38</v>
      </c>
      <c r="V4617" s="13" t="s">
        <v>39</v>
      </c>
      <c r="W4617" s="13" t="s">
        <v>44</v>
      </c>
      <c r="X4617" s="13" t="s">
        <v>2328</v>
      </c>
      <c r="Y4617" s="13" t="s">
        <v>45</v>
      </c>
    </row>
    <row r="4618" spans="1:25" ht="15" customHeight="1" x14ac:dyDescent="0.2">
      <c r="A4618" s="22">
        <v>418027</v>
      </c>
      <c r="B4618" s="23"/>
      <c r="C4618" s="20">
        <v>42122</v>
      </c>
      <c r="D4618" s="29"/>
      <c r="E4618" s="30"/>
      <c r="F4618" s="26">
        <v>2000</v>
      </c>
      <c r="G4618" s="27"/>
      <c r="H4618" s="27"/>
      <c r="I4618" s="27"/>
      <c r="J4618" s="27"/>
      <c r="K4618" s="27"/>
      <c r="L4618" s="27"/>
      <c r="M4618" s="27"/>
      <c r="N4618" s="27"/>
      <c r="O4618" s="27"/>
      <c r="P4618" s="27"/>
      <c r="Q4618" s="27"/>
      <c r="R4618" s="27"/>
      <c r="S4618" s="28"/>
      <c r="T4618" s="13" t="s">
        <v>1120</v>
      </c>
      <c r="U4618" s="13" t="s">
        <v>38</v>
      </c>
      <c r="V4618" s="13" t="s">
        <v>39</v>
      </c>
      <c r="W4618" s="13" t="s">
        <v>44</v>
      </c>
      <c r="X4618" s="13" t="s">
        <v>1120</v>
      </c>
      <c r="Y4618" s="13" t="s">
        <v>45</v>
      </c>
    </row>
    <row r="4619" spans="1:25" ht="2.25" customHeight="1" x14ac:dyDescent="0.2">
      <c r="A4619" s="14"/>
      <c r="B4619" s="15"/>
      <c r="C4619" s="15"/>
      <c r="D4619" s="15"/>
      <c r="E4619" s="15"/>
      <c r="F4619" s="15"/>
      <c r="G4619" s="15"/>
      <c r="H4619" s="15"/>
      <c r="I4619" s="15"/>
      <c r="J4619" s="15"/>
      <c r="K4619" s="15"/>
      <c r="L4619" s="15"/>
      <c r="M4619" s="15"/>
      <c r="N4619" s="15"/>
      <c r="O4619" s="15"/>
      <c r="P4619" s="15"/>
      <c r="Q4619" s="15"/>
      <c r="R4619" s="15"/>
      <c r="S4619" s="15"/>
      <c r="T4619" s="15"/>
      <c r="U4619" s="15"/>
      <c r="V4619" s="15"/>
      <c r="W4619" s="15"/>
      <c r="X4619" s="15"/>
      <c r="Y4619" s="16"/>
    </row>
    <row r="4620" spans="1:25" ht="13.5" customHeight="1" x14ac:dyDescent="0.2">
      <c r="A4620" s="7"/>
      <c r="B4620" s="6"/>
      <c r="C4620" s="6"/>
      <c r="D4620" s="6"/>
      <c r="E4620" s="6"/>
      <c r="F4620" s="6"/>
      <c r="G4620" s="6"/>
      <c r="H4620" s="6"/>
      <c r="I4620" s="6"/>
      <c r="J4620" s="6"/>
      <c r="K4620" s="6"/>
      <c r="L4620" s="21">
        <f>SUM(hList_Frame_1!B2775:B2781)</f>
        <v>8912.5</v>
      </c>
      <c r="M4620" s="21"/>
      <c r="N4620" s="21"/>
      <c r="O4620" s="21"/>
      <c r="P4620" s="21"/>
      <c r="Q4620" s="21"/>
      <c r="R4620" s="21"/>
      <c r="S4620" s="21"/>
      <c r="T4620" s="6"/>
      <c r="U4620" s="6"/>
      <c r="V4620" s="6"/>
      <c r="W4620" s="6"/>
      <c r="X4620" s="6"/>
      <c r="Y4620" s="17"/>
    </row>
    <row r="4621" spans="1:25" ht="13.5" customHeight="1" x14ac:dyDescent="0.2">
      <c r="A4621" s="10"/>
      <c r="B4621" s="18"/>
      <c r="C4621" s="18"/>
      <c r="D4621" s="18"/>
      <c r="E4621" s="18"/>
      <c r="F4621" s="18"/>
      <c r="G4621" s="18"/>
      <c r="H4621" s="18"/>
      <c r="I4621" s="18"/>
      <c r="J4621" s="18"/>
      <c r="K4621" s="18"/>
      <c r="L4621" s="18"/>
      <c r="M4621" s="18"/>
      <c r="N4621" s="18"/>
      <c r="O4621" s="18"/>
      <c r="P4621" s="18"/>
      <c r="Q4621" s="18"/>
      <c r="R4621" s="18"/>
      <c r="S4621" s="18"/>
      <c r="T4621" s="18"/>
      <c r="U4621" s="18"/>
      <c r="V4621" s="18"/>
      <c r="W4621" s="18"/>
      <c r="X4621" s="18"/>
      <c r="Y4621" s="19"/>
    </row>
    <row r="4622" spans="1:25" ht="15" customHeight="1" x14ac:dyDescent="0.2">
      <c r="A4622" s="35">
        <v>416783</v>
      </c>
      <c r="B4622" s="36"/>
      <c r="C4622" s="3">
        <v>42101</v>
      </c>
      <c r="D4622" s="31" t="s">
        <v>2329</v>
      </c>
      <c r="E4622" s="32"/>
      <c r="F4622" s="37">
        <v>672.65</v>
      </c>
      <c r="G4622" s="38"/>
      <c r="H4622" s="38"/>
      <c r="I4622" s="38"/>
      <c r="J4622" s="38"/>
      <c r="K4622" s="38"/>
      <c r="L4622" s="38"/>
      <c r="M4622" s="38"/>
      <c r="N4622" s="38"/>
      <c r="O4622" s="38"/>
      <c r="P4622" s="38"/>
      <c r="Q4622" s="38"/>
      <c r="R4622" s="38"/>
      <c r="S4622" s="39"/>
      <c r="T4622" s="5" t="s">
        <v>307</v>
      </c>
      <c r="U4622" s="5" t="s">
        <v>308</v>
      </c>
      <c r="V4622" s="5" t="s">
        <v>128</v>
      </c>
      <c r="W4622" s="5" t="s">
        <v>129</v>
      </c>
      <c r="X4622" s="5" t="s">
        <v>307</v>
      </c>
      <c r="Y4622" s="5" t="s">
        <v>130</v>
      </c>
    </row>
    <row r="4623" spans="1:25" ht="14.25" customHeight="1" x14ac:dyDescent="0.2">
      <c r="A4623" s="24"/>
      <c r="B4623" s="25"/>
      <c r="C4623" s="8"/>
      <c r="D4623" s="24"/>
      <c r="E4623" s="25"/>
      <c r="F4623" s="29"/>
      <c r="G4623" s="40"/>
      <c r="H4623" s="40"/>
      <c r="I4623" s="40"/>
      <c r="J4623" s="40"/>
      <c r="K4623" s="40"/>
      <c r="L4623" s="40"/>
      <c r="M4623" s="40"/>
      <c r="N4623" s="40"/>
      <c r="O4623" s="40"/>
      <c r="P4623" s="40"/>
      <c r="Q4623" s="40"/>
      <c r="R4623" s="40"/>
      <c r="S4623" s="30"/>
      <c r="T4623" s="11"/>
      <c r="U4623" s="11"/>
      <c r="V4623" s="11"/>
      <c r="W4623" s="11"/>
      <c r="X4623" s="11"/>
      <c r="Y4623" s="12" t="s">
        <v>309</v>
      </c>
    </row>
    <row r="4624" spans="1:25" ht="15" customHeight="1" x14ac:dyDescent="0.2">
      <c r="A4624" s="29"/>
      <c r="B4624" s="30"/>
      <c r="C4624" s="11"/>
      <c r="D4624" s="29"/>
      <c r="E4624" s="30"/>
      <c r="F4624" s="26">
        <v>-410.4</v>
      </c>
      <c r="G4624" s="27"/>
      <c r="H4624" s="27"/>
      <c r="I4624" s="27"/>
      <c r="J4624" s="27"/>
      <c r="K4624" s="27"/>
      <c r="L4624" s="27"/>
      <c r="M4624" s="27"/>
      <c r="N4624" s="27"/>
      <c r="O4624" s="27"/>
      <c r="P4624" s="27"/>
      <c r="Q4624" s="27"/>
      <c r="R4624" s="27"/>
      <c r="S4624" s="28"/>
      <c r="T4624" s="13" t="s">
        <v>2330</v>
      </c>
      <c r="U4624" s="13" t="s">
        <v>308</v>
      </c>
      <c r="V4624" s="13" t="s">
        <v>128</v>
      </c>
      <c r="W4624" s="13" t="s">
        <v>129</v>
      </c>
      <c r="X4624" s="13" t="s">
        <v>2330</v>
      </c>
      <c r="Y4624" s="13" t="s">
        <v>309</v>
      </c>
    </row>
    <row r="4625" spans="1:25" ht="2.25" customHeight="1" x14ac:dyDescent="0.2">
      <c r="A4625" s="14"/>
      <c r="B4625" s="15"/>
      <c r="C4625" s="15"/>
      <c r="D4625" s="15"/>
      <c r="E4625" s="15"/>
      <c r="F4625" s="15"/>
      <c r="G4625" s="15"/>
      <c r="H4625" s="15"/>
      <c r="I4625" s="15"/>
      <c r="J4625" s="15"/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  <c r="W4625" s="15"/>
      <c r="X4625" s="15"/>
      <c r="Y4625" s="16"/>
    </row>
    <row r="4626" spans="1:25" ht="13.5" customHeight="1" x14ac:dyDescent="0.2">
      <c r="A4626" s="7"/>
      <c r="B4626" s="6"/>
      <c r="C4626" s="6"/>
      <c r="D4626" s="6"/>
      <c r="E4626" s="6"/>
      <c r="F4626" s="6"/>
      <c r="G4626" s="6"/>
      <c r="H4626" s="6"/>
      <c r="I4626" s="6"/>
      <c r="J4626" s="6"/>
      <c r="K4626" s="6"/>
      <c r="L4626" s="6"/>
      <c r="M4626" s="6"/>
      <c r="N4626" s="21">
        <f>SUM(hList_Frame_1!B2782:B2784)</f>
        <v>262.25</v>
      </c>
      <c r="O4626" s="21"/>
      <c r="P4626" s="21"/>
      <c r="Q4626" s="21"/>
      <c r="R4626" s="21"/>
      <c r="S4626" s="21"/>
      <c r="T4626" s="6"/>
      <c r="U4626" s="6"/>
      <c r="V4626" s="6"/>
      <c r="W4626" s="6"/>
      <c r="X4626" s="6"/>
      <c r="Y4626" s="17"/>
    </row>
    <row r="4627" spans="1:25" ht="13.5" customHeight="1" x14ac:dyDescent="0.2">
      <c r="A4627" s="10"/>
      <c r="B4627" s="18"/>
      <c r="C4627" s="18"/>
      <c r="D4627" s="18"/>
      <c r="E4627" s="18"/>
      <c r="F4627" s="18"/>
      <c r="G4627" s="18"/>
      <c r="H4627" s="18"/>
      <c r="I4627" s="18"/>
      <c r="J4627" s="18"/>
      <c r="K4627" s="18"/>
      <c r="L4627" s="18"/>
      <c r="M4627" s="18"/>
      <c r="N4627" s="18"/>
      <c r="O4627" s="18"/>
      <c r="P4627" s="18"/>
      <c r="Q4627" s="18"/>
      <c r="R4627" s="18"/>
      <c r="S4627" s="18"/>
      <c r="T4627" s="18"/>
      <c r="U4627" s="18"/>
      <c r="V4627" s="18"/>
      <c r="W4627" s="18"/>
      <c r="X4627" s="18"/>
      <c r="Y4627" s="19"/>
    </row>
    <row r="4628" spans="1:25" ht="15" customHeight="1" x14ac:dyDescent="0.2">
      <c r="A4628" s="22">
        <v>416784</v>
      </c>
      <c r="B4628" s="23"/>
      <c r="C4628" s="20">
        <v>42101</v>
      </c>
      <c r="D4628" s="33" t="s">
        <v>2331</v>
      </c>
      <c r="E4628" s="34"/>
      <c r="F4628" s="26">
        <v>331840.07</v>
      </c>
      <c r="G4628" s="27"/>
      <c r="H4628" s="27"/>
      <c r="I4628" s="27"/>
      <c r="J4628" s="27"/>
      <c r="K4628" s="27"/>
      <c r="L4628" s="27"/>
      <c r="M4628" s="27"/>
      <c r="N4628" s="27"/>
      <c r="O4628" s="27"/>
      <c r="P4628" s="27"/>
      <c r="Q4628" s="27"/>
      <c r="R4628" s="27"/>
      <c r="S4628" s="28"/>
      <c r="T4628" s="13" t="s">
        <v>56</v>
      </c>
      <c r="U4628" s="13" t="s">
        <v>1515</v>
      </c>
      <c r="V4628" s="13" t="s">
        <v>270</v>
      </c>
      <c r="W4628" s="13" t="s">
        <v>1516</v>
      </c>
      <c r="X4628" s="13" t="s">
        <v>56</v>
      </c>
      <c r="Y4628" s="13" t="s">
        <v>13</v>
      </c>
    </row>
    <row r="4629" spans="1:25" ht="2.25" customHeight="1" x14ac:dyDescent="0.2">
      <c r="A4629" s="14"/>
      <c r="B4629" s="15"/>
      <c r="C4629" s="15"/>
      <c r="D4629" s="15"/>
      <c r="E4629" s="15"/>
      <c r="F4629" s="15"/>
      <c r="G4629" s="15"/>
      <c r="H4629" s="15"/>
      <c r="I4629" s="15"/>
      <c r="J4629" s="15"/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/>
      <c r="W4629" s="15"/>
      <c r="X4629" s="15"/>
      <c r="Y4629" s="16"/>
    </row>
    <row r="4630" spans="1:25" ht="12.75" customHeight="1" x14ac:dyDescent="0.2">
      <c r="A4630" s="7"/>
      <c r="B4630" s="6"/>
      <c r="C4630" s="6"/>
      <c r="D4630" s="6"/>
      <c r="E4630" s="6"/>
      <c r="F4630" s="6"/>
      <c r="G4630" s="6"/>
      <c r="H4630" s="21">
        <f>SUM(hList_Frame_1!B2785:B2785)</f>
        <v>331840.07</v>
      </c>
      <c r="I4630" s="21"/>
      <c r="J4630" s="21"/>
      <c r="K4630" s="21"/>
      <c r="L4630" s="21"/>
      <c r="M4630" s="21"/>
      <c r="N4630" s="21"/>
      <c r="O4630" s="21"/>
      <c r="P4630" s="21"/>
      <c r="Q4630" s="21"/>
      <c r="R4630" s="21"/>
      <c r="S4630" s="21"/>
      <c r="T4630" s="6"/>
      <c r="U4630" s="6"/>
      <c r="V4630" s="6"/>
      <c r="W4630" s="6"/>
      <c r="X4630" s="6"/>
      <c r="Y4630" s="17"/>
    </row>
    <row r="4631" spans="1:25" ht="14.25" customHeight="1" x14ac:dyDescent="0.2">
      <c r="A4631" s="10"/>
      <c r="B4631" s="18"/>
      <c r="C4631" s="18"/>
      <c r="D4631" s="18"/>
      <c r="E4631" s="18"/>
      <c r="F4631" s="18"/>
      <c r="G4631" s="18"/>
      <c r="H4631" s="18"/>
      <c r="I4631" s="18"/>
      <c r="J4631" s="18"/>
      <c r="K4631" s="18"/>
      <c r="L4631" s="18"/>
      <c r="M4631" s="18"/>
      <c r="N4631" s="18"/>
      <c r="O4631" s="18"/>
      <c r="P4631" s="18"/>
      <c r="Q4631" s="18"/>
      <c r="R4631" s="18"/>
      <c r="S4631" s="18"/>
      <c r="T4631" s="18"/>
      <c r="U4631" s="18"/>
      <c r="V4631" s="18"/>
      <c r="W4631" s="18"/>
      <c r="X4631" s="18"/>
      <c r="Y4631" s="19"/>
    </row>
    <row r="4632" spans="1:25" ht="15" customHeight="1" x14ac:dyDescent="0.2">
      <c r="A4632" s="22">
        <v>417173</v>
      </c>
      <c r="B4632" s="23"/>
      <c r="C4632" s="20">
        <v>42108</v>
      </c>
      <c r="D4632" s="33" t="s">
        <v>2332</v>
      </c>
      <c r="E4632" s="34"/>
      <c r="F4632" s="26">
        <v>175</v>
      </c>
      <c r="G4632" s="27"/>
      <c r="H4632" s="27"/>
      <c r="I4632" s="27"/>
      <c r="J4632" s="27"/>
      <c r="K4632" s="27"/>
      <c r="L4632" s="27"/>
      <c r="M4632" s="27"/>
      <c r="N4632" s="27"/>
      <c r="O4632" s="27"/>
      <c r="P4632" s="27"/>
      <c r="Q4632" s="27"/>
      <c r="R4632" s="27"/>
      <c r="S4632" s="28"/>
      <c r="T4632" s="13" t="s">
        <v>624</v>
      </c>
      <c r="U4632" s="13" t="s">
        <v>895</v>
      </c>
      <c r="V4632" s="13" t="s">
        <v>34</v>
      </c>
      <c r="W4632" s="13" t="s">
        <v>67</v>
      </c>
      <c r="X4632" s="13" t="s">
        <v>624</v>
      </c>
      <c r="Y4632" s="13" t="s">
        <v>13</v>
      </c>
    </row>
    <row r="4633" spans="1:25" ht="2.25" customHeight="1" x14ac:dyDescent="0.2">
      <c r="A4633" s="14"/>
      <c r="B4633" s="15"/>
      <c r="C4633" s="15"/>
      <c r="D4633" s="15"/>
      <c r="E4633" s="15"/>
      <c r="F4633" s="15"/>
      <c r="G4633" s="15"/>
      <c r="H4633" s="15"/>
      <c r="I4633" s="15"/>
      <c r="J4633" s="15"/>
      <c r="K4633" s="15"/>
      <c r="L4633" s="15"/>
      <c r="M4633" s="15"/>
      <c r="N4633" s="15"/>
      <c r="O4633" s="15"/>
      <c r="P4633" s="15"/>
      <c r="Q4633" s="15"/>
      <c r="R4633" s="15"/>
      <c r="S4633" s="15"/>
      <c r="T4633" s="15"/>
      <c r="U4633" s="15"/>
      <c r="V4633" s="15"/>
      <c r="W4633" s="15"/>
      <c r="X4633" s="15"/>
      <c r="Y4633" s="16"/>
    </row>
    <row r="4634" spans="1:25" ht="13.5" customHeight="1" x14ac:dyDescent="0.2">
      <c r="A4634" s="7"/>
      <c r="B4634" s="6"/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  <c r="N4634" s="21">
        <f>SUM(hList_Frame_1!B2786:B2786)</f>
        <v>175</v>
      </c>
      <c r="O4634" s="21"/>
      <c r="P4634" s="21"/>
      <c r="Q4634" s="21"/>
      <c r="R4634" s="21"/>
      <c r="S4634" s="21"/>
      <c r="T4634" s="6"/>
      <c r="U4634" s="6"/>
      <c r="V4634" s="6"/>
      <c r="W4634" s="6"/>
      <c r="X4634" s="6"/>
      <c r="Y4634" s="17"/>
    </row>
    <row r="4635" spans="1:25" ht="13.5" customHeight="1" x14ac:dyDescent="0.2">
      <c r="A4635" s="10"/>
      <c r="B4635" s="18"/>
      <c r="C4635" s="18"/>
      <c r="D4635" s="18"/>
      <c r="E4635" s="18"/>
      <c r="F4635" s="18"/>
      <c r="G4635" s="18"/>
      <c r="H4635" s="18"/>
      <c r="I4635" s="18"/>
      <c r="J4635" s="18"/>
      <c r="K4635" s="18"/>
      <c r="L4635" s="18"/>
      <c r="M4635" s="18"/>
      <c r="N4635" s="18"/>
      <c r="O4635" s="18"/>
      <c r="P4635" s="18"/>
      <c r="Q4635" s="18"/>
      <c r="R4635" s="18"/>
      <c r="S4635" s="18"/>
      <c r="T4635" s="18"/>
      <c r="U4635" s="18"/>
      <c r="V4635" s="18"/>
      <c r="W4635" s="18"/>
      <c r="X4635" s="18"/>
      <c r="Y4635" s="19"/>
    </row>
    <row r="4636" spans="1:25" ht="15" customHeight="1" x14ac:dyDescent="0.2">
      <c r="A4636" s="22">
        <v>417571</v>
      </c>
      <c r="B4636" s="23"/>
      <c r="C4636" s="20">
        <v>42115</v>
      </c>
      <c r="D4636" s="33" t="s">
        <v>2333</v>
      </c>
      <c r="E4636" s="34"/>
      <c r="F4636" s="26">
        <v>82.8</v>
      </c>
      <c r="G4636" s="27"/>
      <c r="H4636" s="27"/>
      <c r="I4636" s="27"/>
      <c r="J4636" s="27"/>
      <c r="K4636" s="27"/>
      <c r="L4636" s="27"/>
      <c r="M4636" s="27"/>
      <c r="N4636" s="27"/>
      <c r="O4636" s="27"/>
      <c r="P4636" s="27"/>
      <c r="Q4636" s="27"/>
      <c r="R4636" s="27"/>
      <c r="S4636" s="28"/>
      <c r="T4636" s="13" t="s">
        <v>2334</v>
      </c>
      <c r="U4636" s="13" t="s">
        <v>99</v>
      </c>
      <c r="V4636" s="13" t="s">
        <v>159</v>
      </c>
      <c r="W4636" s="13" t="s">
        <v>160</v>
      </c>
      <c r="X4636" s="13" t="s">
        <v>2334</v>
      </c>
      <c r="Y4636" s="13" t="s">
        <v>13</v>
      </c>
    </row>
    <row r="4637" spans="1:25" ht="2.25" customHeight="1" x14ac:dyDescent="0.2">
      <c r="A4637" s="14"/>
      <c r="B4637" s="15"/>
      <c r="C4637" s="15"/>
      <c r="D4637" s="15"/>
      <c r="E4637" s="15"/>
      <c r="F4637" s="15"/>
      <c r="G4637" s="15"/>
      <c r="H4637" s="15"/>
      <c r="I4637" s="15"/>
      <c r="J4637" s="15"/>
      <c r="K4637" s="15"/>
      <c r="L4637" s="15"/>
      <c r="M4637" s="15"/>
      <c r="N4637" s="15"/>
      <c r="O4637" s="15"/>
      <c r="P4637" s="15"/>
      <c r="Q4637" s="15"/>
      <c r="R4637" s="15"/>
      <c r="S4637" s="15"/>
      <c r="T4637" s="15"/>
      <c r="U4637" s="15"/>
      <c r="V4637" s="15"/>
      <c r="W4637" s="15"/>
      <c r="X4637" s="15"/>
      <c r="Y4637" s="16"/>
    </row>
    <row r="4638" spans="1:25" ht="13.5" customHeight="1" x14ac:dyDescent="0.2">
      <c r="A4638" s="7"/>
      <c r="B4638" s="6"/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6"/>
      <c r="N4638" s="6"/>
      <c r="O4638" s="6"/>
      <c r="P4638" s="6"/>
      <c r="Q4638" s="21">
        <f>SUM(hList_Frame_1!B2787:B2787)</f>
        <v>82.8</v>
      </c>
      <c r="R4638" s="21"/>
      <c r="S4638" s="21"/>
      <c r="T4638" s="6"/>
      <c r="U4638" s="6"/>
      <c r="V4638" s="6"/>
      <c r="W4638" s="6"/>
      <c r="X4638" s="6"/>
      <c r="Y4638" s="17"/>
    </row>
    <row r="4639" spans="1:25" ht="13.5" customHeight="1" x14ac:dyDescent="0.2">
      <c r="A4639" s="10"/>
      <c r="B4639" s="18"/>
      <c r="C4639" s="18"/>
      <c r="D4639" s="18"/>
      <c r="E4639" s="18"/>
      <c r="F4639" s="18"/>
      <c r="G4639" s="18"/>
      <c r="H4639" s="18"/>
      <c r="I4639" s="18"/>
      <c r="J4639" s="18"/>
      <c r="K4639" s="18"/>
      <c r="L4639" s="18"/>
      <c r="M4639" s="18"/>
      <c r="N4639" s="18"/>
      <c r="O4639" s="18"/>
      <c r="P4639" s="18"/>
      <c r="Q4639" s="18"/>
      <c r="R4639" s="18"/>
      <c r="S4639" s="18"/>
      <c r="T4639" s="18"/>
      <c r="U4639" s="18"/>
      <c r="V4639" s="18"/>
      <c r="W4639" s="18"/>
      <c r="X4639" s="18"/>
      <c r="Y4639" s="19"/>
    </row>
    <row r="4640" spans="1:25" ht="15" customHeight="1" x14ac:dyDescent="0.2">
      <c r="A4640" s="22">
        <v>417174</v>
      </c>
      <c r="B4640" s="23"/>
      <c r="C4640" s="20">
        <v>42108</v>
      </c>
      <c r="D4640" s="33" t="s">
        <v>2335</v>
      </c>
      <c r="E4640" s="34"/>
      <c r="F4640" s="26">
        <v>2102</v>
      </c>
      <c r="G4640" s="27"/>
      <c r="H4640" s="27"/>
      <c r="I4640" s="27"/>
      <c r="J4640" s="27"/>
      <c r="K4640" s="27"/>
      <c r="L4640" s="27"/>
      <c r="M4640" s="27"/>
      <c r="N4640" s="27"/>
      <c r="O4640" s="27"/>
      <c r="P4640" s="27"/>
      <c r="Q4640" s="27"/>
      <c r="R4640" s="27"/>
      <c r="S4640" s="28"/>
      <c r="T4640" s="13" t="s">
        <v>731</v>
      </c>
      <c r="U4640" s="13" t="s">
        <v>304</v>
      </c>
      <c r="V4640" s="13" t="s">
        <v>196</v>
      </c>
      <c r="W4640" s="13" t="s">
        <v>300</v>
      </c>
      <c r="X4640" s="13" t="s">
        <v>731</v>
      </c>
      <c r="Y4640" s="13" t="s">
        <v>13</v>
      </c>
    </row>
    <row r="4641" spans="1:25" ht="3" customHeight="1" x14ac:dyDescent="0.2">
      <c r="A4641" s="14"/>
      <c r="B4641" s="15"/>
      <c r="C4641" s="15"/>
      <c r="D4641" s="15"/>
      <c r="E4641" s="15"/>
      <c r="F4641" s="15"/>
      <c r="G4641" s="15"/>
      <c r="H4641" s="15"/>
      <c r="I4641" s="15"/>
      <c r="J4641" s="15"/>
      <c r="K4641" s="15"/>
      <c r="L4641" s="15"/>
      <c r="M4641" s="15"/>
      <c r="N4641" s="15"/>
      <c r="O4641" s="15"/>
      <c r="P4641" s="15"/>
      <c r="Q4641" s="15"/>
      <c r="R4641" s="15"/>
      <c r="S4641" s="15"/>
      <c r="T4641" s="15"/>
      <c r="U4641" s="15"/>
      <c r="V4641" s="15"/>
      <c r="W4641" s="15"/>
      <c r="X4641" s="15"/>
      <c r="Y4641" s="16"/>
    </row>
    <row r="4642" spans="1:25" ht="12.75" customHeight="1" x14ac:dyDescent="0.2">
      <c r="A4642" s="7"/>
      <c r="B4642" s="6"/>
      <c r="C4642" s="6"/>
      <c r="D4642" s="6"/>
      <c r="E4642" s="6"/>
      <c r="F4642" s="6"/>
      <c r="G4642" s="6"/>
      <c r="H4642" s="6"/>
      <c r="I4642" s="6"/>
      <c r="J4642" s="6"/>
      <c r="K4642" s="6"/>
      <c r="L4642" s="21">
        <f>SUM(hList_Frame_1!B2788:B2788)</f>
        <v>2102</v>
      </c>
      <c r="M4642" s="21"/>
      <c r="N4642" s="21"/>
      <c r="O4642" s="21"/>
      <c r="P4642" s="21"/>
      <c r="Q4642" s="21"/>
      <c r="R4642" s="21"/>
      <c r="S4642" s="21"/>
      <c r="T4642" s="6"/>
      <c r="U4642" s="6"/>
      <c r="V4642" s="6"/>
      <c r="W4642" s="6"/>
      <c r="X4642" s="6"/>
      <c r="Y4642" s="17"/>
    </row>
    <row r="4643" spans="1:25" ht="13.5" customHeight="1" x14ac:dyDescent="0.2">
      <c r="A4643" s="10"/>
      <c r="B4643" s="18"/>
      <c r="C4643" s="18"/>
      <c r="D4643" s="18"/>
      <c r="E4643" s="18"/>
      <c r="F4643" s="18"/>
      <c r="G4643" s="18"/>
      <c r="H4643" s="18"/>
      <c r="I4643" s="18"/>
      <c r="J4643" s="18"/>
      <c r="K4643" s="18"/>
      <c r="L4643" s="18"/>
      <c r="M4643" s="18"/>
      <c r="N4643" s="18"/>
      <c r="O4643" s="18"/>
      <c r="P4643" s="18"/>
      <c r="Q4643" s="18"/>
      <c r="R4643" s="18"/>
      <c r="S4643" s="18"/>
      <c r="T4643" s="18"/>
      <c r="U4643" s="18"/>
      <c r="V4643" s="18"/>
      <c r="W4643" s="18"/>
      <c r="X4643" s="18"/>
      <c r="Y4643" s="19"/>
    </row>
    <row r="4644" spans="1:25" ht="15" customHeight="1" x14ac:dyDescent="0.2">
      <c r="A4644" s="35">
        <v>416785</v>
      </c>
      <c r="B4644" s="36"/>
      <c r="C4644" s="3">
        <v>42101</v>
      </c>
      <c r="D4644" s="31" t="s">
        <v>2336</v>
      </c>
      <c r="E4644" s="32"/>
      <c r="F4644" s="37">
        <v>33.76</v>
      </c>
      <c r="G4644" s="38"/>
      <c r="H4644" s="38"/>
      <c r="I4644" s="38"/>
      <c r="J4644" s="38"/>
      <c r="K4644" s="38"/>
      <c r="L4644" s="38"/>
      <c r="M4644" s="38"/>
      <c r="N4644" s="38"/>
      <c r="O4644" s="38"/>
      <c r="P4644" s="38"/>
      <c r="Q4644" s="38"/>
      <c r="R4644" s="38"/>
      <c r="S4644" s="39"/>
      <c r="T4644" s="5" t="s">
        <v>175</v>
      </c>
      <c r="U4644" s="5" t="s">
        <v>152</v>
      </c>
      <c r="V4644" s="13" t="s">
        <v>75</v>
      </c>
      <c r="W4644" s="13" t="s">
        <v>148</v>
      </c>
      <c r="X4644" s="5" t="s">
        <v>175</v>
      </c>
      <c r="Y4644" s="13" t="s">
        <v>13</v>
      </c>
    </row>
    <row r="4645" spans="1:25" ht="15" customHeight="1" x14ac:dyDescent="0.2">
      <c r="A4645" s="29"/>
      <c r="B4645" s="30"/>
      <c r="C4645" s="11"/>
      <c r="D4645" s="24"/>
      <c r="E4645" s="25"/>
      <c r="F4645" s="29"/>
      <c r="G4645" s="40"/>
      <c r="H4645" s="40"/>
      <c r="I4645" s="40"/>
      <c r="J4645" s="40"/>
      <c r="K4645" s="40"/>
      <c r="L4645" s="40"/>
      <c r="M4645" s="40"/>
      <c r="N4645" s="40"/>
      <c r="O4645" s="40"/>
      <c r="P4645" s="40"/>
      <c r="Q4645" s="40"/>
      <c r="R4645" s="40"/>
      <c r="S4645" s="30"/>
      <c r="T4645" s="11"/>
      <c r="U4645" s="11"/>
      <c r="V4645" s="13" t="s">
        <v>34</v>
      </c>
      <c r="W4645" s="13" t="s">
        <v>67</v>
      </c>
      <c r="X4645" s="11"/>
      <c r="Y4645" s="13" t="s">
        <v>13</v>
      </c>
    </row>
    <row r="4646" spans="1:25" ht="15" customHeight="1" x14ac:dyDescent="0.2">
      <c r="A4646" s="22">
        <v>417175</v>
      </c>
      <c r="B4646" s="23"/>
      <c r="C4646" s="20">
        <v>42108</v>
      </c>
      <c r="D4646" s="24"/>
      <c r="E4646" s="25"/>
      <c r="F4646" s="26">
        <v>39.67</v>
      </c>
      <c r="G4646" s="27"/>
      <c r="H4646" s="27"/>
      <c r="I4646" s="27"/>
      <c r="J4646" s="27"/>
      <c r="K4646" s="27"/>
      <c r="L4646" s="27"/>
      <c r="M4646" s="27"/>
      <c r="N4646" s="27"/>
      <c r="O4646" s="27"/>
      <c r="P4646" s="27"/>
      <c r="Q4646" s="27"/>
      <c r="R4646" s="27"/>
      <c r="S4646" s="28"/>
      <c r="T4646" s="13" t="s">
        <v>175</v>
      </c>
      <c r="U4646" s="13" t="s">
        <v>152</v>
      </c>
      <c r="V4646" s="13" t="s">
        <v>153</v>
      </c>
      <c r="W4646" s="13" t="s">
        <v>982</v>
      </c>
      <c r="X4646" s="13" t="s">
        <v>175</v>
      </c>
      <c r="Y4646" s="13" t="s">
        <v>13</v>
      </c>
    </row>
    <row r="4647" spans="1:25" ht="15" customHeight="1" x14ac:dyDescent="0.2">
      <c r="A4647" s="22">
        <v>417572</v>
      </c>
      <c r="B4647" s="23"/>
      <c r="C4647" s="20">
        <v>42115</v>
      </c>
      <c r="D4647" s="24"/>
      <c r="E4647" s="25"/>
      <c r="F4647" s="26">
        <v>28.42</v>
      </c>
      <c r="G4647" s="27"/>
      <c r="H4647" s="27"/>
      <c r="I4647" s="27"/>
      <c r="J4647" s="27"/>
      <c r="K4647" s="27"/>
      <c r="L4647" s="27"/>
      <c r="M4647" s="27"/>
      <c r="N4647" s="27"/>
      <c r="O4647" s="27"/>
      <c r="P4647" s="27"/>
      <c r="Q4647" s="27"/>
      <c r="R4647" s="27"/>
      <c r="S4647" s="28"/>
      <c r="T4647" s="13" t="s">
        <v>175</v>
      </c>
      <c r="U4647" s="13" t="s">
        <v>152</v>
      </c>
      <c r="V4647" s="13" t="s">
        <v>153</v>
      </c>
      <c r="W4647" s="13" t="s">
        <v>982</v>
      </c>
      <c r="X4647" s="13" t="s">
        <v>175</v>
      </c>
      <c r="Y4647" s="13" t="s">
        <v>13</v>
      </c>
    </row>
    <row r="4648" spans="1:25" ht="15" customHeight="1" x14ac:dyDescent="0.2">
      <c r="A4648" s="35">
        <v>418028</v>
      </c>
      <c r="B4648" s="36"/>
      <c r="C4648" s="3">
        <v>42122</v>
      </c>
      <c r="D4648" s="24"/>
      <c r="E4648" s="25"/>
      <c r="F4648" s="37">
        <v>372.99</v>
      </c>
      <c r="G4648" s="38"/>
      <c r="H4648" s="38"/>
      <c r="I4648" s="38"/>
      <c r="J4648" s="38"/>
      <c r="K4648" s="38"/>
      <c r="L4648" s="38"/>
      <c r="M4648" s="38"/>
      <c r="N4648" s="38"/>
      <c r="O4648" s="38"/>
      <c r="P4648" s="38"/>
      <c r="Q4648" s="38"/>
      <c r="R4648" s="38"/>
      <c r="S4648" s="39"/>
      <c r="T4648" s="5" t="s">
        <v>175</v>
      </c>
      <c r="U4648" s="13" t="s">
        <v>2337</v>
      </c>
      <c r="V4648" s="13" t="s">
        <v>159</v>
      </c>
      <c r="W4648" s="13" t="s">
        <v>160</v>
      </c>
      <c r="X4648" s="5" t="s">
        <v>175</v>
      </c>
      <c r="Y4648" s="13" t="s">
        <v>13</v>
      </c>
    </row>
    <row r="4649" spans="1:25" ht="15" customHeight="1" x14ac:dyDescent="0.2">
      <c r="A4649" s="24"/>
      <c r="B4649" s="25"/>
      <c r="C4649" s="8"/>
      <c r="D4649" s="24"/>
      <c r="E4649" s="25"/>
      <c r="F4649" s="24"/>
      <c r="G4649" s="41"/>
      <c r="H4649" s="41"/>
      <c r="I4649" s="41"/>
      <c r="J4649" s="41"/>
      <c r="K4649" s="41"/>
      <c r="L4649" s="41"/>
      <c r="M4649" s="41"/>
      <c r="N4649" s="41"/>
      <c r="O4649" s="41"/>
      <c r="P4649" s="41"/>
      <c r="Q4649" s="41"/>
      <c r="R4649" s="41"/>
      <c r="S4649" s="25"/>
      <c r="T4649" s="8"/>
      <c r="U4649" s="5" t="s">
        <v>152</v>
      </c>
      <c r="V4649" s="13" t="s">
        <v>153</v>
      </c>
      <c r="W4649" s="13" t="s">
        <v>154</v>
      </c>
      <c r="X4649" s="8"/>
      <c r="Y4649" s="13" t="s">
        <v>13</v>
      </c>
    </row>
    <row r="4650" spans="1:25" ht="15" customHeight="1" x14ac:dyDescent="0.2">
      <c r="A4650" s="24"/>
      <c r="B4650" s="25"/>
      <c r="C4650" s="8"/>
      <c r="D4650" s="24"/>
      <c r="E4650" s="25"/>
      <c r="F4650" s="24"/>
      <c r="G4650" s="41"/>
      <c r="H4650" s="41"/>
      <c r="I4650" s="41"/>
      <c r="J4650" s="41"/>
      <c r="K4650" s="41"/>
      <c r="L4650" s="41"/>
      <c r="M4650" s="41"/>
      <c r="N4650" s="41"/>
      <c r="O4650" s="41"/>
      <c r="P4650" s="41"/>
      <c r="Q4650" s="41"/>
      <c r="R4650" s="41"/>
      <c r="S4650" s="25"/>
      <c r="T4650" s="8"/>
      <c r="U4650" s="8"/>
      <c r="V4650" s="13" t="s">
        <v>64</v>
      </c>
      <c r="W4650" s="13" t="s">
        <v>65</v>
      </c>
      <c r="X4650" s="8"/>
      <c r="Y4650" s="13" t="s">
        <v>13</v>
      </c>
    </row>
    <row r="4651" spans="1:25" ht="15" customHeight="1" x14ac:dyDescent="0.2">
      <c r="A4651" s="29"/>
      <c r="B4651" s="30"/>
      <c r="C4651" s="11"/>
      <c r="D4651" s="24"/>
      <c r="E4651" s="25"/>
      <c r="F4651" s="29"/>
      <c r="G4651" s="40"/>
      <c r="H4651" s="40"/>
      <c r="I4651" s="40"/>
      <c r="J4651" s="40"/>
      <c r="K4651" s="40"/>
      <c r="L4651" s="40"/>
      <c r="M4651" s="40"/>
      <c r="N4651" s="40"/>
      <c r="O4651" s="40"/>
      <c r="P4651" s="40"/>
      <c r="Q4651" s="40"/>
      <c r="R4651" s="40"/>
      <c r="S4651" s="30"/>
      <c r="T4651" s="11"/>
      <c r="U4651" s="11"/>
      <c r="V4651" s="13" t="s">
        <v>25</v>
      </c>
      <c r="W4651" s="13" t="s">
        <v>58</v>
      </c>
      <c r="X4651" s="11"/>
      <c r="Y4651" s="13" t="s">
        <v>13</v>
      </c>
    </row>
    <row r="4652" spans="1:25" ht="15" customHeight="1" x14ac:dyDescent="0.2">
      <c r="A4652" s="22">
        <v>418029</v>
      </c>
      <c r="B4652" s="23"/>
      <c r="C4652" s="20">
        <v>42122</v>
      </c>
      <c r="D4652" s="29"/>
      <c r="E4652" s="30"/>
      <c r="F4652" s="26">
        <v>14.21</v>
      </c>
      <c r="G4652" s="27"/>
      <c r="H4652" s="27"/>
      <c r="I4652" s="27"/>
      <c r="J4652" s="27"/>
      <c r="K4652" s="27"/>
      <c r="L4652" s="27"/>
      <c r="M4652" s="27"/>
      <c r="N4652" s="27"/>
      <c r="O4652" s="27"/>
      <c r="P4652" s="27"/>
      <c r="Q4652" s="27"/>
      <c r="R4652" s="27"/>
      <c r="S4652" s="28"/>
      <c r="T4652" s="13" t="s">
        <v>175</v>
      </c>
      <c r="U4652" s="13" t="s">
        <v>152</v>
      </c>
      <c r="V4652" s="13" t="s">
        <v>122</v>
      </c>
      <c r="W4652" s="13" t="s">
        <v>123</v>
      </c>
      <c r="X4652" s="13" t="s">
        <v>175</v>
      </c>
      <c r="Y4652" s="13" t="s">
        <v>124</v>
      </c>
    </row>
    <row r="4653" spans="1:25" ht="3" customHeight="1" x14ac:dyDescent="0.2">
      <c r="A4653" s="14"/>
      <c r="B4653" s="15"/>
      <c r="C4653" s="15"/>
      <c r="D4653" s="15"/>
      <c r="E4653" s="15"/>
      <c r="F4653" s="15"/>
      <c r="G4653" s="15"/>
      <c r="H4653" s="15"/>
      <c r="I4653" s="15"/>
      <c r="J4653" s="15"/>
      <c r="K4653" s="15"/>
      <c r="L4653" s="15"/>
      <c r="M4653" s="15"/>
      <c r="N4653" s="15"/>
      <c r="O4653" s="15"/>
      <c r="P4653" s="15"/>
      <c r="Q4653" s="15"/>
      <c r="R4653" s="15"/>
      <c r="S4653" s="15"/>
      <c r="T4653" s="15"/>
      <c r="U4653" s="15"/>
      <c r="V4653" s="15"/>
      <c r="W4653" s="15"/>
      <c r="X4653" s="15"/>
      <c r="Y4653" s="16"/>
    </row>
    <row r="4654" spans="1:25" ht="12.75" customHeight="1" x14ac:dyDescent="0.2">
      <c r="A4654" s="7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21">
        <f>SUM(hList_Frame_1!B2789:B2797)</f>
        <v>489.05</v>
      </c>
      <c r="O4654" s="21"/>
      <c r="P4654" s="21"/>
      <c r="Q4654" s="21"/>
      <c r="R4654" s="21"/>
      <c r="S4654" s="21"/>
      <c r="T4654" s="6"/>
      <c r="U4654" s="6"/>
      <c r="V4654" s="6"/>
      <c r="W4654" s="6"/>
      <c r="X4654" s="6"/>
      <c r="Y4654" s="17"/>
    </row>
    <row r="4655" spans="1:25" ht="14.25" customHeight="1" x14ac:dyDescent="0.2">
      <c r="A4655" s="10"/>
      <c r="B4655" s="18"/>
      <c r="C4655" s="18"/>
      <c r="D4655" s="18"/>
      <c r="E4655" s="18"/>
      <c r="F4655" s="18"/>
      <c r="G4655" s="18"/>
      <c r="H4655" s="18"/>
      <c r="I4655" s="18"/>
      <c r="J4655" s="18"/>
      <c r="K4655" s="18"/>
      <c r="L4655" s="18"/>
      <c r="M4655" s="18"/>
      <c r="N4655" s="18"/>
      <c r="O4655" s="18"/>
      <c r="P4655" s="18"/>
      <c r="Q4655" s="18"/>
      <c r="R4655" s="18"/>
      <c r="S4655" s="18"/>
      <c r="T4655" s="18"/>
      <c r="U4655" s="18"/>
      <c r="V4655" s="18"/>
      <c r="W4655" s="18"/>
      <c r="X4655" s="18"/>
      <c r="Y4655" s="19"/>
    </row>
    <row r="4656" spans="1:25" ht="15" customHeight="1" x14ac:dyDescent="0.2">
      <c r="A4656" s="22">
        <v>416786</v>
      </c>
      <c r="B4656" s="23"/>
      <c r="C4656" s="20">
        <v>42101</v>
      </c>
      <c r="D4656" s="33" t="s">
        <v>2338</v>
      </c>
      <c r="E4656" s="34"/>
      <c r="F4656" s="26">
        <v>2900</v>
      </c>
      <c r="G4656" s="27"/>
      <c r="H4656" s="27"/>
      <c r="I4656" s="27"/>
      <c r="J4656" s="27"/>
      <c r="K4656" s="27"/>
      <c r="L4656" s="27"/>
      <c r="M4656" s="27"/>
      <c r="N4656" s="27"/>
      <c r="O4656" s="27"/>
      <c r="P4656" s="27"/>
      <c r="Q4656" s="27"/>
      <c r="R4656" s="27"/>
      <c r="S4656" s="28"/>
      <c r="T4656" s="13" t="s">
        <v>307</v>
      </c>
      <c r="U4656" s="13" t="s">
        <v>308</v>
      </c>
      <c r="V4656" s="13" t="s">
        <v>128</v>
      </c>
      <c r="W4656" s="13" t="s">
        <v>129</v>
      </c>
      <c r="X4656" s="13" t="s">
        <v>307</v>
      </c>
      <c r="Y4656" s="13" t="s">
        <v>130</v>
      </c>
    </row>
    <row r="4657" spans="1:25" ht="2.25" customHeight="1" x14ac:dyDescent="0.2">
      <c r="A4657" s="14"/>
      <c r="B4657" s="15"/>
      <c r="C4657" s="15"/>
      <c r="D4657" s="15"/>
      <c r="E4657" s="15"/>
      <c r="F4657" s="15"/>
      <c r="G4657" s="15"/>
      <c r="H4657" s="15"/>
      <c r="I4657" s="15"/>
      <c r="J4657" s="15"/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5"/>
      <c r="W4657" s="15"/>
      <c r="X4657" s="15"/>
      <c r="Y4657" s="16"/>
    </row>
    <row r="4658" spans="1:25" ht="13.5" customHeight="1" x14ac:dyDescent="0.2">
      <c r="A4658" s="7"/>
      <c r="B4658" s="6"/>
      <c r="C4658" s="6"/>
      <c r="D4658" s="6"/>
      <c r="E4658" s="6"/>
      <c r="F4658" s="6"/>
      <c r="G4658" s="6"/>
      <c r="H4658" s="6"/>
      <c r="I4658" s="6"/>
      <c r="J4658" s="6"/>
      <c r="K4658" s="6"/>
      <c r="L4658" s="21">
        <f>SUM(hList_Frame_1!B2798:B2798)</f>
        <v>2900</v>
      </c>
      <c r="M4658" s="21"/>
      <c r="N4658" s="21"/>
      <c r="O4658" s="21"/>
      <c r="P4658" s="21"/>
      <c r="Q4658" s="21"/>
      <c r="R4658" s="21"/>
      <c r="S4658" s="21"/>
      <c r="T4658" s="6"/>
      <c r="U4658" s="6"/>
      <c r="V4658" s="6"/>
      <c r="W4658" s="6"/>
      <c r="X4658" s="6"/>
      <c r="Y4658" s="17"/>
    </row>
    <row r="4659" spans="1:25" ht="13.5" customHeight="1" x14ac:dyDescent="0.2">
      <c r="A4659" s="10"/>
      <c r="B4659" s="18"/>
      <c r="C4659" s="18"/>
      <c r="D4659" s="18"/>
      <c r="E4659" s="18"/>
      <c r="F4659" s="18"/>
      <c r="G4659" s="18"/>
      <c r="H4659" s="18"/>
      <c r="I4659" s="18"/>
      <c r="J4659" s="18"/>
      <c r="K4659" s="18"/>
      <c r="L4659" s="18"/>
      <c r="M4659" s="18"/>
      <c r="N4659" s="18"/>
      <c r="O4659" s="18"/>
      <c r="P4659" s="18"/>
      <c r="Q4659" s="18"/>
      <c r="R4659" s="18"/>
      <c r="S4659" s="18"/>
      <c r="T4659" s="18"/>
      <c r="U4659" s="18"/>
      <c r="V4659" s="18"/>
      <c r="W4659" s="18"/>
      <c r="X4659" s="18"/>
      <c r="Y4659" s="19"/>
    </row>
    <row r="4660" spans="1:25" ht="15" customHeight="1" x14ac:dyDescent="0.2">
      <c r="A4660" s="22">
        <v>416787</v>
      </c>
      <c r="B4660" s="23"/>
      <c r="C4660" s="20">
        <v>42101</v>
      </c>
      <c r="D4660" s="33" t="s">
        <v>2339</v>
      </c>
      <c r="E4660" s="34"/>
      <c r="F4660" s="26">
        <v>220</v>
      </c>
      <c r="G4660" s="27"/>
      <c r="H4660" s="27"/>
      <c r="I4660" s="27"/>
      <c r="J4660" s="27"/>
      <c r="K4660" s="27"/>
      <c r="L4660" s="27"/>
      <c r="M4660" s="27"/>
      <c r="N4660" s="27"/>
      <c r="O4660" s="27"/>
      <c r="P4660" s="27"/>
      <c r="Q4660" s="27"/>
      <c r="R4660" s="27"/>
      <c r="S4660" s="28"/>
      <c r="T4660" s="13" t="s">
        <v>290</v>
      </c>
      <c r="U4660" s="13" t="s">
        <v>1311</v>
      </c>
      <c r="V4660" s="13" t="s">
        <v>144</v>
      </c>
      <c r="W4660" s="13" t="s">
        <v>145</v>
      </c>
      <c r="X4660" s="13" t="s">
        <v>290</v>
      </c>
      <c r="Y4660" s="13" t="s">
        <v>13</v>
      </c>
    </row>
    <row r="4661" spans="1:25" ht="2.25" customHeight="1" x14ac:dyDescent="0.2">
      <c r="A4661" s="14"/>
      <c r="B4661" s="15"/>
      <c r="C4661" s="15"/>
      <c r="D4661" s="15"/>
      <c r="E4661" s="15"/>
      <c r="F4661" s="15"/>
      <c r="G4661" s="15"/>
      <c r="H4661" s="15"/>
      <c r="I4661" s="15"/>
      <c r="J4661" s="15"/>
      <c r="K4661" s="15"/>
      <c r="L4661" s="15"/>
      <c r="M4661" s="15"/>
      <c r="N4661" s="15"/>
      <c r="O4661" s="15"/>
      <c r="P4661" s="15"/>
      <c r="Q4661" s="15"/>
      <c r="R4661" s="15"/>
      <c r="S4661" s="15"/>
      <c r="T4661" s="15"/>
      <c r="U4661" s="15"/>
      <c r="V4661" s="15"/>
      <c r="W4661" s="15"/>
      <c r="X4661" s="15"/>
      <c r="Y4661" s="16"/>
    </row>
    <row r="4662" spans="1:25" ht="12.75" customHeight="1" x14ac:dyDescent="0.2">
      <c r="A4662" s="7"/>
      <c r="B4662" s="6"/>
      <c r="C4662" s="6"/>
      <c r="D4662" s="6"/>
      <c r="E4662" s="6"/>
      <c r="F4662" s="6"/>
      <c r="G4662" s="6"/>
      <c r="H4662" s="6"/>
      <c r="I4662" s="6"/>
      <c r="J4662" s="6"/>
      <c r="K4662" s="6"/>
      <c r="L4662" s="6"/>
      <c r="M4662" s="6"/>
      <c r="N4662" s="21">
        <f>SUM(hList_Frame_1!B2799:B2799)</f>
        <v>220</v>
      </c>
      <c r="O4662" s="21"/>
      <c r="P4662" s="21"/>
      <c r="Q4662" s="21"/>
      <c r="R4662" s="21"/>
      <c r="S4662" s="21"/>
      <c r="T4662" s="6"/>
      <c r="U4662" s="6"/>
      <c r="V4662" s="6"/>
      <c r="W4662" s="6"/>
      <c r="X4662" s="6"/>
      <c r="Y4662" s="17"/>
    </row>
    <row r="4663" spans="1:25" ht="14.25" customHeight="1" x14ac:dyDescent="0.2">
      <c r="A4663" s="10"/>
      <c r="B4663" s="18"/>
      <c r="C4663" s="18"/>
      <c r="D4663" s="18"/>
      <c r="E4663" s="18"/>
      <c r="F4663" s="18"/>
      <c r="G4663" s="18"/>
      <c r="H4663" s="18"/>
      <c r="I4663" s="18"/>
      <c r="J4663" s="18"/>
      <c r="K4663" s="18"/>
      <c r="L4663" s="18"/>
      <c r="M4663" s="18"/>
      <c r="N4663" s="18"/>
      <c r="O4663" s="18"/>
      <c r="P4663" s="18"/>
      <c r="Q4663" s="18"/>
      <c r="R4663" s="18"/>
      <c r="S4663" s="18"/>
      <c r="T4663" s="18"/>
      <c r="U4663" s="18"/>
      <c r="V4663" s="18"/>
      <c r="W4663" s="18"/>
      <c r="X4663" s="18"/>
      <c r="Y4663" s="19"/>
    </row>
    <row r="4664" spans="1:25" ht="15" customHeight="1" x14ac:dyDescent="0.2">
      <c r="A4664" s="22">
        <v>416788</v>
      </c>
      <c r="B4664" s="23"/>
      <c r="C4664" s="20">
        <v>42101</v>
      </c>
      <c r="D4664" s="31" t="s">
        <v>2340</v>
      </c>
      <c r="E4664" s="32"/>
      <c r="F4664" s="26">
        <v>34.119999999999997</v>
      </c>
      <c r="G4664" s="27"/>
      <c r="H4664" s="27"/>
      <c r="I4664" s="27"/>
      <c r="J4664" s="27"/>
      <c r="K4664" s="27"/>
      <c r="L4664" s="27"/>
      <c r="M4664" s="27"/>
      <c r="N4664" s="27"/>
      <c r="O4664" s="27"/>
      <c r="P4664" s="27"/>
      <c r="Q4664" s="27"/>
      <c r="R4664" s="27"/>
      <c r="S4664" s="28"/>
      <c r="T4664" s="13" t="s">
        <v>14</v>
      </c>
      <c r="U4664" s="13" t="s">
        <v>54</v>
      </c>
      <c r="V4664" s="13" t="s">
        <v>16</v>
      </c>
      <c r="W4664" s="13" t="s">
        <v>17</v>
      </c>
      <c r="X4664" s="13" t="s">
        <v>14</v>
      </c>
      <c r="Y4664" s="13" t="s">
        <v>13</v>
      </c>
    </row>
    <row r="4665" spans="1:25" ht="15" customHeight="1" x14ac:dyDescent="0.2">
      <c r="A4665" s="22">
        <v>417573</v>
      </c>
      <c r="B4665" s="23"/>
      <c r="C4665" s="20">
        <v>42115</v>
      </c>
      <c r="D4665" s="24"/>
      <c r="E4665" s="25"/>
      <c r="F4665" s="26">
        <v>136.74</v>
      </c>
      <c r="G4665" s="27"/>
      <c r="H4665" s="27"/>
      <c r="I4665" s="27"/>
      <c r="J4665" s="27"/>
      <c r="K4665" s="27"/>
      <c r="L4665" s="27"/>
      <c r="M4665" s="27"/>
      <c r="N4665" s="27"/>
      <c r="O4665" s="27"/>
      <c r="P4665" s="27"/>
      <c r="Q4665" s="27"/>
      <c r="R4665" s="27"/>
      <c r="S4665" s="28"/>
      <c r="T4665" s="13" t="s">
        <v>14</v>
      </c>
      <c r="U4665" s="13" t="s">
        <v>54</v>
      </c>
      <c r="V4665" s="13" t="s">
        <v>16</v>
      </c>
      <c r="W4665" s="13" t="s">
        <v>17</v>
      </c>
      <c r="X4665" s="13" t="s">
        <v>14</v>
      </c>
      <c r="Y4665" s="13" t="s">
        <v>13</v>
      </c>
    </row>
    <row r="4666" spans="1:25" ht="15" customHeight="1" x14ac:dyDescent="0.2">
      <c r="A4666" s="35">
        <v>418030</v>
      </c>
      <c r="B4666" s="36"/>
      <c r="C4666" s="3">
        <v>42122</v>
      </c>
      <c r="D4666" s="24"/>
      <c r="E4666" s="25"/>
      <c r="F4666" s="37">
        <v>446.21</v>
      </c>
      <c r="G4666" s="38"/>
      <c r="H4666" s="38"/>
      <c r="I4666" s="38"/>
      <c r="J4666" s="38"/>
      <c r="K4666" s="38"/>
      <c r="L4666" s="38"/>
      <c r="M4666" s="38"/>
      <c r="N4666" s="38"/>
      <c r="O4666" s="38"/>
      <c r="P4666" s="38"/>
      <c r="Q4666" s="38"/>
      <c r="R4666" s="38"/>
      <c r="S4666" s="39"/>
      <c r="T4666" s="5" t="s">
        <v>14</v>
      </c>
      <c r="U4666" s="5" t="s">
        <v>54</v>
      </c>
      <c r="V4666" s="5" t="s">
        <v>16</v>
      </c>
      <c r="W4666" s="5" t="s">
        <v>17</v>
      </c>
      <c r="X4666" s="5" t="s">
        <v>14</v>
      </c>
      <c r="Y4666" s="5" t="s">
        <v>13</v>
      </c>
    </row>
    <row r="4667" spans="1:25" ht="14.25" customHeight="1" x14ac:dyDescent="0.2">
      <c r="A4667" s="24"/>
      <c r="B4667" s="25"/>
      <c r="C4667" s="8"/>
      <c r="D4667" s="24"/>
      <c r="E4667" s="25"/>
      <c r="F4667" s="24"/>
      <c r="G4667" s="41"/>
      <c r="H4667" s="41"/>
      <c r="I4667" s="41"/>
      <c r="J4667" s="41"/>
      <c r="K4667" s="41"/>
      <c r="L4667" s="41"/>
      <c r="M4667" s="41"/>
      <c r="N4667" s="41"/>
      <c r="O4667" s="41"/>
      <c r="P4667" s="41"/>
      <c r="Q4667" s="41"/>
      <c r="R4667" s="41"/>
      <c r="S4667" s="25"/>
      <c r="T4667" s="8"/>
      <c r="U4667" s="8"/>
      <c r="V4667" s="8"/>
      <c r="W4667" s="8"/>
      <c r="X4667" s="8"/>
      <c r="Y4667" s="9" t="s">
        <v>13</v>
      </c>
    </row>
    <row r="4668" spans="1:25" ht="14.25" customHeight="1" x14ac:dyDescent="0.2">
      <c r="A4668" s="24"/>
      <c r="B4668" s="25"/>
      <c r="C4668" s="8"/>
      <c r="D4668" s="24"/>
      <c r="E4668" s="25"/>
      <c r="F4668" s="29"/>
      <c r="G4668" s="40"/>
      <c r="H4668" s="40"/>
      <c r="I4668" s="40"/>
      <c r="J4668" s="40"/>
      <c r="K4668" s="40"/>
      <c r="L4668" s="40"/>
      <c r="M4668" s="40"/>
      <c r="N4668" s="40"/>
      <c r="O4668" s="40"/>
      <c r="P4668" s="40"/>
      <c r="Q4668" s="40"/>
      <c r="R4668" s="40"/>
      <c r="S4668" s="30"/>
      <c r="T4668" s="11"/>
      <c r="U4668" s="11"/>
      <c r="V4668" s="11"/>
      <c r="W4668" s="11"/>
      <c r="X4668" s="11"/>
      <c r="Y4668" s="12" t="s">
        <v>13</v>
      </c>
    </row>
    <row r="4669" spans="1:25" ht="15" customHeight="1" x14ac:dyDescent="0.2">
      <c r="A4669" s="24"/>
      <c r="B4669" s="25"/>
      <c r="C4669" s="8"/>
      <c r="D4669" s="24"/>
      <c r="E4669" s="25"/>
      <c r="F4669" s="26">
        <v>-69.010000000000005</v>
      </c>
      <c r="G4669" s="27"/>
      <c r="H4669" s="27"/>
      <c r="I4669" s="27"/>
      <c r="J4669" s="27"/>
      <c r="K4669" s="27"/>
      <c r="L4669" s="27"/>
      <c r="M4669" s="27"/>
      <c r="N4669" s="27"/>
      <c r="O4669" s="27"/>
      <c r="P4669" s="27"/>
      <c r="Q4669" s="27"/>
      <c r="R4669" s="27"/>
      <c r="S4669" s="28"/>
      <c r="T4669" s="13" t="s">
        <v>2341</v>
      </c>
      <c r="U4669" s="13" t="s">
        <v>54</v>
      </c>
      <c r="V4669" s="13" t="s">
        <v>16</v>
      </c>
      <c r="W4669" s="13" t="s">
        <v>17</v>
      </c>
      <c r="X4669" s="13" t="s">
        <v>2341</v>
      </c>
      <c r="Y4669" s="13" t="s">
        <v>13</v>
      </c>
    </row>
    <row r="4670" spans="1:25" ht="15" customHeight="1" x14ac:dyDescent="0.2">
      <c r="A4670" s="29"/>
      <c r="B4670" s="30"/>
      <c r="C4670" s="11"/>
      <c r="D4670" s="29"/>
      <c r="E4670" s="30"/>
      <c r="F4670" s="26">
        <v>69.010000000000005</v>
      </c>
      <c r="G4670" s="27"/>
      <c r="H4670" s="27"/>
      <c r="I4670" s="27"/>
      <c r="J4670" s="27"/>
      <c r="K4670" s="27"/>
      <c r="L4670" s="27"/>
      <c r="M4670" s="27"/>
      <c r="N4670" s="27"/>
      <c r="O4670" s="27"/>
      <c r="P4670" s="27"/>
      <c r="Q4670" s="27"/>
      <c r="R4670" s="27"/>
      <c r="S4670" s="28"/>
      <c r="T4670" s="13" t="s">
        <v>2342</v>
      </c>
      <c r="U4670" s="13" t="s">
        <v>54</v>
      </c>
      <c r="V4670" s="13" t="s">
        <v>16</v>
      </c>
      <c r="W4670" s="13" t="s">
        <v>17</v>
      </c>
      <c r="X4670" s="13" t="s">
        <v>2342</v>
      </c>
      <c r="Y4670" s="13" t="s">
        <v>13</v>
      </c>
    </row>
    <row r="4671" spans="1:25" ht="2.25" customHeight="1" x14ac:dyDescent="0.2">
      <c r="A4671" s="14"/>
      <c r="B4671" s="15"/>
      <c r="C4671" s="15"/>
      <c r="D4671" s="15"/>
      <c r="E4671" s="15"/>
      <c r="F4671" s="15"/>
      <c r="G4671" s="15"/>
      <c r="H4671" s="15"/>
      <c r="I4671" s="15"/>
      <c r="J4671" s="15"/>
      <c r="K4671" s="15"/>
      <c r="L4671" s="15"/>
      <c r="M4671" s="15"/>
      <c r="N4671" s="15"/>
      <c r="O4671" s="15"/>
      <c r="P4671" s="15"/>
      <c r="Q4671" s="15"/>
      <c r="R4671" s="15"/>
      <c r="S4671" s="15"/>
      <c r="T4671" s="15"/>
      <c r="U4671" s="15"/>
      <c r="V4671" s="15"/>
      <c r="W4671" s="15"/>
      <c r="X4671" s="15"/>
      <c r="Y4671" s="16"/>
    </row>
    <row r="4672" spans="1:25" ht="12.75" customHeight="1" x14ac:dyDescent="0.2">
      <c r="A4672" s="7"/>
      <c r="B4672" s="6"/>
      <c r="C4672" s="6"/>
      <c r="D4672" s="6"/>
      <c r="E4672" s="6"/>
      <c r="F4672" s="6"/>
      <c r="G4672" s="6"/>
      <c r="H4672" s="6"/>
      <c r="I4672" s="6"/>
      <c r="J4672" s="6"/>
      <c r="K4672" s="6"/>
      <c r="L4672" s="6"/>
      <c r="M4672" s="6"/>
      <c r="N4672" s="21">
        <f>SUM(hList_Frame_1!B2800:B2806)</f>
        <v>617.06999999999994</v>
      </c>
      <c r="O4672" s="21"/>
      <c r="P4672" s="21"/>
      <c r="Q4672" s="21"/>
      <c r="R4672" s="21"/>
      <c r="S4672" s="21"/>
      <c r="T4672" s="6"/>
      <c r="U4672" s="6"/>
      <c r="V4672" s="6"/>
      <c r="W4672" s="6"/>
      <c r="X4672" s="6"/>
      <c r="Y4672" s="17"/>
    </row>
    <row r="4673" spans="1:25" ht="14.25" customHeight="1" x14ac:dyDescent="0.2">
      <c r="A4673" s="10"/>
      <c r="B4673" s="18"/>
      <c r="C4673" s="18"/>
      <c r="D4673" s="18"/>
      <c r="E4673" s="18"/>
      <c r="F4673" s="18"/>
      <c r="G4673" s="18"/>
      <c r="H4673" s="18"/>
      <c r="I4673" s="18"/>
      <c r="J4673" s="18"/>
      <c r="K4673" s="18"/>
      <c r="L4673" s="18"/>
      <c r="M4673" s="18"/>
      <c r="N4673" s="18"/>
      <c r="O4673" s="18"/>
      <c r="P4673" s="18"/>
      <c r="Q4673" s="18"/>
      <c r="R4673" s="18"/>
      <c r="S4673" s="18"/>
      <c r="T4673" s="18"/>
      <c r="U4673" s="18"/>
      <c r="V4673" s="18"/>
      <c r="W4673" s="18"/>
      <c r="X4673" s="18"/>
      <c r="Y4673" s="19"/>
    </row>
    <row r="4674" spans="1:25" ht="15" customHeight="1" x14ac:dyDescent="0.2">
      <c r="A4674" s="35">
        <v>417176</v>
      </c>
      <c r="B4674" s="36"/>
      <c r="C4674" s="3">
        <v>42108</v>
      </c>
      <c r="D4674" s="31" t="s">
        <v>2343</v>
      </c>
      <c r="E4674" s="32"/>
      <c r="F4674" s="26">
        <v>250</v>
      </c>
      <c r="G4674" s="27"/>
      <c r="H4674" s="27"/>
      <c r="I4674" s="27"/>
      <c r="J4674" s="27"/>
      <c r="K4674" s="27"/>
      <c r="L4674" s="27"/>
      <c r="M4674" s="27"/>
      <c r="N4674" s="27"/>
      <c r="O4674" s="27"/>
      <c r="P4674" s="27"/>
      <c r="Q4674" s="27"/>
      <c r="R4674" s="27"/>
      <c r="S4674" s="28"/>
      <c r="T4674" s="13" t="s">
        <v>2344</v>
      </c>
      <c r="U4674" s="13" t="s">
        <v>38</v>
      </c>
      <c r="V4674" s="13" t="s">
        <v>39</v>
      </c>
      <c r="W4674" s="13" t="s">
        <v>39</v>
      </c>
      <c r="X4674" s="13" t="s">
        <v>2344</v>
      </c>
      <c r="Y4674" s="13" t="s">
        <v>721</v>
      </c>
    </row>
    <row r="4675" spans="1:25" ht="15" customHeight="1" x14ac:dyDescent="0.2">
      <c r="A4675" s="24"/>
      <c r="B4675" s="25"/>
      <c r="C4675" s="8"/>
      <c r="D4675" s="24"/>
      <c r="E4675" s="25"/>
      <c r="F4675" s="26">
        <v>500</v>
      </c>
      <c r="G4675" s="27"/>
      <c r="H4675" s="27"/>
      <c r="I4675" s="27"/>
      <c r="J4675" s="27"/>
      <c r="K4675" s="27"/>
      <c r="L4675" s="27"/>
      <c r="M4675" s="27"/>
      <c r="N4675" s="27"/>
      <c r="O4675" s="27"/>
      <c r="P4675" s="27"/>
      <c r="Q4675" s="27"/>
      <c r="R4675" s="27"/>
      <c r="S4675" s="28"/>
      <c r="T4675" s="13" t="s">
        <v>2345</v>
      </c>
      <c r="U4675" s="13" t="s">
        <v>38</v>
      </c>
      <c r="V4675" s="13" t="s">
        <v>39</v>
      </c>
      <c r="W4675" s="13" t="s">
        <v>39</v>
      </c>
      <c r="X4675" s="13" t="s">
        <v>2345</v>
      </c>
      <c r="Y4675" s="13" t="s">
        <v>721</v>
      </c>
    </row>
    <row r="4676" spans="1:25" ht="15" customHeight="1" x14ac:dyDescent="0.2">
      <c r="A4676" s="24"/>
      <c r="B4676" s="25"/>
      <c r="C4676" s="8"/>
      <c r="D4676" s="24"/>
      <c r="E4676" s="25"/>
      <c r="F4676" s="26">
        <v>500</v>
      </c>
      <c r="G4676" s="27"/>
      <c r="H4676" s="27"/>
      <c r="I4676" s="27"/>
      <c r="J4676" s="27"/>
      <c r="K4676" s="27"/>
      <c r="L4676" s="27"/>
      <c r="M4676" s="27"/>
      <c r="N4676" s="27"/>
      <c r="O4676" s="27"/>
      <c r="P4676" s="27"/>
      <c r="Q4676" s="27"/>
      <c r="R4676" s="27"/>
      <c r="S4676" s="28"/>
      <c r="T4676" s="13" t="s">
        <v>2346</v>
      </c>
      <c r="U4676" s="13" t="s">
        <v>38</v>
      </c>
      <c r="V4676" s="13" t="s">
        <v>39</v>
      </c>
      <c r="W4676" s="13" t="s">
        <v>39</v>
      </c>
      <c r="X4676" s="13" t="s">
        <v>2346</v>
      </c>
      <c r="Y4676" s="13" t="s">
        <v>366</v>
      </c>
    </row>
    <row r="4677" spans="1:25" ht="15" customHeight="1" x14ac:dyDescent="0.2">
      <c r="A4677" s="29"/>
      <c r="B4677" s="30"/>
      <c r="C4677" s="11"/>
      <c r="D4677" s="24"/>
      <c r="E4677" s="25"/>
      <c r="F4677" s="26">
        <v>250</v>
      </c>
      <c r="G4677" s="27"/>
      <c r="H4677" s="27"/>
      <c r="I4677" s="27"/>
      <c r="J4677" s="27"/>
      <c r="K4677" s="27"/>
      <c r="L4677" s="27"/>
      <c r="M4677" s="27"/>
      <c r="N4677" s="27"/>
      <c r="O4677" s="27"/>
      <c r="P4677" s="27"/>
      <c r="Q4677" s="27"/>
      <c r="R4677" s="27"/>
      <c r="S4677" s="28"/>
      <c r="T4677" s="13" t="s">
        <v>2347</v>
      </c>
      <c r="U4677" s="13" t="s">
        <v>38</v>
      </c>
      <c r="V4677" s="13" t="s">
        <v>39</v>
      </c>
      <c r="W4677" s="13" t="s">
        <v>39</v>
      </c>
      <c r="X4677" s="13" t="s">
        <v>2347</v>
      </c>
      <c r="Y4677" s="13" t="s">
        <v>366</v>
      </c>
    </row>
    <row r="4678" spans="1:25" ht="15" customHeight="1" x14ac:dyDescent="0.2">
      <c r="A4678" s="22">
        <v>417574</v>
      </c>
      <c r="B4678" s="23"/>
      <c r="C4678" s="20">
        <v>42115</v>
      </c>
      <c r="D4678" s="24"/>
      <c r="E4678" s="25"/>
      <c r="F4678" s="26">
        <v>450</v>
      </c>
      <c r="G4678" s="27"/>
      <c r="H4678" s="27"/>
      <c r="I4678" s="27"/>
      <c r="J4678" s="27"/>
      <c r="K4678" s="27"/>
      <c r="L4678" s="27"/>
      <c r="M4678" s="27"/>
      <c r="N4678" s="27"/>
      <c r="O4678" s="27"/>
      <c r="P4678" s="27"/>
      <c r="Q4678" s="27"/>
      <c r="R4678" s="27"/>
      <c r="S4678" s="28"/>
      <c r="T4678" s="13" t="s">
        <v>2348</v>
      </c>
      <c r="U4678" s="13" t="s">
        <v>38</v>
      </c>
      <c r="V4678" s="13" t="s">
        <v>39</v>
      </c>
      <c r="W4678" s="13" t="s">
        <v>39</v>
      </c>
      <c r="X4678" s="13" t="s">
        <v>2348</v>
      </c>
      <c r="Y4678" s="13" t="s">
        <v>1290</v>
      </c>
    </row>
    <row r="4679" spans="1:25" ht="15" customHeight="1" x14ac:dyDescent="0.2">
      <c r="A4679" s="22">
        <v>418031</v>
      </c>
      <c r="B4679" s="23"/>
      <c r="C4679" s="20">
        <v>42122</v>
      </c>
      <c r="D4679" s="29"/>
      <c r="E4679" s="30"/>
      <c r="F4679" s="26">
        <v>530</v>
      </c>
      <c r="G4679" s="27"/>
      <c r="H4679" s="27"/>
      <c r="I4679" s="27"/>
      <c r="J4679" s="27"/>
      <c r="K4679" s="27"/>
      <c r="L4679" s="27"/>
      <c r="M4679" s="27"/>
      <c r="N4679" s="27"/>
      <c r="O4679" s="27"/>
      <c r="P4679" s="27"/>
      <c r="Q4679" s="27"/>
      <c r="R4679" s="27"/>
      <c r="S4679" s="28"/>
      <c r="T4679" s="13" t="s">
        <v>2349</v>
      </c>
      <c r="U4679" s="13" t="s">
        <v>38</v>
      </c>
      <c r="V4679" s="13" t="s">
        <v>39</v>
      </c>
      <c r="W4679" s="13" t="s">
        <v>39</v>
      </c>
      <c r="X4679" s="13" t="s">
        <v>2349</v>
      </c>
      <c r="Y4679" s="13" t="s">
        <v>364</v>
      </c>
    </row>
    <row r="4680" spans="1:25" ht="2.25" customHeight="1" x14ac:dyDescent="0.2">
      <c r="A4680" s="14"/>
      <c r="B4680" s="15"/>
      <c r="C4680" s="15"/>
      <c r="D4680" s="15"/>
      <c r="E4680" s="15"/>
      <c r="F4680" s="15"/>
      <c r="G4680" s="15"/>
      <c r="H4680" s="15"/>
      <c r="I4680" s="15"/>
      <c r="J4680" s="15"/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5"/>
      <c r="W4680" s="15"/>
      <c r="X4680" s="15"/>
      <c r="Y4680" s="16"/>
    </row>
    <row r="4681" spans="1:25" ht="12.75" customHeight="1" x14ac:dyDescent="0.2">
      <c r="A4681" s="7"/>
      <c r="B4681" s="6"/>
      <c r="C4681" s="6"/>
      <c r="D4681" s="6"/>
      <c r="E4681" s="6"/>
      <c r="F4681" s="6"/>
      <c r="G4681" s="6"/>
      <c r="H4681" s="6"/>
      <c r="I4681" s="6"/>
      <c r="J4681" s="6"/>
      <c r="K4681" s="6"/>
      <c r="L4681" s="21">
        <f>SUM(hList_Frame_1!B2807:B2812)</f>
        <v>2480</v>
      </c>
      <c r="M4681" s="21"/>
      <c r="N4681" s="21"/>
      <c r="O4681" s="21"/>
      <c r="P4681" s="21"/>
      <c r="Q4681" s="21"/>
      <c r="R4681" s="21"/>
      <c r="S4681" s="21"/>
      <c r="T4681" s="6"/>
      <c r="U4681" s="6"/>
      <c r="V4681" s="6"/>
      <c r="W4681" s="6"/>
      <c r="X4681" s="6"/>
      <c r="Y4681" s="17"/>
    </row>
    <row r="4682" spans="1:25" ht="14.25" customHeight="1" x14ac:dyDescent="0.2">
      <c r="A4682" s="10"/>
      <c r="B4682" s="18"/>
      <c r="C4682" s="18"/>
      <c r="D4682" s="18"/>
      <c r="E4682" s="18"/>
      <c r="F4682" s="18"/>
      <c r="G4682" s="18"/>
      <c r="H4682" s="18"/>
      <c r="I4682" s="18"/>
      <c r="J4682" s="18"/>
      <c r="K4682" s="18"/>
      <c r="L4682" s="18"/>
      <c r="M4682" s="18"/>
      <c r="N4682" s="18"/>
      <c r="O4682" s="18"/>
      <c r="P4682" s="18"/>
      <c r="Q4682" s="18"/>
      <c r="R4682" s="18"/>
      <c r="S4682" s="18"/>
      <c r="T4682" s="18"/>
      <c r="U4682" s="18"/>
      <c r="V4682" s="18"/>
      <c r="W4682" s="18"/>
      <c r="X4682" s="18"/>
      <c r="Y4682" s="19"/>
    </row>
    <row r="4683" spans="1:25" ht="15" customHeight="1" x14ac:dyDescent="0.2">
      <c r="A4683" s="22">
        <v>416520</v>
      </c>
      <c r="B4683" s="23"/>
      <c r="C4683" s="20">
        <v>42095</v>
      </c>
      <c r="D4683" s="33" t="s">
        <v>2350</v>
      </c>
      <c r="E4683" s="34"/>
      <c r="F4683" s="26">
        <v>1500</v>
      </c>
      <c r="G4683" s="27"/>
      <c r="H4683" s="27"/>
      <c r="I4683" s="27"/>
      <c r="J4683" s="27"/>
      <c r="K4683" s="27"/>
      <c r="L4683" s="27"/>
      <c r="M4683" s="27"/>
      <c r="N4683" s="27"/>
      <c r="O4683" s="27"/>
      <c r="P4683" s="27"/>
      <c r="Q4683" s="27"/>
      <c r="R4683" s="27"/>
      <c r="S4683" s="28"/>
      <c r="T4683" s="13" t="s">
        <v>2351</v>
      </c>
      <c r="U4683" s="13" t="s">
        <v>38</v>
      </c>
      <c r="V4683" s="13" t="s">
        <v>39</v>
      </c>
      <c r="W4683" s="13" t="s">
        <v>39</v>
      </c>
      <c r="X4683" s="13" t="s">
        <v>2351</v>
      </c>
      <c r="Y4683" s="13" t="s">
        <v>721</v>
      </c>
    </row>
    <row r="4684" spans="1:25" ht="2.25" customHeight="1" x14ac:dyDescent="0.2">
      <c r="A4684" s="14"/>
      <c r="B4684" s="15"/>
      <c r="C4684" s="15"/>
      <c r="D4684" s="15"/>
      <c r="E4684" s="15"/>
      <c r="F4684" s="15"/>
      <c r="G4684" s="15"/>
      <c r="H4684" s="15"/>
      <c r="I4684" s="15"/>
      <c r="J4684" s="15"/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5"/>
      <c r="W4684" s="15"/>
      <c r="X4684" s="15"/>
      <c r="Y4684" s="16"/>
    </row>
    <row r="4685" spans="1:25" ht="13.5" customHeight="1" x14ac:dyDescent="0.2">
      <c r="A4685" s="7"/>
      <c r="B4685" s="6"/>
      <c r="C4685" s="6"/>
      <c r="D4685" s="6"/>
      <c r="E4685" s="6"/>
      <c r="F4685" s="6"/>
      <c r="G4685" s="6"/>
      <c r="H4685" s="6"/>
      <c r="I4685" s="6"/>
      <c r="J4685" s="6"/>
      <c r="K4685" s="6"/>
      <c r="L4685" s="21">
        <f>SUM(hList_Frame_1!B2813:B2813)</f>
        <v>1500</v>
      </c>
      <c r="M4685" s="21"/>
      <c r="N4685" s="21"/>
      <c r="O4685" s="21"/>
      <c r="P4685" s="21"/>
      <c r="Q4685" s="21"/>
      <c r="R4685" s="21"/>
      <c r="S4685" s="21"/>
      <c r="T4685" s="6"/>
      <c r="U4685" s="6"/>
      <c r="V4685" s="6"/>
      <c r="W4685" s="6"/>
      <c r="X4685" s="6"/>
      <c r="Y4685" s="17"/>
    </row>
    <row r="4686" spans="1:25" ht="13.5" customHeight="1" x14ac:dyDescent="0.2">
      <c r="A4686" s="10"/>
      <c r="B4686" s="18"/>
      <c r="C4686" s="18"/>
      <c r="D4686" s="18"/>
      <c r="E4686" s="18"/>
      <c r="F4686" s="18"/>
      <c r="G4686" s="18"/>
      <c r="H4686" s="18"/>
      <c r="I4686" s="18"/>
      <c r="J4686" s="18"/>
      <c r="K4686" s="18"/>
      <c r="L4686" s="18"/>
      <c r="M4686" s="18"/>
      <c r="N4686" s="18"/>
      <c r="O4686" s="18"/>
      <c r="P4686" s="18"/>
      <c r="Q4686" s="18"/>
      <c r="R4686" s="18"/>
      <c r="S4686" s="18"/>
      <c r="T4686" s="18"/>
      <c r="U4686" s="18"/>
      <c r="V4686" s="18"/>
      <c r="W4686" s="18"/>
      <c r="X4686" s="18"/>
      <c r="Y4686" s="19"/>
    </row>
    <row r="4687" spans="1:25" ht="15" customHeight="1" x14ac:dyDescent="0.2">
      <c r="A4687" s="35">
        <v>416789</v>
      </c>
      <c r="B4687" s="36"/>
      <c r="C4687" s="3">
        <v>42101</v>
      </c>
      <c r="D4687" s="31" t="s">
        <v>2352</v>
      </c>
      <c r="E4687" s="32"/>
      <c r="F4687" s="37">
        <v>2057.42</v>
      </c>
      <c r="G4687" s="38"/>
      <c r="H4687" s="38"/>
      <c r="I4687" s="38"/>
      <c r="J4687" s="38"/>
      <c r="K4687" s="38"/>
      <c r="L4687" s="38"/>
      <c r="M4687" s="38"/>
      <c r="N4687" s="38"/>
      <c r="O4687" s="38"/>
      <c r="P4687" s="38"/>
      <c r="Q4687" s="38"/>
      <c r="R4687" s="38"/>
      <c r="S4687" s="39"/>
      <c r="T4687" s="5" t="s">
        <v>840</v>
      </c>
      <c r="U4687" s="5" t="s">
        <v>702</v>
      </c>
      <c r="V4687" s="5" t="s">
        <v>13</v>
      </c>
      <c r="W4687" s="5" t="s">
        <v>13</v>
      </c>
      <c r="X4687" s="5" t="s">
        <v>840</v>
      </c>
      <c r="Y4687" s="5" t="s">
        <v>13</v>
      </c>
    </row>
    <row r="4688" spans="1:25" ht="14.25" customHeight="1" x14ac:dyDescent="0.2">
      <c r="A4688" s="29"/>
      <c r="B4688" s="30"/>
      <c r="C4688" s="11"/>
      <c r="D4688" s="24"/>
      <c r="E4688" s="25"/>
      <c r="F4688" s="29"/>
      <c r="G4688" s="40"/>
      <c r="H4688" s="40"/>
      <c r="I4688" s="40"/>
      <c r="J4688" s="40"/>
      <c r="K4688" s="40"/>
      <c r="L4688" s="40"/>
      <c r="M4688" s="40"/>
      <c r="N4688" s="40"/>
      <c r="O4688" s="40"/>
      <c r="P4688" s="40"/>
      <c r="Q4688" s="40"/>
      <c r="R4688" s="40"/>
      <c r="S4688" s="30"/>
      <c r="T4688" s="11"/>
      <c r="U4688" s="11"/>
      <c r="V4688" s="11"/>
      <c r="W4688" s="11"/>
      <c r="X4688" s="11"/>
      <c r="Y4688" s="12" t="s">
        <v>13</v>
      </c>
    </row>
    <row r="4689" spans="1:25" ht="15" customHeight="1" x14ac:dyDescent="0.2">
      <c r="A4689" s="35">
        <v>417177</v>
      </c>
      <c r="B4689" s="36"/>
      <c r="C4689" s="3">
        <v>42108</v>
      </c>
      <c r="D4689" s="24"/>
      <c r="E4689" s="25"/>
      <c r="F4689" s="37">
        <v>50.08</v>
      </c>
      <c r="G4689" s="38"/>
      <c r="H4689" s="38"/>
      <c r="I4689" s="38"/>
      <c r="J4689" s="38"/>
      <c r="K4689" s="38"/>
      <c r="L4689" s="38"/>
      <c r="M4689" s="38"/>
      <c r="N4689" s="38"/>
      <c r="O4689" s="38"/>
      <c r="P4689" s="38"/>
      <c r="Q4689" s="38"/>
      <c r="R4689" s="38"/>
      <c r="S4689" s="39"/>
      <c r="T4689" s="5" t="s">
        <v>307</v>
      </c>
      <c r="U4689" s="5" t="s">
        <v>308</v>
      </c>
      <c r="V4689" s="5" t="s">
        <v>128</v>
      </c>
      <c r="W4689" s="5" t="s">
        <v>129</v>
      </c>
      <c r="X4689" s="5" t="s">
        <v>307</v>
      </c>
      <c r="Y4689" s="5" t="s">
        <v>829</v>
      </c>
    </row>
    <row r="4690" spans="1:25" ht="14.25" customHeight="1" x14ac:dyDescent="0.2">
      <c r="A4690" s="24"/>
      <c r="B4690" s="25"/>
      <c r="C4690" s="8"/>
      <c r="D4690" s="24"/>
      <c r="E4690" s="25"/>
      <c r="F4690" s="24"/>
      <c r="G4690" s="41"/>
      <c r="H4690" s="41"/>
      <c r="I4690" s="41"/>
      <c r="J4690" s="41"/>
      <c r="K4690" s="41"/>
      <c r="L4690" s="41"/>
      <c r="M4690" s="41"/>
      <c r="N4690" s="41"/>
      <c r="O4690" s="41"/>
      <c r="P4690" s="41"/>
      <c r="Q4690" s="41"/>
      <c r="R4690" s="41"/>
      <c r="S4690" s="25"/>
      <c r="T4690" s="8"/>
      <c r="U4690" s="8"/>
      <c r="V4690" s="8"/>
      <c r="W4690" s="8"/>
      <c r="X4690" s="8"/>
      <c r="Y4690" s="9" t="s">
        <v>829</v>
      </c>
    </row>
    <row r="4691" spans="1:25" ht="14.25" customHeight="1" x14ac:dyDescent="0.2">
      <c r="A4691" s="24"/>
      <c r="B4691" s="25"/>
      <c r="C4691" s="8"/>
      <c r="D4691" s="24"/>
      <c r="E4691" s="25"/>
      <c r="F4691" s="29"/>
      <c r="G4691" s="40"/>
      <c r="H4691" s="40"/>
      <c r="I4691" s="40"/>
      <c r="J4691" s="40"/>
      <c r="K4691" s="40"/>
      <c r="L4691" s="40"/>
      <c r="M4691" s="40"/>
      <c r="N4691" s="40"/>
      <c r="O4691" s="40"/>
      <c r="P4691" s="40"/>
      <c r="Q4691" s="40"/>
      <c r="R4691" s="40"/>
      <c r="S4691" s="30"/>
      <c r="T4691" s="11"/>
      <c r="U4691" s="11"/>
      <c r="V4691" s="11"/>
      <c r="W4691" s="11"/>
      <c r="X4691" s="11"/>
      <c r="Y4691" s="12" t="s">
        <v>829</v>
      </c>
    </row>
    <row r="4692" spans="1:25" ht="15" customHeight="1" x14ac:dyDescent="0.2">
      <c r="A4692" s="24"/>
      <c r="B4692" s="25"/>
      <c r="C4692" s="8"/>
      <c r="D4692" s="24"/>
      <c r="E4692" s="25"/>
      <c r="F4692" s="37">
        <v>2308.37</v>
      </c>
      <c r="G4692" s="38"/>
      <c r="H4692" s="38"/>
      <c r="I4692" s="38"/>
      <c r="J4692" s="38"/>
      <c r="K4692" s="38"/>
      <c r="L4692" s="38"/>
      <c r="M4692" s="38"/>
      <c r="N4692" s="38"/>
      <c r="O4692" s="38"/>
      <c r="P4692" s="38"/>
      <c r="Q4692" s="38"/>
      <c r="R4692" s="38"/>
      <c r="S4692" s="39"/>
      <c r="T4692" s="5" t="s">
        <v>840</v>
      </c>
      <c r="U4692" s="5" t="s">
        <v>702</v>
      </c>
      <c r="V4692" s="5" t="s">
        <v>13</v>
      </c>
      <c r="W4692" s="5" t="s">
        <v>13</v>
      </c>
      <c r="X4692" s="5" t="s">
        <v>840</v>
      </c>
      <c r="Y4692" s="5" t="s">
        <v>13</v>
      </c>
    </row>
    <row r="4693" spans="1:25" ht="14.25" customHeight="1" x14ac:dyDescent="0.2">
      <c r="A4693" s="24"/>
      <c r="B4693" s="25"/>
      <c r="C4693" s="8"/>
      <c r="D4693" s="24"/>
      <c r="E4693" s="25"/>
      <c r="F4693" s="24"/>
      <c r="G4693" s="41"/>
      <c r="H4693" s="41"/>
      <c r="I4693" s="41"/>
      <c r="J4693" s="41"/>
      <c r="K4693" s="41"/>
      <c r="L4693" s="41"/>
      <c r="M4693" s="41"/>
      <c r="N4693" s="41"/>
      <c r="O4693" s="41"/>
      <c r="P4693" s="41"/>
      <c r="Q4693" s="41"/>
      <c r="R4693" s="41"/>
      <c r="S4693" s="25"/>
      <c r="T4693" s="8"/>
      <c r="U4693" s="8"/>
      <c r="V4693" s="8"/>
      <c r="W4693" s="8"/>
      <c r="X4693" s="8"/>
      <c r="Y4693" s="9" t="s">
        <v>13</v>
      </c>
    </row>
    <row r="4694" spans="1:25" ht="14.25" customHeight="1" x14ac:dyDescent="0.2">
      <c r="A4694" s="24"/>
      <c r="B4694" s="25"/>
      <c r="C4694" s="8"/>
      <c r="D4694" s="24"/>
      <c r="E4694" s="25"/>
      <c r="F4694" s="24"/>
      <c r="G4694" s="41"/>
      <c r="H4694" s="41"/>
      <c r="I4694" s="41"/>
      <c r="J4694" s="41"/>
      <c r="K4694" s="41"/>
      <c r="L4694" s="41"/>
      <c r="M4694" s="41"/>
      <c r="N4694" s="41"/>
      <c r="O4694" s="41"/>
      <c r="P4694" s="41"/>
      <c r="Q4694" s="41"/>
      <c r="R4694" s="41"/>
      <c r="S4694" s="25"/>
      <c r="T4694" s="8"/>
      <c r="U4694" s="8"/>
      <c r="V4694" s="8"/>
      <c r="W4694" s="8"/>
      <c r="X4694" s="8"/>
      <c r="Y4694" s="9" t="s">
        <v>13</v>
      </c>
    </row>
    <row r="4695" spans="1:25" ht="14.25" customHeight="1" x14ac:dyDescent="0.2">
      <c r="A4695" s="29"/>
      <c r="B4695" s="30"/>
      <c r="C4695" s="11"/>
      <c r="D4695" s="24"/>
      <c r="E4695" s="25"/>
      <c r="F4695" s="29"/>
      <c r="G4695" s="40"/>
      <c r="H4695" s="40"/>
      <c r="I4695" s="40"/>
      <c r="J4695" s="40"/>
      <c r="K4695" s="40"/>
      <c r="L4695" s="40"/>
      <c r="M4695" s="40"/>
      <c r="N4695" s="40"/>
      <c r="O4695" s="40"/>
      <c r="P4695" s="40"/>
      <c r="Q4695" s="40"/>
      <c r="R4695" s="40"/>
      <c r="S4695" s="30"/>
      <c r="T4695" s="11"/>
      <c r="U4695" s="11"/>
      <c r="V4695" s="11"/>
      <c r="W4695" s="11"/>
      <c r="X4695" s="11"/>
      <c r="Y4695" s="12" t="s">
        <v>13</v>
      </c>
    </row>
    <row r="4696" spans="1:25" ht="15" customHeight="1" x14ac:dyDescent="0.2">
      <c r="A4696" s="22">
        <v>417575</v>
      </c>
      <c r="B4696" s="23"/>
      <c r="C4696" s="20">
        <v>42115</v>
      </c>
      <c r="D4696" s="24"/>
      <c r="E4696" s="25"/>
      <c r="F4696" s="26">
        <v>733.6</v>
      </c>
      <c r="G4696" s="27"/>
      <c r="H4696" s="27"/>
      <c r="I4696" s="27"/>
      <c r="J4696" s="27"/>
      <c r="K4696" s="27"/>
      <c r="L4696" s="27"/>
      <c r="M4696" s="27"/>
      <c r="N4696" s="27"/>
      <c r="O4696" s="27"/>
      <c r="P4696" s="27"/>
      <c r="Q4696" s="27"/>
      <c r="R4696" s="27"/>
      <c r="S4696" s="28"/>
      <c r="T4696" s="13" t="s">
        <v>840</v>
      </c>
      <c r="U4696" s="13" t="s">
        <v>702</v>
      </c>
      <c r="V4696" s="13" t="s">
        <v>13</v>
      </c>
      <c r="W4696" s="13" t="s">
        <v>13</v>
      </c>
      <c r="X4696" s="13" t="s">
        <v>840</v>
      </c>
      <c r="Y4696" s="13" t="s">
        <v>13</v>
      </c>
    </row>
    <row r="4697" spans="1:25" ht="15" customHeight="1" x14ac:dyDescent="0.2">
      <c r="A4697" s="22">
        <v>418032</v>
      </c>
      <c r="B4697" s="23"/>
      <c r="C4697" s="20">
        <v>42122</v>
      </c>
      <c r="D4697" s="24"/>
      <c r="E4697" s="25"/>
      <c r="F4697" s="26">
        <v>94.81</v>
      </c>
      <c r="G4697" s="27"/>
      <c r="H4697" s="27"/>
      <c r="I4697" s="27"/>
      <c r="J4697" s="27"/>
      <c r="K4697" s="27"/>
      <c r="L4697" s="27"/>
      <c r="M4697" s="27"/>
      <c r="N4697" s="27"/>
      <c r="O4697" s="27"/>
      <c r="P4697" s="27"/>
      <c r="Q4697" s="27"/>
      <c r="R4697" s="27"/>
      <c r="S4697" s="28"/>
      <c r="T4697" s="13" t="s">
        <v>840</v>
      </c>
      <c r="U4697" s="13" t="s">
        <v>702</v>
      </c>
      <c r="V4697" s="13" t="s">
        <v>13</v>
      </c>
      <c r="W4697" s="13" t="s">
        <v>13</v>
      </c>
      <c r="X4697" s="13" t="s">
        <v>840</v>
      </c>
      <c r="Y4697" s="13" t="s">
        <v>13</v>
      </c>
    </row>
    <row r="4698" spans="1:25" ht="15" customHeight="1" x14ac:dyDescent="0.2">
      <c r="A4698" s="22">
        <v>418033</v>
      </c>
      <c r="B4698" s="23"/>
      <c r="C4698" s="20">
        <v>42122</v>
      </c>
      <c r="D4698" s="24"/>
      <c r="E4698" s="25"/>
      <c r="F4698" s="26">
        <v>2156.88</v>
      </c>
      <c r="G4698" s="27"/>
      <c r="H4698" s="27"/>
      <c r="I4698" s="27"/>
      <c r="J4698" s="27"/>
      <c r="K4698" s="27"/>
      <c r="L4698" s="27"/>
      <c r="M4698" s="27"/>
      <c r="N4698" s="27"/>
      <c r="O4698" s="27"/>
      <c r="P4698" s="27"/>
      <c r="Q4698" s="27"/>
      <c r="R4698" s="27"/>
      <c r="S4698" s="28"/>
      <c r="T4698" s="13" t="s">
        <v>307</v>
      </c>
      <c r="U4698" s="13" t="s">
        <v>308</v>
      </c>
      <c r="V4698" s="13" t="s">
        <v>128</v>
      </c>
      <c r="W4698" s="13" t="s">
        <v>377</v>
      </c>
      <c r="X4698" s="13" t="s">
        <v>307</v>
      </c>
      <c r="Y4698" s="13" t="s">
        <v>378</v>
      </c>
    </row>
    <row r="4699" spans="1:25" ht="15" customHeight="1" x14ac:dyDescent="0.2">
      <c r="A4699" s="35">
        <v>418034</v>
      </c>
      <c r="B4699" s="36"/>
      <c r="C4699" s="3">
        <v>42122</v>
      </c>
      <c r="D4699" s="24"/>
      <c r="E4699" s="25"/>
      <c r="F4699" s="37">
        <v>1551.68</v>
      </c>
      <c r="G4699" s="38"/>
      <c r="H4699" s="38"/>
      <c r="I4699" s="38"/>
      <c r="J4699" s="38"/>
      <c r="K4699" s="38"/>
      <c r="L4699" s="38"/>
      <c r="M4699" s="38"/>
      <c r="N4699" s="38"/>
      <c r="O4699" s="38"/>
      <c r="P4699" s="38"/>
      <c r="Q4699" s="38"/>
      <c r="R4699" s="38"/>
      <c r="S4699" s="39"/>
      <c r="T4699" s="5" t="s">
        <v>307</v>
      </c>
      <c r="U4699" s="5" t="s">
        <v>308</v>
      </c>
      <c r="V4699" s="5" t="s">
        <v>128</v>
      </c>
      <c r="W4699" s="5" t="s">
        <v>377</v>
      </c>
      <c r="X4699" s="5" t="s">
        <v>307</v>
      </c>
      <c r="Y4699" s="5" t="s">
        <v>378</v>
      </c>
    </row>
    <row r="4700" spans="1:25" ht="14.25" customHeight="1" x14ac:dyDescent="0.2">
      <c r="A4700" s="24"/>
      <c r="B4700" s="25"/>
      <c r="C4700" s="8"/>
      <c r="D4700" s="24"/>
      <c r="E4700" s="25"/>
      <c r="F4700" s="24"/>
      <c r="G4700" s="41"/>
      <c r="H4700" s="41"/>
      <c r="I4700" s="41"/>
      <c r="J4700" s="41"/>
      <c r="K4700" s="41"/>
      <c r="L4700" s="41"/>
      <c r="M4700" s="41"/>
      <c r="N4700" s="41"/>
      <c r="O4700" s="41"/>
      <c r="P4700" s="41"/>
      <c r="Q4700" s="41"/>
      <c r="R4700" s="41"/>
      <c r="S4700" s="25"/>
      <c r="T4700" s="8"/>
      <c r="U4700" s="8"/>
      <c r="V4700" s="8"/>
      <c r="W4700" s="8"/>
      <c r="X4700" s="8"/>
      <c r="Y4700" s="9" t="s">
        <v>378</v>
      </c>
    </row>
    <row r="4701" spans="1:25" ht="14.25" customHeight="1" x14ac:dyDescent="0.2">
      <c r="A4701" s="24"/>
      <c r="B4701" s="25"/>
      <c r="C4701" s="8"/>
      <c r="D4701" s="24"/>
      <c r="E4701" s="25"/>
      <c r="F4701" s="24"/>
      <c r="G4701" s="41"/>
      <c r="H4701" s="41"/>
      <c r="I4701" s="41"/>
      <c r="J4701" s="41"/>
      <c r="K4701" s="41"/>
      <c r="L4701" s="41"/>
      <c r="M4701" s="41"/>
      <c r="N4701" s="41"/>
      <c r="O4701" s="41"/>
      <c r="P4701" s="41"/>
      <c r="Q4701" s="41"/>
      <c r="R4701" s="41"/>
      <c r="S4701" s="25"/>
      <c r="T4701" s="8"/>
      <c r="U4701" s="8"/>
      <c r="V4701" s="8"/>
      <c r="W4701" s="8"/>
      <c r="X4701" s="8"/>
      <c r="Y4701" s="9" t="s">
        <v>378</v>
      </c>
    </row>
    <row r="4702" spans="1:25" ht="14.25" customHeight="1" x14ac:dyDescent="0.2">
      <c r="A4702" s="29"/>
      <c r="B4702" s="30"/>
      <c r="C4702" s="11"/>
      <c r="D4702" s="29"/>
      <c r="E4702" s="30"/>
      <c r="F4702" s="29"/>
      <c r="G4702" s="40"/>
      <c r="H4702" s="40"/>
      <c r="I4702" s="40"/>
      <c r="J4702" s="40"/>
      <c r="K4702" s="40"/>
      <c r="L4702" s="40"/>
      <c r="M4702" s="40"/>
      <c r="N4702" s="40"/>
      <c r="O4702" s="40"/>
      <c r="P4702" s="40"/>
      <c r="Q4702" s="40"/>
      <c r="R4702" s="40"/>
      <c r="S4702" s="30"/>
      <c r="T4702" s="11"/>
      <c r="U4702" s="11"/>
      <c r="V4702" s="11"/>
      <c r="W4702" s="11"/>
      <c r="X4702" s="11"/>
      <c r="Y4702" s="12" t="s">
        <v>378</v>
      </c>
    </row>
    <row r="4703" spans="1:25" ht="2.25" customHeight="1" x14ac:dyDescent="0.2">
      <c r="A4703" s="14"/>
      <c r="B4703" s="15"/>
      <c r="C4703" s="15"/>
      <c r="D4703" s="15"/>
      <c r="E4703" s="15"/>
      <c r="F4703" s="15"/>
      <c r="G4703" s="15"/>
      <c r="H4703" s="15"/>
      <c r="I4703" s="15"/>
      <c r="J4703" s="15"/>
      <c r="K4703" s="15"/>
      <c r="L4703" s="15"/>
      <c r="M4703" s="15"/>
      <c r="N4703" s="15"/>
      <c r="O4703" s="15"/>
      <c r="P4703" s="15"/>
      <c r="Q4703" s="15"/>
      <c r="R4703" s="15"/>
      <c r="S4703" s="15"/>
      <c r="T4703" s="15"/>
      <c r="U4703" s="15"/>
      <c r="V4703" s="15"/>
      <c r="W4703" s="15"/>
      <c r="X4703" s="15"/>
      <c r="Y4703" s="16"/>
    </row>
    <row r="4704" spans="1:25" ht="13.5" customHeight="1" x14ac:dyDescent="0.2">
      <c r="A4704" s="7"/>
      <c r="B4704" s="6"/>
      <c r="C4704" s="6"/>
      <c r="D4704" s="6"/>
      <c r="E4704" s="6"/>
      <c r="F4704" s="6"/>
      <c r="G4704" s="6"/>
      <c r="H4704" s="6"/>
      <c r="I4704" s="6"/>
      <c r="J4704" s="6"/>
      <c r="K4704" s="6"/>
      <c r="L4704" s="21">
        <f>SUM(hList_Frame_1!B2814:B2829)</f>
        <v>8952.84</v>
      </c>
      <c r="M4704" s="21"/>
      <c r="N4704" s="21"/>
      <c r="O4704" s="21"/>
      <c r="P4704" s="21"/>
      <c r="Q4704" s="21"/>
      <c r="R4704" s="21"/>
      <c r="S4704" s="21"/>
      <c r="T4704" s="6"/>
      <c r="U4704" s="6"/>
      <c r="V4704" s="6"/>
      <c r="W4704" s="6"/>
      <c r="X4704" s="6"/>
      <c r="Y4704" s="17"/>
    </row>
    <row r="4705" spans="1:25" ht="13.5" customHeight="1" x14ac:dyDescent="0.2">
      <c r="A4705" s="10"/>
      <c r="B4705" s="18"/>
      <c r="C4705" s="18"/>
      <c r="D4705" s="18"/>
      <c r="E4705" s="18"/>
      <c r="F4705" s="18"/>
      <c r="G4705" s="18"/>
      <c r="H4705" s="18"/>
      <c r="I4705" s="18"/>
      <c r="J4705" s="18"/>
      <c r="K4705" s="18"/>
      <c r="L4705" s="18"/>
      <c r="M4705" s="18"/>
      <c r="N4705" s="18"/>
      <c r="O4705" s="18"/>
      <c r="P4705" s="18"/>
      <c r="Q4705" s="18"/>
      <c r="R4705" s="18"/>
      <c r="S4705" s="18"/>
      <c r="T4705" s="18"/>
      <c r="U4705" s="18"/>
      <c r="V4705" s="18"/>
      <c r="W4705" s="18"/>
      <c r="X4705" s="18"/>
      <c r="Y4705" s="19"/>
    </row>
    <row r="4706" spans="1:25" ht="15" customHeight="1" x14ac:dyDescent="0.2">
      <c r="A4706" s="22">
        <v>418130</v>
      </c>
      <c r="B4706" s="23"/>
      <c r="C4706" s="20">
        <v>42124</v>
      </c>
      <c r="D4706" s="33" t="s">
        <v>2353</v>
      </c>
      <c r="E4706" s="34"/>
      <c r="F4706" s="26">
        <v>458</v>
      </c>
      <c r="G4706" s="27"/>
      <c r="H4706" s="27"/>
      <c r="I4706" s="27"/>
      <c r="J4706" s="27"/>
      <c r="K4706" s="27"/>
      <c r="L4706" s="27"/>
      <c r="M4706" s="27"/>
      <c r="N4706" s="27"/>
      <c r="O4706" s="27"/>
      <c r="P4706" s="27"/>
      <c r="Q4706" s="27"/>
      <c r="R4706" s="27"/>
      <c r="S4706" s="28"/>
      <c r="T4706" s="13" t="s">
        <v>13</v>
      </c>
      <c r="U4706" s="13" t="s">
        <v>133</v>
      </c>
      <c r="V4706" s="13" t="s">
        <v>13</v>
      </c>
      <c r="W4706" s="13" t="s">
        <v>13</v>
      </c>
      <c r="X4706" s="13" t="s">
        <v>13</v>
      </c>
      <c r="Y4706" s="13" t="s">
        <v>13</v>
      </c>
    </row>
    <row r="4707" spans="1:25" ht="2.25" customHeight="1" x14ac:dyDescent="0.2">
      <c r="A4707" s="14"/>
      <c r="B4707" s="15"/>
      <c r="C4707" s="15"/>
      <c r="D4707" s="15"/>
      <c r="E4707" s="15"/>
      <c r="F4707" s="15"/>
      <c r="G4707" s="15"/>
      <c r="H4707" s="15"/>
      <c r="I4707" s="15"/>
      <c r="J4707" s="15"/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/>
      <c r="W4707" s="15"/>
      <c r="X4707" s="15"/>
      <c r="Y4707" s="16"/>
    </row>
    <row r="4708" spans="1:25" ht="12.75" customHeight="1" x14ac:dyDescent="0.2">
      <c r="A4708" s="7"/>
      <c r="B4708" s="6"/>
      <c r="C4708" s="6"/>
      <c r="D4708" s="6"/>
      <c r="E4708" s="6"/>
      <c r="F4708" s="6"/>
      <c r="G4708" s="6"/>
      <c r="H4708" s="6"/>
      <c r="I4708" s="6"/>
      <c r="J4708" s="6"/>
      <c r="K4708" s="6"/>
      <c r="L4708" s="6"/>
      <c r="M4708" s="6"/>
      <c r="N4708" s="21">
        <f>SUM(hList_Frame_1!B2830:B2830)</f>
        <v>458</v>
      </c>
      <c r="O4708" s="21"/>
      <c r="P4708" s="21"/>
      <c r="Q4708" s="21"/>
      <c r="R4708" s="21"/>
      <c r="S4708" s="21"/>
      <c r="T4708" s="6"/>
      <c r="U4708" s="6"/>
      <c r="V4708" s="6"/>
      <c r="W4708" s="6"/>
      <c r="X4708" s="6"/>
      <c r="Y4708" s="17"/>
    </row>
    <row r="4709" spans="1:25" ht="14.25" customHeight="1" x14ac:dyDescent="0.2">
      <c r="A4709" s="10"/>
      <c r="B4709" s="18"/>
      <c r="C4709" s="18"/>
      <c r="D4709" s="18"/>
      <c r="E4709" s="18"/>
      <c r="F4709" s="18"/>
      <c r="G4709" s="18"/>
      <c r="H4709" s="18"/>
      <c r="I4709" s="18"/>
      <c r="J4709" s="18"/>
      <c r="K4709" s="18"/>
      <c r="L4709" s="18"/>
      <c r="M4709" s="18"/>
      <c r="N4709" s="18"/>
      <c r="O4709" s="18"/>
      <c r="P4709" s="18"/>
      <c r="Q4709" s="18"/>
      <c r="R4709" s="18"/>
      <c r="S4709" s="18"/>
      <c r="T4709" s="18"/>
      <c r="U4709" s="18"/>
      <c r="V4709" s="18"/>
      <c r="W4709" s="18"/>
      <c r="X4709" s="18"/>
      <c r="Y4709" s="19"/>
    </row>
    <row r="4710" spans="1:25" ht="15" customHeight="1" x14ac:dyDescent="0.2">
      <c r="A4710" s="22">
        <v>417576</v>
      </c>
      <c r="B4710" s="23"/>
      <c r="C4710" s="20">
        <v>42115</v>
      </c>
      <c r="D4710" s="33" t="s">
        <v>2354</v>
      </c>
      <c r="E4710" s="34"/>
      <c r="F4710" s="26">
        <v>45</v>
      </c>
      <c r="G4710" s="27"/>
      <c r="H4710" s="27"/>
      <c r="I4710" s="27"/>
      <c r="J4710" s="27"/>
      <c r="K4710" s="27"/>
      <c r="L4710" s="27"/>
      <c r="M4710" s="27"/>
      <c r="N4710" s="27"/>
      <c r="O4710" s="27"/>
      <c r="P4710" s="27"/>
      <c r="Q4710" s="27"/>
      <c r="R4710" s="27"/>
      <c r="S4710" s="28"/>
      <c r="T4710" s="13" t="s">
        <v>14</v>
      </c>
      <c r="U4710" s="13" t="s">
        <v>15</v>
      </c>
      <c r="V4710" s="13" t="s">
        <v>16</v>
      </c>
      <c r="W4710" s="13" t="s">
        <v>17</v>
      </c>
      <c r="X4710" s="13" t="s">
        <v>14</v>
      </c>
      <c r="Y4710" s="13" t="s">
        <v>13</v>
      </c>
    </row>
    <row r="4711" spans="1:25" ht="2.25" customHeight="1" x14ac:dyDescent="0.2">
      <c r="A4711" s="14"/>
      <c r="B4711" s="15"/>
      <c r="C4711" s="15"/>
      <c r="D4711" s="15"/>
      <c r="E4711" s="15"/>
      <c r="F4711" s="15"/>
      <c r="G4711" s="15"/>
      <c r="H4711" s="15"/>
      <c r="I4711" s="15"/>
      <c r="J4711" s="15"/>
      <c r="K4711" s="15"/>
      <c r="L4711" s="15"/>
      <c r="M4711" s="15"/>
      <c r="N4711" s="15"/>
      <c r="O4711" s="15"/>
      <c r="P4711" s="15"/>
      <c r="Q4711" s="15"/>
      <c r="R4711" s="15"/>
      <c r="S4711" s="15"/>
      <c r="T4711" s="15"/>
      <c r="U4711" s="15"/>
      <c r="V4711" s="15"/>
      <c r="W4711" s="15"/>
      <c r="X4711" s="15"/>
      <c r="Y4711" s="16"/>
    </row>
    <row r="4712" spans="1:25" ht="13.5" customHeight="1" x14ac:dyDescent="0.2">
      <c r="A4712" s="7"/>
      <c r="B4712" s="6"/>
      <c r="C4712" s="6"/>
      <c r="D4712" s="6"/>
      <c r="E4712" s="6"/>
      <c r="F4712" s="6"/>
      <c r="G4712" s="6"/>
      <c r="H4712" s="6"/>
      <c r="I4712" s="6"/>
      <c r="J4712" s="6"/>
      <c r="K4712" s="6"/>
      <c r="L4712" s="6"/>
      <c r="M4712" s="6"/>
      <c r="N4712" s="6"/>
      <c r="O4712" s="6"/>
      <c r="P4712" s="6"/>
      <c r="Q4712" s="21">
        <f>SUM(hList_Frame_1!B2831:B2831)</f>
        <v>45</v>
      </c>
      <c r="R4712" s="21"/>
      <c r="S4712" s="21"/>
      <c r="T4712" s="6"/>
      <c r="U4712" s="6"/>
      <c r="V4712" s="6"/>
      <c r="W4712" s="6"/>
      <c r="X4712" s="6"/>
      <c r="Y4712" s="17"/>
    </row>
    <row r="4713" spans="1:25" ht="13.5" customHeight="1" x14ac:dyDescent="0.2">
      <c r="A4713" s="10"/>
      <c r="B4713" s="18"/>
      <c r="C4713" s="18"/>
      <c r="D4713" s="18"/>
      <c r="E4713" s="18"/>
      <c r="F4713" s="18"/>
      <c r="G4713" s="18"/>
      <c r="H4713" s="18"/>
      <c r="I4713" s="18"/>
      <c r="J4713" s="18"/>
      <c r="K4713" s="18"/>
      <c r="L4713" s="18"/>
      <c r="M4713" s="18"/>
      <c r="N4713" s="18"/>
      <c r="O4713" s="18"/>
      <c r="P4713" s="18"/>
      <c r="Q4713" s="18"/>
      <c r="R4713" s="18"/>
      <c r="S4713" s="18"/>
      <c r="T4713" s="18"/>
      <c r="U4713" s="18"/>
      <c r="V4713" s="18"/>
      <c r="W4713" s="18"/>
      <c r="X4713" s="18"/>
      <c r="Y4713" s="19"/>
    </row>
    <row r="4714" spans="1:25" ht="15" customHeight="1" x14ac:dyDescent="0.2">
      <c r="A4714" s="35">
        <v>417178</v>
      </c>
      <c r="B4714" s="36"/>
      <c r="C4714" s="3">
        <v>42108</v>
      </c>
      <c r="D4714" s="31" t="s">
        <v>2355</v>
      </c>
      <c r="E4714" s="32"/>
      <c r="F4714" s="37">
        <v>1819.7</v>
      </c>
      <c r="G4714" s="38"/>
      <c r="H4714" s="38"/>
      <c r="I4714" s="38"/>
      <c r="J4714" s="38"/>
      <c r="K4714" s="38"/>
      <c r="L4714" s="38"/>
      <c r="M4714" s="38"/>
      <c r="N4714" s="38"/>
      <c r="O4714" s="38"/>
      <c r="P4714" s="38"/>
      <c r="Q4714" s="38"/>
      <c r="R4714" s="38"/>
      <c r="S4714" s="39"/>
      <c r="T4714" s="5" t="s">
        <v>2356</v>
      </c>
      <c r="U4714" s="5" t="s">
        <v>986</v>
      </c>
      <c r="V4714" s="5" t="s">
        <v>34</v>
      </c>
      <c r="W4714" s="5" t="s">
        <v>67</v>
      </c>
      <c r="X4714" s="5" t="s">
        <v>2356</v>
      </c>
      <c r="Y4714" s="5" t="s">
        <v>13</v>
      </c>
    </row>
    <row r="4715" spans="1:25" ht="14.25" customHeight="1" x14ac:dyDescent="0.2">
      <c r="A4715" s="29"/>
      <c r="B4715" s="30"/>
      <c r="C4715" s="11"/>
      <c r="D4715" s="29"/>
      <c r="E4715" s="30"/>
      <c r="F4715" s="29"/>
      <c r="G4715" s="40"/>
      <c r="H4715" s="40"/>
      <c r="I4715" s="40"/>
      <c r="J4715" s="40"/>
      <c r="K4715" s="40"/>
      <c r="L4715" s="40"/>
      <c r="M4715" s="40"/>
      <c r="N4715" s="40"/>
      <c r="O4715" s="40"/>
      <c r="P4715" s="40"/>
      <c r="Q4715" s="40"/>
      <c r="R4715" s="40"/>
      <c r="S4715" s="30"/>
      <c r="T4715" s="11"/>
      <c r="U4715" s="11"/>
      <c r="V4715" s="11"/>
      <c r="W4715" s="11"/>
      <c r="X4715" s="11"/>
      <c r="Y4715" s="12" t="s">
        <v>13</v>
      </c>
    </row>
    <row r="4716" spans="1:25" ht="2.25" customHeight="1" x14ac:dyDescent="0.2">
      <c r="A4716" s="14"/>
      <c r="B4716" s="15"/>
      <c r="C4716" s="15"/>
      <c r="D4716" s="15"/>
      <c r="E4716" s="15"/>
      <c r="F4716" s="15"/>
      <c r="G4716" s="15"/>
      <c r="H4716" s="15"/>
      <c r="I4716" s="15"/>
      <c r="J4716" s="15"/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/>
      <c r="W4716" s="15"/>
      <c r="X4716" s="15"/>
      <c r="Y4716" s="16"/>
    </row>
    <row r="4717" spans="1:25" ht="12.75" customHeight="1" x14ac:dyDescent="0.2">
      <c r="A4717" s="7"/>
      <c r="B4717" s="6"/>
      <c r="C4717" s="6"/>
      <c r="D4717" s="6"/>
      <c r="E4717" s="6"/>
      <c r="F4717" s="6"/>
      <c r="G4717" s="6"/>
      <c r="H4717" s="6"/>
      <c r="I4717" s="6"/>
      <c r="J4717" s="6"/>
      <c r="K4717" s="6"/>
      <c r="L4717" s="21">
        <f>SUM(hList_Frame_1!B2832:B2833)</f>
        <v>1819.7</v>
      </c>
      <c r="M4717" s="21"/>
      <c r="N4717" s="21"/>
      <c r="O4717" s="21"/>
      <c r="P4717" s="21"/>
      <c r="Q4717" s="21"/>
      <c r="R4717" s="21"/>
      <c r="S4717" s="21"/>
      <c r="T4717" s="6"/>
      <c r="U4717" s="6"/>
      <c r="V4717" s="6"/>
      <c r="W4717" s="6"/>
      <c r="X4717" s="6"/>
      <c r="Y4717" s="17"/>
    </row>
    <row r="4718" spans="1:25" ht="14.25" customHeight="1" x14ac:dyDescent="0.2">
      <c r="A4718" s="10"/>
      <c r="B4718" s="18"/>
      <c r="C4718" s="18"/>
      <c r="D4718" s="18"/>
      <c r="E4718" s="18"/>
      <c r="F4718" s="18"/>
      <c r="G4718" s="18"/>
      <c r="H4718" s="18"/>
      <c r="I4718" s="18"/>
      <c r="J4718" s="18"/>
      <c r="K4718" s="18"/>
      <c r="L4718" s="18"/>
      <c r="M4718" s="18"/>
      <c r="N4718" s="18"/>
      <c r="O4718" s="18"/>
      <c r="P4718" s="18"/>
      <c r="Q4718" s="18"/>
      <c r="R4718" s="18"/>
      <c r="S4718" s="18"/>
      <c r="T4718" s="18"/>
      <c r="U4718" s="18"/>
      <c r="V4718" s="18"/>
      <c r="W4718" s="18"/>
      <c r="X4718" s="18"/>
      <c r="Y4718" s="19"/>
    </row>
    <row r="4719" spans="1:25" ht="15" customHeight="1" x14ac:dyDescent="0.2">
      <c r="A4719" s="22">
        <v>416790</v>
      </c>
      <c r="B4719" s="23"/>
      <c r="C4719" s="20">
        <v>42101</v>
      </c>
      <c r="D4719" s="31" t="s">
        <v>2357</v>
      </c>
      <c r="E4719" s="32"/>
      <c r="F4719" s="26">
        <v>60</v>
      </c>
      <c r="G4719" s="27"/>
      <c r="H4719" s="27"/>
      <c r="I4719" s="27"/>
      <c r="J4719" s="27"/>
      <c r="K4719" s="27"/>
      <c r="L4719" s="27"/>
      <c r="M4719" s="27"/>
      <c r="N4719" s="27"/>
      <c r="O4719" s="27"/>
      <c r="P4719" s="27"/>
      <c r="Q4719" s="27"/>
      <c r="R4719" s="27"/>
      <c r="S4719" s="28"/>
      <c r="T4719" s="13" t="s">
        <v>105</v>
      </c>
      <c r="U4719" s="13" t="s">
        <v>99</v>
      </c>
      <c r="V4719" s="13" t="s">
        <v>100</v>
      </c>
      <c r="W4719" s="13" t="s">
        <v>873</v>
      </c>
      <c r="X4719" s="13" t="s">
        <v>105</v>
      </c>
      <c r="Y4719" s="13" t="s">
        <v>13</v>
      </c>
    </row>
    <row r="4720" spans="1:25" ht="15" customHeight="1" x14ac:dyDescent="0.2">
      <c r="A4720" s="22">
        <v>417577</v>
      </c>
      <c r="B4720" s="23"/>
      <c r="C4720" s="20">
        <v>42115</v>
      </c>
      <c r="D4720" s="29"/>
      <c r="E4720" s="30"/>
      <c r="F4720" s="26">
        <v>320</v>
      </c>
      <c r="G4720" s="27"/>
      <c r="H4720" s="27"/>
      <c r="I4720" s="27"/>
      <c r="J4720" s="27"/>
      <c r="K4720" s="27"/>
      <c r="L4720" s="27"/>
      <c r="M4720" s="27"/>
      <c r="N4720" s="27"/>
      <c r="O4720" s="27"/>
      <c r="P4720" s="27"/>
      <c r="Q4720" s="27"/>
      <c r="R4720" s="27"/>
      <c r="S4720" s="28"/>
      <c r="T4720" s="13" t="s">
        <v>2358</v>
      </c>
      <c r="U4720" s="13" t="s">
        <v>99</v>
      </c>
      <c r="V4720" s="13" t="s">
        <v>100</v>
      </c>
      <c r="W4720" s="13" t="s">
        <v>872</v>
      </c>
      <c r="X4720" s="13" t="s">
        <v>2358</v>
      </c>
      <c r="Y4720" s="13" t="s">
        <v>13</v>
      </c>
    </row>
    <row r="4721" spans="1:25" ht="2.25" customHeight="1" x14ac:dyDescent="0.2">
      <c r="A4721" s="14"/>
      <c r="B4721" s="15"/>
      <c r="C4721" s="15"/>
      <c r="D4721" s="15"/>
      <c r="E4721" s="15"/>
      <c r="F4721" s="15"/>
      <c r="G4721" s="15"/>
      <c r="H4721" s="15"/>
      <c r="I4721" s="15"/>
      <c r="J4721" s="15"/>
      <c r="K4721" s="15"/>
      <c r="L4721" s="15"/>
      <c r="M4721" s="15"/>
      <c r="N4721" s="15"/>
      <c r="O4721" s="15"/>
      <c r="P4721" s="15"/>
      <c r="Q4721" s="15"/>
      <c r="R4721" s="15"/>
      <c r="S4721" s="15"/>
      <c r="T4721" s="15"/>
      <c r="U4721" s="15"/>
      <c r="V4721" s="15"/>
      <c r="W4721" s="15"/>
      <c r="X4721" s="15"/>
      <c r="Y4721" s="16"/>
    </row>
    <row r="4722" spans="1:25" ht="12.75" customHeight="1" x14ac:dyDescent="0.2">
      <c r="A4722" s="7"/>
      <c r="B4722" s="6"/>
      <c r="C4722" s="6"/>
      <c r="D4722" s="6"/>
      <c r="E4722" s="6"/>
      <c r="F4722" s="6"/>
      <c r="G4722" s="6"/>
      <c r="H4722" s="6"/>
      <c r="I4722" s="6"/>
      <c r="J4722" s="6"/>
      <c r="K4722" s="6"/>
      <c r="L4722" s="6"/>
      <c r="M4722" s="6"/>
      <c r="N4722" s="21">
        <f>SUM(hList_Frame_1!B2834:B2835)</f>
        <v>380</v>
      </c>
      <c r="O4722" s="21"/>
      <c r="P4722" s="21"/>
      <c r="Q4722" s="21"/>
      <c r="R4722" s="21"/>
      <c r="S4722" s="21"/>
      <c r="T4722" s="6"/>
      <c r="U4722" s="6"/>
      <c r="V4722" s="6"/>
      <c r="W4722" s="6"/>
      <c r="X4722" s="6"/>
      <c r="Y4722" s="17"/>
    </row>
    <row r="4723" spans="1:25" ht="14.25" customHeight="1" x14ac:dyDescent="0.2">
      <c r="A4723" s="10"/>
      <c r="B4723" s="18"/>
      <c r="C4723" s="18"/>
      <c r="D4723" s="18"/>
      <c r="E4723" s="18"/>
      <c r="F4723" s="18"/>
      <c r="G4723" s="18"/>
      <c r="H4723" s="18"/>
      <c r="I4723" s="18"/>
      <c r="J4723" s="18"/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18"/>
      <c r="V4723" s="18"/>
      <c r="W4723" s="18"/>
      <c r="X4723" s="18"/>
      <c r="Y4723" s="19"/>
    </row>
    <row r="4724" spans="1:25" ht="15" customHeight="1" x14ac:dyDescent="0.2">
      <c r="A4724" s="22">
        <v>416791</v>
      </c>
      <c r="B4724" s="23"/>
      <c r="C4724" s="20">
        <v>42101</v>
      </c>
      <c r="D4724" s="31" t="s">
        <v>2359</v>
      </c>
      <c r="E4724" s="32"/>
      <c r="F4724" s="26">
        <v>105</v>
      </c>
      <c r="G4724" s="27"/>
      <c r="H4724" s="27"/>
      <c r="I4724" s="27"/>
      <c r="J4724" s="27"/>
      <c r="K4724" s="27"/>
      <c r="L4724" s="27"/>
      <c r="M4724" s="27"/>
      <c r="N4724" s="27"/>
      <c r="O4724" s="27"/>
      <c r="P4724" s="27"/>
      <c r="Q4724" s="27"/>
      <c r="R4724" s="27"/>
      <c r="S4724" s="28"/>
      <c r="T4724" s="13" t="s">
        <v>56</v>
      </c>
      <c r="U4724" s="13" t="s">
        <v>2360</v>
      </c>
      <c r="V4724" s="13" t="s">
        <v>159</v>
      </c>
      <c r="W4724" s="13" t="s">
        <v>161</v>
      </c>
      <c r="X4724" s="13" t="s">
        <v>56</v>
      </c>
      <c r="Y4724" s="13" t="s">
        <v>13</v>
      </c>
    </row>
    <row r="4725" spans="1:25" ht="15" customHeight="1" x14ac:dyDescent="0.2">
      <c r="A4725" s="22">
        <v>417179</v>
      </c>
      <c r="B4725" s="23"/>
      <c r="C4725" s="20">
        <v>42108</v>
      </c>
      <c r="D4725" s="29"/>
      <c r="E4725" s="30"/>
      <c r="F4725" s="26">
        <v>105</v>
      </c>
      <c r="G4725" s="27"/>
      <c r="H4725" s="27"/>
      <c r="I4725" s="27"/>
      <c r="J4725" s="27"/>
      <c r="K4725" s="27"/>
      <c r="L4725" s="27"/>
      <c r="M4725" s="27"/>
      <c r="N4725" s="27"/>
      <c r="O4725" s="27"/>
      <c r="P4725" s="27"/>
      <c r="Q4725" s="27"/>
      <c r="R4725" s="27"/>
      <c r="S4725" s="28"/>
      <c r="T4725" s="13" t="s">
        <v>56</v>
      </c>
      <c r="U4725" s="13" t="s">
        <v>2360</v>
      </c>
      <c r="V4725" s="13" t="s">
        <v>159</v>
      </c>
      <c r="W4725" s="13" t="s">
        <v>161</v>
      </c>
      <c r="X4725" s="13" t="s">
        <v>56</v>
      </c>
      <c r="Y4725" s="13" t="s">
        <v>13</v>
      </c>
    </row>
    <row r="4726" spans="1:25" ht="3" customHeight="1" x14ac:dyDescent="0.2">
      <c r="A4726" s="14"/>
      <c r="B4726" s="15"/>
      <c r="C4726" s="15"/>
      <c r="D4726" s="15"/>
      <c r="E4726" s="15"/>
      <c r="F4726" s="15"/>
      <c r="G4726" s="15"/>
      <c r="H4726" s="15"/>
      <c r="I4726" s="15"/>
      <c r="J4726" s="15"/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/>
      <c r="W4726" s="15"/>
      <c r="X4726" s="15"/>
      <c r="Y4726" s="16"/>
    </row>
    <row r="4727" spans="1:25" ht="12.75" customHeight="1" x14ac:dyDescent="0.2">
      <c r="A4727" s="7"/>
      <c r="B4727" s="6"/>
      <c r="C4727" s="6"/>
      <c r="D4727" s="6"/>
      <c r="E4727" s="6"/>
      <c r="F4727" s="6"/>
      <c r="G4727" s="6"/>
      <c r="H4727" s="6"/>
      <c r="I4727" s="6"/>
      <c r="J4727" s="6"/>
      <c r="K4727" s="6"/>
      <c r="L4727" s="6"/>
      <c r="M4727" s="6"/>
      <c r="N4727" s="21">
        <f>SUM(hList_Frame_1!B2836:B2837)</f>
        <v>210</v>
      </c>
      <c r="O4727" s="21"/>
      <c r="P4727" s="21"/>
      <c r="Q4727" s="21"/>
      <c r="R4727" s="21"/>
      <c r="S4727" s="21"/>
      <c r="T4727" s="6"/>
      <c r="U4727" s="6"/>
      <c r="V4727" s="6"/>
      <c r="W4727" s="6"/>
      <c r="X4727" s="6"/>
      <c r="Y4727" s="17"/>
    </row>
    <row r="4728" spans="1:25" ht="14.25" customHeight="1" x14ac:dyDescent="0.2">
      <c r="A4728" s="10"/>
      <c r="B4728" s="18"/>
      <c r="C4728" s="18"/>
      <c r="D4728" s="18"/>
      <c r="E4728" s="18"/>
      <c r="F4728" s="18"/>
      <c r="G4728" s="18"/>
      <c r="H4728" s="18"/>
      <c r="I4728" s="18"/>
      <c r="J4728" s="18"/>
      <c r="K4728" s="18"/>
      <c r="L4728" s="18"/>
      <c r="M4728" s="18"/>
      <c r="N4728" s="18"/>
      <c r="O4728" s="18"/>
      <c r="P4728" s="18"/>
      <c r="Q4728" s="18"/>
      <c r="R4728" s="18"/>
      <c r="S4728" s="18"/>
      <c r="T4728" s="18"/>
      <c r="U4728" s="18"/>
      <c r="V4728" s="18"/>
      <c r="W4728" s="18"/>
      <c r="X4728" s="18"/>
      <c r="Y4728" s="19"/>
    </row>
    <row r="4729" spans="1:25" ht="15" customHeight="1" x14ac:dyDescent="0.2">
      <c r="A4729" s="22">
        <v>416792</v>
      </c>
      <c r="B4729" s="23"/>
      <c r="C4729" s="20">
        <v>42101</v>
      </c>
      <c r="D4729" s="31" t="s">
        <v>2361</v>
      </c>
      <c r="E4729" s="32"/>
      <c r="F4729" s="26">
        <v>4189.71</v>
      </c>
      <c r="G4729" s="27"/>
      <c r="H4729" s="27"/>
      <c r="I4729" s="27"/>
      <c r="J4729" s="27"/>
      <c r="K4729" s="27"/>
      <c r="L4729" s="27"/>
      <c r="M4729" s="27"/>
      <c r="N4729" s="27"/>
      <c r="O4729" s="27"/>
      <c r="P4729" s="27"/>
      <c r="Q4729" s="27"/>
      <c r="R4729" s="27"/>
      <c r="S4729" s="28"/>
      <c r="T4729" s="13" t="s">
        <v>624</v>
      </c>
      <c r="U4729" s="13" t="s">
        <v>349</v>
      </c>
      <c r="V4729" s="13" t="s">
        <v>171</v>
      </c>
      <c r="W4729" s="13" t="s">
        <v>2362</v>
      </c>
      <c r="X4729" s="13" t="s">
        <v>624</v>
      </c>
      <c r="Y4729" s="13" t="s">
        <v>2363</v>
      </c>
    </row>
    <row r="4730" spans="1:25" ht="15" customHeight="1" x14ac:dyDescent="0.2">
      <c r="A4730" s="35">
        <v>417180</v>
      </c>
      <c r="B4730" s="36"/>
      <c r="C4730" s="3">
        <v>42108</v>
      </c>
      <c r="D4730" s="24"/>
      <c r="E4730" s="25"/>
      <c r="F4730" s="37">
        <v>376841.87</v>
      </c>
      <c r="G4730" s="38"/>
      <c r="H4730" s="38"/>
      <c r="I4730" s="38"/>
      <c r="J4730" s="38"/>
      <c r="K4730" s="38"/>
      <c r="L4730" s="38"/>
      <c r="M4730" s="38"/>
      <c r="N4730" s="38"/>
      <c r="O4730" s="38"/>
      <c r="P4730" s="38"/>
      <c r="Q4730" s="38"/>
      <c r="R4730" s="38"/>
      <c r="S4730" s="39"/>
      <c r="T4730" s="5" t="s">
        <v>624</v>
      </c>
      <c r="U4730" s="5" t="s">
        <v>349</v>
      </c>
      <c r="V4730" s="5" t="s">
        <v>171</v>
      </c>
      <c r="W4730" s="5" t="s">
        <v>2362</v>
      </c>
      <c r="X4730" s="5" t="s">
        <v>624</v>
      </c>
      <c r="Y4730" s="5" t="s">
        <v>2363</v>
      </c>
    </row>
    <row r="4731" spans="1:25" ht="14.25" customHeight="1" x14ac:dyDescent="0.2">
      <c r="A4731" s="24"/>
      <c r="B4731" s="25"/>
      <c r="C4731" s="8"/>
      <c r="D4731" s="24"/>
      <c r="E4731" s="25"/>
      <c r="F4731" s="24"/>
      <c r="G4731" s="41"/>
      <c r="H4731" s="41"/>
      <c r="I4731" s="41"/>
      <c r="J4731" s="41"/>
      <c r="K4731" s="41"/>
      <c r="L4731" s="41"/>
      <c r="M4731" s="41"/>
      <c r="N4731" s="41"/>
      <c r="O4731" s="41"/>
      <c r="P4731" s="41"/>
      <c r="Q4731" s="41"/>
      <c r="R4731" s="41"/>
      <c r="S4731" s="25"/>
      <c r="T4731" s="8"/>
      <c r="U4731" s="8"/>
      <c r="V4731" s="8"/>
      <c r="W4731" s="11"/>
      <c r="X4731" s="8"/>
      <c r="Y4731" s="12" t="s">
        <v>2363</v>
      </c>
    </row>
    <row r="4732" spans="1:25" ht="15" customHeight="1" x14ac:dyDescent="0.2">
      <c r="A4732" s="29"/>
      <c r="B4732" s="30"/>
      <c r="C4732" s="11"/>
      <c r="D4732" s="24"/>
      <c r="E4732" s="25"/>
      <c r="F4732" s="29"/>
      <c r="G4732" s="40"/>
      <c r="H4732" s="40"/>
      <c r="I4732" s="40"/>
      <c r="J4732" s="40"/>
      <c r="K4732" s="40"/>
      <c r="L4732" s="40"/>
      <c r="M4732" s="40"/>
      <c r="N4732" s="40"/>
      <c r="O4732" s="40"/>
      <c r="P4732" s="40"/>
      <c r="Q4732" s="40"/>
      <c r="R4732" s="40"/>
      <c r="S4732" s="30"/>
      <c r="T4732" s="11"/>
      <c r="U4732" s="11"/>
      <c r="V4732" s="11"/>
      <c r="W4732" s="13" t="s">
        <v>868</v>
      </c>
      <c r="X4732" s="11"/>
      <c r="Y4732" s="13" t="s">
        <v>2364</v>
      </c>
    </row>
    <row r="4733" spans="1:25" ht="15" customHeight="1" x14ac:dyDescent="0.2">
      <c r="A4733" s="35">
        <v>417578</v>
      </c>
      <c r="B4733" s="36"/>
      <c r="C4733" s="3">
        <v>42115</v>
      </c>
      <c r="D4733" s="24"/>
      <c r="E4733" s="25"/>
      <c r="F4733" s="37">
        <v>7095.57</v>
      </c>
      <c r="G4733" s="38"/>
      <c r="H4733" s="38"/>
      <c r="I4733" s="38"/>
      <c r="J4733" s="38"/>
      <c r="K4733" s="38"/>
      <c r="L4733" s="38"/>
      <c r="M4733" s="38"/>
      <c r="N4733" s="38"/>
      <c r="O4733" s="38"/>
      <c r="P4733" s="38"/>
      <c r="Q4733" s="38"/>
      <c r="R4733" s="38"/>
      <c r="S4733" s="39"/>
      <c r="T4733" s="5" t="s">
        <v>624</v>
      </c>
      <c r="U4733" s="5" t="s">
        <v>349</v>
      </c>
      <c r="V4733" s="5" t="s">
        <v>171</v>
      </c>
      <c r="W4733" s="5" t="s">
        <v>2362</v>
      </c>
      <c r="X4733" s="5" t="s">
        <v>624</v>
      </c>
      <c r="Y4733" s="5" t="s">
        <v>2363</v>
      </c>
    </row>
    <row r="4734" spans="1:25" ht="14.25" customHeight="1" x14ac:dyDescent="0.2">
      <c r="A4734" s="29"/>
      <c r="B4734" s="30"/>
      <c r="C4734" s="11"/>
      <c r="D4734" s="29"/>
      <c r="E4734" s="30"/>
      <c r="F4734" s="29"/>
      <c r="G4734" s="40"/>
      <c r="H4734" s="40"/>
      <c r="I4734" s="40"/>
      <c r="J4734" s="40"/>
      <c r="K4734" s="40"/>
      <c r="L4734" s="40"/>
      <c r="M4734" s="40"/>
      <c r="N4734" s="40"/>
      <c r="O4734" s="40"/>
      <c r="P4734" s="40"/>
      <c r="Q4734" s="40"/>
      <c r="R4734" s="40"/>
      <c r="S4734" s="30"/>
      <c r="T4734" s="11"/>
      <c r="U4734" s="11"/>
      <c r="V4734" s="11"/>
      <c r="W4734" s="11"/>
      <c r="X4734" s="11"/>
      <c r="Y4734" s="12" t="s">
        <v>2363</v>
      </c>
    </row>
    <row r="4735" spans="1:25" ht="2.25" customHeight="1" x14ac:dyDescent="0.2">
      <c r="A4735" s="14"/>
      <c r="B4735" s="15"/>
      <c r="C4735" s="15"/>
      <c r="D4735" s="15"/>
      <c r="E4735" s="15"/>
      <c r="F4735" s="15"/>
      <c r="G4735" s="15"/>
      <c r="H4735" s="15"/>
      <c r="I4735" s="15"/>
      <c r="J4735" s="15"/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5"/>
      <c r="W4735" s="15"/>
      <c r="X4735" s="15"/>
      <c r="Y4735" s="16"/>
    </row>
    <row r="4736" spans="1:25" ht="13.5" customHeight="1" x14ac:dyDescent="0.2">
      <c r="A4736" s="7"/>
      <c r="B4736" s="6"/>
      <c r="C4736" s="6"/>
      <c r="D4736" s="6"/>
      <c r="E4736" s="6"/>
      <c r="F4736" s="6"/>
      <c r="G4736" s="6"/>
      <c r="H4736" s="21">
        <f>SUM(hList_Frame_1!B2838:B2843)</f>
        <v>388127.15</v>
      </c>
      <c r="I4736" s="21"/>
      <c r="J4736" s="21"/>
      <c r="K4736" s="21"/>
      <c r="L4736" s="21"/>
      <c r="M4736" s="21"/>
      <c r="N4736" s="21"/>
      <c r="O4736" s="21"/>
      <c r="P4736" s="21"/>
      <c r="Q4736" s="21"/>
      <c r="R4736" s="21"/>
      <c r="S4736" s="21"/>
      <c r="T4736" s="6"/>
      <c r="U4736" s="6"/>
      <c r="V4736" s="6"/>
      <c r="W4736" s="6"/>
      <c r="X4736" s="6"/>
      <c r="Y4736" s="17"/>
    </row>
    <row r="4737" spans="1:25" ht="13.5" customHeight="1" x14ac:dyDescent="0.2">
      <c r="A4737" s="10"/>
      <c r="B4737" s="18"/>
      <c r="C4737" s="18"/>
      <c r="D4737" s="18"/>
      <c r="E4737" s="18"/>
      <c r="F4737" s="18"/>
      <c r="G4737" s="18"/>
      <c r="H4737" s="18"/>
      <c r="I4737" s="18"/>
      <c r="J4737" s="18"/>
      <c r="K4737" s="18"/>
      <c r="L4737" s="18"/>
      <c r="M4737" s="18"/>
      <c r="N4737" s="18"/>
      <c r="O4737" s="18"/>
      <c r="P4737" s="18"/>
      <c r="Q4737" s="18"/>
      <c r="R4737" s="18"/>
      <c r="S4737" s="18"/>
      <c r="T4737" s="18"/>
      <c r="U4737" s="18"/>
      <c r="V4737" s="18"/>
      <c r="W4737" s="18"/>
      <c r="X4737" s="18"/>
      <c r="Y4737" s="19"/>
    </row>
    <row r="4738" spans="1:25" ht="15" customHeight="1" x14ac:dyDescent="0.2">
      <c r="A4738" s="22">
        <v>416793</v>
      </c>
      <c r="B4738" s="23"/>
      <c r="C4738" s="20">
        <v>42101</v>
      </c>
      <c r="D4738" s="33" t="s">
        <v>2365</v>
      </c>
      <c r="E4738" s="34"/>
      <c r="F4738" s="26">
        <v>721</v>
      </c>
      <c r="G4738" s="27"/>
      <c r="H4738" s="27"/>
      <c r="I4738" s="27"/>
      <c r="J4738" s="27"/>
      <c r="K4738" s="27"/>
      <c r="L4738" s="27"/>
      <c r="M4738" s="27"/>
      <c r="N4738" s="27"/>
      <c r="O4738" s="27"/>
      <c r="P4738" s="27"/>
      <c r="Q4738" s="27"/>
      <c r="R4738" s="27"/>
      <c r="S4738" s="28"/>
      <c r="T4738" s="13" t="s">
        <v>624</v>
      </c>
      <c r="U4738" s="13" t="s">
        <v>895</v>
      </c>
      <c r="V4738" s="13" t="s">
        <v>34</v>
      </c>
      <c r="W4738" s="13" t="s">
        <v>67</v>
      </c>
      <c r="X4738" s="13" t="s">
        <v>624</v>
      </c>
      <c r="Y4738" s="13" t="s">
        <v>13</v>
      </c>
    </row>
    <row r="4739" spans="1:25" ht="2.25" customHeight="1" x14ac:dyDescent="0.2">
      <c r="A4739" s="14"/>
      <c r="B4739" s="15"/>
      <c r="C4739" s="15"/>
      <c r="D4739" s="15"/>
      <c r="E4739" s="15"/>
      <c r="F4739" s="15"/>
      <c r="G4739" s="15"/>
      <c r="H4739" s="15"/>
      <c r="I4739" s="15"/>
      <c r="J4739" s="15"/>
      <c r="K4739" s="15"/>
      <c r="L4739" s="15"/>
      <c r="M4739" s="15"/>
      <c r="N4739" s="15"/>
      <c r="O4739" s="15"/>
      <c r="P4739" s="15"/>
      <c r="Q4739" s="15"/>
      <c r="R4739" s="15"/>
      <c r="S4739" s="15"/>
      <c r="T4739" s="15"/>
      <c r="U4739" s="15"/>
      <c r="V4739" s="15"/>
      <c r="W4739" s="15"/>
      <c r="X4739" s="15"/>
      <c r="Y4739" s="16"/>
    </row>
    <row r="4740" spans="1:25" ht="12.75" customHeight="1" x14ac:dyDescent="0.2">
      <c r="A4740" s="7"/>
      <c r="B4740" s="6"/>
      <c r="C4740" s="6"/>
      <c r="D4740" s="6"/>
      <c r="E4740" s="6"/>
      <c r="F4740" s="6"/>
      <c r="G4740" s="6"/>
      <c r="H4740" s="6"/>
      <c r="I4740" s="6"/>
      <c r="J4740" s="6"/>
      <c r="K4740" s="6"/>
      <c r="L4740" s="6"/>
      <c r="M4740" s="6"/>
      <c r="N4740" s="21">
        <f>SUM(hList_Frame_1!B2844:B2844)</f>
        <v>721</v>
      </c>
      <c r="O4740" s="21"/>
      <c r="P4740" s="21"/>
      <c r="Q4740" s="21"/>
      <c r="R4740" s="21"/>
      <c r="S4740" s="21"/>
      <c r="T4740" s="6"/>
      <c r="U4740" s="6"/>
      <c r="V4740" s="6"/>
      <c r="W4740" s="6"/>
      <c r="X4740" s="6"/>
      <c r="Y4740" s="17"/>
    </row>
    <row r="4741" spans="1:25" ht="14.25" customHeight="1" x14ac:dyDescent="0.2">
      <c r="A4741" s="10"/>
      <c r="B4741" s="18"/>
      <c r="C4741" s="18"/>
      <c r="D4741" s="18"/>
      <c r="E4741" s="18"/>
      <c r="F4741" s="18"/>
      <c r="G4741" s="18"/>
      <c r="H4741" s="18"/>
      <c r="I4741" s="18"/>
      <c r="J4741" s="18"/>
      <c r="K4741" s="18"/>
      <c r="L4741" s="18"/>
      <c r="M4741" s="18"/>
      <c r="N4741" s="18"/>
      <c r="O4741" s="18"/>
      <c r="P4741" s="18"/>
      <c r="Q4741" s="18"/>
      <c r="R4741" s="18"/>
      <c r="S4741" s="18"/>
      <c r="T4741" s="18"/>
      <c r="U4741" s="18"/>
      <c r="V4741" s="18"/>
      <c r="W4741" s="18"/>
      <c r="X4741" s="18"/>
      <c r="Y4741" s="19"/>
    </row>
    <row r="4742" spans="1:25" ht="15" customHeight="1" x14ac:dyDescent="0.2">
      <c r="A4742" s="22">
        <v>417181</v>
      </c>
      <c r="B4742" s="23"/>
      <c r="C4742" s="20">
        <v>42108</v>
      </c>
      <c r="D4742" s="33" t="s">
        <v>2366</v>
      </c>
      <c r="E4742" s="34"/>
      <c r="F4742" s="26">
        <v>12.07</v>
      </c>
      <c r="G4742" s="27"/>
      <c r="H4742" s="27"/>
      <c r="I4742" s="27"/>
      <c r="J4742" s="27"/>
      <c r="K4742" s="27"/>
      <c r="L4742" s="27"/>
      <c r="M4742" s="27"/>
      <c r="N4742" s="27"/>
      <c r="O4742" s="27"/>
      <c r="P4742" s="27"/>
      <c r="Q4742" s="27"/>
      <c r="R4742" s="27"/>
      <c r="S4742" s="28"/>
      <c r="T4742" s="13" t="s">
        <v>13</v>
      </c>
      <c r="U4742" s="13" t="s">
        <v>208</v>
      </c>
      <c r="V4742" s="13" t="s">
        <v>25</v>
      </c>
      <c r="W4742" s="13" t="s">
        <v>183</v>
      </c>
      <c r="X4742" s="13" t="s">
        <v>13</v>
      </c>
      <c r="Y4742" s="13" t="s">
        <v>13</v>
      </c>
    </row>
    <row r="4743" spans="1:25" ht="2.25" customHeight="1" x14ac:dyDescent="0.2">
      <c r="A4743" s="14"/>
      <c r="B4743" s="15"/>
      <c r="C4743" s="15"/>
      <c r="D4743" s="15"/>
      <c r="E4743" s="15"/>
      <c r="F4743" s="15"/>
      <c r="G4743" s="15"/>
      <c r="H4743" s="15"/>
      <c r="I4743" s="15"/>
      <c r="J4743" s="15"/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/>
      <c r="W4743" s="15"/>
      <c r="X4743" s="15"/>
      <c r="Y4743" s="16"/>
    </row>
    <row r="4744" spans="1:25" ht="13.5" customHeight="1" x14ac:dyDescent="0.2">
      <c r="A4744" s="7"/>
      <c r="B4744" s="6"/>
      <c r="C4744" s="6"/>
      <c r="D4744" s="6"/>
      <c r="E4744" s="6"/>
      <c r="F4744" s="6"/>
      <c r="G4744" s="6"/>
      <c r="H4744" s="6"/>
      <c r="I4744" s="6"/>
      <c r="J4744" s="6"/>
      <c r="K4744" s="6"/>
      <c r="L4744" s="6"/>
      <c r="M4744" s="6"/>
      <c r="N4744" s="6"/>
      <c r="O4744" s="6"/>
      <c r="P4744" s="6"/>
      <c r="Q4744" s="21">
        <f>SUM(hList_Frame_1!B2845:B2845)</f>
        <v>12.07</v>
      </c>
      <c r="R4744" s="21"/>
      <c r="S4744" s="21"/>
      <c r="T4744" s="6"/>
      <c r="U4744" s="6"/>
      <c r="V4744" s="6"/>
      <c r="W4744" s="6"/>
      <c r="X4744" s="6"/>
      <c r="Y4744" s="17"/>
    </row>
    <row r="4745" spans="1:25" ht="13.5" customHeight="1" x14ac:dyDescent="0.2">
      <c r="A4745" s="10"/>
      <c r="B4745" s="18"/>
      <c r="C4745" s="18"/>
      <c r="D4745" s="18"/>
      <c r="E4745" s="18"/>
      <c r="F4745" s="18"/>
      <c r="G4745" s="18"/>
      <c r="H4745" s="18"/>
      <c r="I4745" s="18"/>
      <c r="J4745" s="18"/>
      <c r="K4745" s="18"/>
      <c r="L4745" s="18"/>
      <c r="M4745" s="18"/>
      <c r="N4745" s="18"/>
      <c r="O4745" s="18"/>
      <c r="P4745" s="18"/>
      <c r="Q4745" s="18"/>
      <c r="R4745" s="18"/>
      <c r="S4745" s="18"/>
      <c r="T4745" s="18"/>
      <c r="U4745" s="18"/>
      <c r="V4745" s="18"/>
      <c r="W4745" s="18"/>
      <c r="X4745" s="18"/>
      <c r="Y4745" s="19"/>
    </row>
    <row r="4746" spans="1:25" ht="15" customHeight="1" x14ac:dyDescent="0.2">
      <c r="A4746" s="22">
        <v>417182</v>
      </c>
      <c r="B4746" s="23"/>
      <c r="C4746" s="20">
        <v>42108</v>
      </c>
      <c r="D4746" s="31" t="s">
        <v>623</v>
      </c>
      <c r="E4746" s="32"/>
      <c r="F4746" s="26">
        <v>19607.599999999999</v>
      </c>
      <c r="G4746" s="27"/>
      <c r="H4746" s="27"/>
      <c r="I4746" s="27"/>
      <c r="J4746" s="27"/>
      <c r="K4746" s="27"/>
      <c r="L4746" s="27"/>
      <c r="M4746" s="27"/>
      <c r="N4746" s="27"/>
      <c r="O4746" s="27"/>
      <c r="P4746" s="27"/>
      <c r="Q4746" s="27"/>
      <c r="R4746" s="27"/>
      <c r="S4746" s="28"/>
      <c r="T4746" s="13" t="s">
        <v>625</v>
      </c>
      <c r="U4746" s="13" t="s">
        <v>215</v>
      </c>
      <c r="V4746" s="13" t="s">
        <v>171</v>
      </c>
      <c r="W4746" s="13" t="s">
        <v>216</v>
      </c>
      <c r="X4746" s="13" t="s">
        <v>625</v>
      </c>
      <c r="Y4746" s="13" t="s">
        <v>13</v>
      </c>
    </row>
    <row r="4747" spans="1:25" ht="15" customHeight="1" x14ac:dyDescent="0.2">
      <c r="A4747" s="22">
        <v>417183</v>
      </c>
      <c r="B4747" s="23"/>
      <c r="C4747" s="20">
        <v>42108</v>
      </c>
      <c r="D4747" s="29"/>
      <c r="E4747" s="30"/>
      <c r="F4747" s="26">
        <v>125.56</v>
      </c>
      <c r="G4747" s="27"/>
      <c r="H4747" s="27"/>
      <c r="I4747" s="27"/>
      <c r="J4747" s="27"/>
      <c r="K4747" s="27"/>
      <c r="L4747" s="27"/>
      <c r="M4747" s="27"/>
      <c r="N4747" s="27"/>
      <c r="O4747" s="27"/>
      <c r="P4747" s="27"/>
      <c r="Q4747" s="27"/>
      <c r="R4747" s="27"/>
      <c r="S4747" s="28"/>
      <c r="T4747" s="13" t="s">
        <v>625</v>
      </c>
      <c r="U4747" s="13" t="s">
        <v>215</v>
      </c>
      <c r="V4747" s="13" t="s">
        <v>171</v>
      </c>
      <c r="W4747" s="13" t="s">
        <v>216</v>
      </c>
      <c r="X4747" s="13" t="s">
        <v>625</v>
      </c>
      <c r="Y4747" s="13" t="s">
        <v>13</v>
      </c>
    </row>
    <row r="4748" spans="1:25" ht="2.25" customHeight="1" x14ac:dyDescent="0.2">
      <c r="A4748" s="14"/>
      <c r="B4748" s="15"/>
      <c r="C4748" s="15"/>
      <c r="D4748" s="15"/>
      <c r="E4748" s="15"/>
      <c r="F4748" s="15"/>
      <c r="G4748" s="15"/>
      <c r="H4748" s="15"/>
      <c r="I4748" s="15"/>
      <c r="J4748" s="15"/>
      <c r="K4748" s="15"/>
      <c r="L4748" s="15"/>
      <c r="M4748" s="15"/>
      <c r="N4748" s="15"/>
      <c r="O4748" s="15"/>
      <c r="P4748" s="15"/>
      <c r="Q4748" s="15"/>
      <c r="R4748" s="15"/>
      <c r="S4748" s="15"/>
      <c r="T4748" s="15"/>
      <c r="U4748" s="15"/>
      <c r="V4748" s="15"/>
      <c r="W4748" s="15"/>
      <c r="X4748" s="15"/>
      <c r="Y4748" s="16"/>
    </row>
    <row r="4749" spans="1:25" ht="13.5" customHeight="1" x14ac:dyDescent="0.2">
      <c r="A4749" s="7"/>
      <c r="B4749" s="6"/>
      <c r="C4749" s="6"/>
      <c r="D4749" s="6"/>
      <c r="E4749" s="6"/>
      <c r="F4749" s="6"/>
      <c r="G4749" s="6"/>
      <c r="H4749" s="6"/>
      <c r="I4749" s="6"/>
      <c r="J4749" s="21">
        <f>SUM(hList_Frame_1!B2846:B2847)</f>
        <v>19733.16</v>
      </c>
      <c r="K4749" s="21"/>
      <c r="L4749" s="21"/>
      <c r="M4749" s="21"/>
      <c r="N4749" s="21"/>
      <c r="O4749" s="21"/>
      <c r="P4749" s="21"/>
      <c r="Q4749" s="21"/>
      <c r="R4749" s="21"/>
      <c r="S4749" s="21"/>
      <c r="T4749" s="6"/>
      <c r="U4749" s="6"/>
      <c r="V4749" s="6"/>
      <c r="W4749" s="6"/>
      <c r="X4749" s="6"/>
      <c r="Y4749" s="17"/>
    </row>
    <row r="4750" spans="1:25" ht="13.5" customHeight="1" x14ac:dyDescent="0.2">
      <c r="A4750" s="10"/>
      <c r="B4750" s="18"/>
      <c r="C4750" s="18"/>
      <c r="D4750" s="18"/>
      <c r="E4750" s="18"/>
      <c r="F4750" s="18"/>
      <c r="G4750" s="18"/>
      <c r="H4750" s="18"/>
      <c r="I4750" s="18"/>
      <c r="J4750" s="18"/>
      <c r="K4750" s="18"/>
      <c r="L4750" s="18"/>
      <c r="M4750" s="18"/>
      <c r="N4750" s="18"/>
      <c r="O4750" s="18"/>
      <c r="P4750" s="18"/>
      <c r="Q4750" s="18"/>
      <c r="R4750" s="18"/>
      <c r="S4750" s="18"/>
      <c r="T4750" s="18"/>
      <c r="U4750" s="18"/>
      <c r="V4750" s="18"/>
      <c r="W4750" s="18"/>
      <c r="X4750" s="18"/>
      <c r="Y4750" s="19"/>
    </row>
    <row r="4751" spans="1:25" ht="15" customHeight="1" x14ac:dyDescent="0.2">
      <c r="A4751" s="35">
        <v>416794</v>
      </c>
      <c r="B4751" s="36"/>
      <c r="C4751" s="3">
        <v>42101</v>
      </c>
      <c r="D4751" s="31" t="s">
        <v>2367</v>
      </c>
      <c r="E4751" s="32"/>
      <c r="F4751" s="26">
        <v>8.9600000000000009</v>
      </c>
      <c r="G4751" s="27"/>
      <c r="H4751" s="27"/>
      <c r="I4751" s="27"/>
      <c r="J4751" s="27"/>
      <c r="K4751" s="27"/>
      <c r="L4751" s="27"/>
      <c r="M4751" s="27"/>
      <c r="N4751" s="27"/>
      <c r="O4751" s="27"/>
      <c r="P4751" s="27"/>
      <c r="Q4751" s="27"/>
      <c r="R4751" s="27"/>
      <c r="S4751" s="28"/>
      <c r="T4751" s="13" t="s">
        <v>376</v>
      </c>
      <c r="U4751" s="13" t="s">
        <v>986</v>
      </c>
      <c r="V4751" s="13" t="s">
        <v>128</v>
      </c>
      <c r="W4751" s="13" t="s">
        <v>1036</v>
      </c>
      <c r="X4751" s="13" t="s">
        <v>376</v>
      </c>
      <c r="Y4751" s="13" t="s">
        <v>1037</v>
      </c>
    </row>
    <row r="4752" spans="1:25" ht="15" customHeight="1" x14ac:dyDescent="0.2">
      <c r="A4752" s="24"/>
      <c r="B4752" s="25"/>
      <c r="C4752" s="8"/>
      <c r="D4752" s="24"/>
      <c r="E4752" s="25"/>
      <c r="F4752" s="37">
        <v>384.81</v>
      </c>
      <c r="G4752" s="38"/>
      <c r="H4752" s="38"/>
      <c r="I4752" s="38"/>
      <c r="J4752" s="38"/>
      <c r="K4752" s="38"/>
      <c r="L4752" s="38"/>
      <c r="M4752" s="38"/>
      <c r="N4752" s="38"/>
      <c r="O4752" s="38"/>
      <c r="P4752" s="38"/>
      <c r="Q4752" s="38"/>
      <c r="R4752" s="38"/>
      <c r="S4752" s="39"/>
      <c r="T4752" s="5" t="s">
        <v>105</v>
      </c>
      <c r="U4752" s="5" t="s">
        <v>52</v>
      </c>
      <c r="V4752" s="5" t="s">
        <v>16</v>
      </c>
      <c r="W4752" s="5" t="s">
        <v>163</v>
      </c>
      <c r="X4752" s="5" t="s">
        <v>105</v>
      </c>
      <c r="Y4752" s="5" t="s">
        <v>13</v>
      </c>
    </row>
    <row r="4753" spans="1:25" ht="14.25" customHeight="1" x14ac:dyDescent="0.2">
      <c r="A4753" s="24"/>
      <c r="B4753" s="25"/>
      <c r="C4753" s="8"/>
      <c r="D4753" s="24"/>
      <c r="E4753" s="25"/>
      <c r="F4753" s="24"/>
      <c r="G4753" s="41"/>
      <c r="H4753" s="41"/>
      <c r="I4753" s="41"/>
      <c r="J4753" s="41"/>
      <c r="K4753" s="41"/>
      <c r="L4753" s="41"/>
      <c r="M4753" s="41"/>
      <c r="N4753" s="41"/>
      <c r="O4753" s="41"/>
      <c r="P4753" s="41"/>
      <c r="Q4753" s="41"/>
      <c r="R4753" s="41"/>
      <c r="S4753" s="25"/>
      <c r="T4753" s="8"/>
      <c r="U4753" s="11"/>
      <c r="V4753" s="11"/>
      <c r="W4753" s="11"/>
      <c r="X4753" s="8"/>
      <c r="Y4753" s="12" t="s">
        <v>13</v>
      </c>
    </row>
    <row r="4754" spans="1:25" ht="15" customHeight="1" x14ac:dyDescent="0.2">
      <c r="A4754" s="24"/>
      <c r="B4754" s="25"/>
      <c r="C4754" s="8"/>
      <c r="D4754" s="24"/>
      <c r="E4754" s="25"/>
      <c r="F4754" s="24"/>
      <c r="G4754" s="41"/>
      <c r="H4754" s="41"/>
      <c r="I4754" s="41"/>
      <c r="J4754" s="41"/>
      <c r="K4754" s="41"/>
      <c r="L4754" s="41"/>
      <c r="M4754" s="41"/>
      <c r="N4754" s="41"/>
      <c r="O4754" s="41"/>
      <c r="P4754" s="41"/>
      <c r="Q4754" s="41"/>
      <c r="R4754" s="41"/>
      <c r="S4754" s="25"/>
      <c r="T4754" s="8"/>
      <c r="U4754" s="5" t="s">
        <v>1047</v>
      </c>
      <c r="V4754" s="5" t="s">
        <v>16</v>
      </c>
      <c r="W4754" s="5" t="s">
        <v>163</v>
      </c>
      <c r="X4754" s="8"/>
      <c r="Y4754" s="5" t="s">
        <v>13</v>
      </c>
    </row>
    <row r="4755" spans="1:25" ht="14.25" customHeight="1" x14ac:dyDescent="0.2">
      <c r="A4755" s="24"/>
      <c r="B4755" s="25"/>
      <c r="C4755" s="8"/>
      <c r="D4755" s="24"/>
      <c r="E4755" s="25"/>
      <c r="F4755" s="24"/>
      <c r="G4755" s="41"/>
      <c r="H4755" s="41"/>
      <c r="I4755" s="41"/>
      <c r="J4755" s="41"/>
      <c r="K4755" s="41"/>
      <c r="L4755" s="41"/>
      <c r="M4755" s="41"/>
      <c r="N4755" s="41"/>
      <c r="O4755" s="41"/>
      <c r="P4755" s="41"/>
      <c r="Q4755" s="41"/>
      <c r="R4755" s="41"/>
      <c r="S4755" s="25"/>
      <c r="T4755" s="8"/>
      <c r="U4755" s="8"/>
      <c r="V4755" s="11"/>
      <c r="W4755" s="11"/>
      <c r="X4755" s="8"/>
      <c r="Y4755" s="12" t="s">
        <v>13</v>
      </c>
    </row>
    <row r="4756" spans="1:25" ht="15" customHeight="1" x14ac:dyDescent="0.2">
      <c r="A4756" s="24"/>
      <c r="B4756" s="25"/>
      <c r="C4756" s="8"/>
      <c r="D4756" s="24"/>
      <c r="E4756" s="25"/>
      <c r="F4756" s="24"/>
      <c r="G4756" s="41"/>
      <c r="H4756" s="41"/>
      <c r="I4756" s="41"/>
      <c r="J4756" s="41"/>
      <c r="K4756" s="41"/>
      <c r="L4756" s="41"/>
      <c r="M4756" s="41"/>
      <c r="N4756" s="41"/>
      <c r="O4756" s="41"/>
      <c r="P4756" s="41"/>
      <c r="Q4756" s="41"/>
      <c r="R4756" s="41"/>
      <c r="S4756" s="25"/>
      <c r="T4756" s="8"/>
      <c r="U4756" s="8"/>
      <c r="V4756" s="5" t="s">
        <v>196</v>
      </c>
      <c r="W4756" s="5" t="s">
        <v>300</v>
      </c>
      <c r="X4756" s="8"/>
      <c r="Y4756" s="5" t="s">
        <v>13</v>
      </c>
    </row>
    <row r="4757" spans="1:25" ht="14.25" customHeight="1" x14ac:dyDescent="0.2">
      <c r="A4757" s="29"/>
      <c r="B4757" s="30"/>
      <c r="C4757" s="11"/>
      <c r="D4757" s="24"/>
      <c r="E4757" s="25"/>
      <c r="F4757" s="29"/>
      <c r="G4757" s="40"/>
      <c r="H4757" s="40"/>
      <c r="I4757" s="40"/>
      <c r="J4757" s="40"/>
      <c r="K4757" s="40"/>
      <c r="L4757" s="40"/>
      <c r="M4757" s="40"/>
      <c r="N4757" s="40"/>
      <c r="O4757" s="40"/>
      <c r="P4757" s="40"/>
      <c r="Q4757" s="40"/>
      <c r="R4757" s="40"/>
      <c r="S4757" s="30"/>
      <c r="T4757" s="11"/>
      <c r="U4757" s="11"/>
      <c r="V4757" s="11"/>
      <c r="W4757" s="11"/>
      <c r="X4757" s="11"/>
      <c r="Y4757" s="12" t="s">
        <v>13</v>
      </c>
    </row>
    <row r="4758" spans="1:25" ht="15" customHeight="1" x14ac:dyDescent="0.2">
      <c r="A4758" s="22">
        <v>416795</v>
      </c>
      <c r="B4758" s="23"/>
      <c r="C4758" s="20">
        <v>42101</v>
      </c>
      <c r="D4758" s="24"/>
      <c r="E4758" s="25"/>
      <c r="F4758" s="26">
        <v>12.4</v>
      </c>
      <c r="G4758" s="27"/>
      <c r="H4758" s="27"/>
      <c r="I4758" s="27"/>
      <c r="J4758" s="27"/>
      <c r="K4758" s="27"/>
      <c r="L4758" s="27"/>
      <c r="M4758" s="27"/>
      <c r="N4758" s="27"/>
      <c r="O4758" s="27"/>
      <c r="P4758" s="27"/>
      <c r="Q4758" s="27"/>
      <c r="R4758" s="27"/>
      <c r="S4758" s="28"/>
      <c r="T4758" s="13" t="s">
        <v>105</v>
      </c>
      <c r="U4758" s="13" t="s">
        <v>1047</v>
      </c>
      <c r="V4758" s="13" t="s">
        <v>178</v>
      </c>
      <c r="W4758" s="13" t="s">
        <v>179</v>
      </c>
      <c r="X4758" s="13" t="s">
        <v>105</v>
      </c>
      <c r="Y4758" s="13" t="s">
        <v>13</v>
      </c>
    </row>
    <row r="4759" spans="1:25" ht="15" customHeight="1" x14ac:dyDescent="0.2">
      <c r="A4759" s="35">
        <v>417185</v>
      </c>
      <c r="B4759" s="36"/>
      <c r="C4759" s="3">
        <v>42108</v>
      </c>
      <c r="D4759" s="24"/>
      <c r="E4759" s="25"/>
      <c r="F4759" s="26">
        <v>262.85000000000002</v>
      </c>
      <c r="G4759" s="27"/>
      <c r="H4759" s="27"/>
      <c r="I4759" s="27"/>
      <c r="J4759" s="27"/>
      <c r="K4759" s="27"/>
      <c r="L4759" s="27"/>
      <c r="M4759" s="27"/>
      <c r="N4759" s="27"/>
      <c r="O4759" s="27"/>
      <c r="P4759" s="27"/>
      <c r="Q4759" s="27"/>
      <c r="R4759" s="27"/>
      <c r="S4759" s="28"/>
      <c r="T4759" s="13" t="s">
        <v>2368</v>
      </c>
      <c r="U4759" s="13" t="s">
        <v>1047</v>
      </c>
      <c r="V4759" s="13" t="s">
        <v>128</v>
      </c>
      <c r="W4759" s="13" t="s">
        <v>164</v>
      </c>
      <c r="X4759" s="13" t="s">
        <v>2368</v>
      </c>
      <c r="Y4759" s="13" t="s">
        <v>13</v>
      </c>
    </row>
    <row r="4760" spans="1:25" ht="15" customHeight="1" x14ac:dyDescent="0.2">
      <c r="A4760" s="24"/>
      <c r="B4760" s="25"/>
      <c r="C4760" s="8"/>
      <c r="D4760" s="24"/>
      <c r="E4760" s="25"/>
      <c r="F4760" s="37">
        <v>476.44</v>
      </c>
      <c r="G4760" s="38"/>
      <c r="H4760" s="38"/>
      <c r="I4760" s="38"/>
      <c r="J4760" s="38"/>
      <c r="K4760" s="38"/>
      <c r="L4760" s="38"/>
      <c r="M4760" s="38"/>
      <c r="N4760" s="38"/>
      <c r="O4760" s="38"/>
      <c r="P4760" s="38"/>
      <c r="Q4760" s="38"/>
      <c r="R4760" s="38"/>
      <c r="S4760" s="39"/>
      <c r="T4760" s="5" t="s">
        <v>376</v>
      </c>
      <c r="U4760" s="5" t="s">
        <v>986</v>
      </c>
      <c r="V4760" s="5" t="s">
        <v>128</v>
      </c>
      <c r="W4760" s="5" t="s">
        <v>129</v>
      </c>
      <c r="X4760" s="5" t="s">
        <v>376</v>
      </c>
      <c r="Y4760" s="5" t="s">
        <v>309</v>
      </c>
    </row>
    <row r="4761" spans="1:25" ht="14.25" customHeight="1" x14ac:dyDescent="0.2">
      <c r="A4761" s="24"/>
      <c r="B4761" s="25"/>
      <c r="C4761" s="8"/>
      <c r="D4761" s="24"/>
      <c r="E4761" s="25"/>
      <c r="F4761" s="24"/>
      <c r="G4761" s="41"/>
      <c r="H4761" s="41"/>
      <c r="I4761" s="41"/>
      <c r="J4761" s="41"/>
      <c r="K4761" s="41"/>
      <c r="L4761" s="41"/>
      <c r="M4761" s="41"/>
      <c r="N4761" s="41"/>
      <c r="O4761" s="41"/>
      <c r="P4761" s="41"/>
      <c r="Q4761" s="41"/>
      <c r="R4761" s="41"/>
      <c r="S4761" s="25"/>
      <c r="T4761" s="8"/>
      <c r="U4761" s="8"/>
      <c r="V4761" s="8"/>
      <c r="W4761" s="8"/>
      <c r="X4761" s="8"/>
      <c r="Y4761" s="9" t="s">
        <v>829</v>
      </c>
    </row>
    <row r="4762" spans="1:25" ht="14.25" customHeight="1" x14ac:dyDescent="0.2">
      <c r="A4762" s="24"/>
      <c r="B4762" s="25"/>
      <c r="C4762" s="8"/>
      <c r="D4762" s="24"/>
      <c r="E4762" s="25"/>
      <c r="F4762" s="24"/>
      <c r="G4762" s="41"/>
      <c r="H4762" s="41"/>
      <c r="I4762" s="41"/>
      <c r="J4762" s="41"/>
      <c r="K4762" s="41"/>
      <c r="L4762" s="41"/>
      <c r="M4762" s="41"/>
      <c r="N4762" s="41"/>
      <c r="O4762" s="41"/>
      <c r="P4762" s="41"/>
      <c r="Q4762" s="41"/>
      <c r="R4762" s="41"/>
      <c r="S4762" s="25"/>
      <c r="T4762" s="8"/>
      <c r="U4762" s="8"/>
      <c r="V4762" s="8"/>
      <c r="W4762" s="8"/>
      <c r="X4762" s="8"/>
      <c r="Y4762" s="9" t="s">
        <v>296</v>
      </c>
    </row>
    <row r="4763" spans="1:25" ht="14.25" customHeight="1" x14ac:dyDescent="0.2">
      <c r="A4763" s="24"/>
      <c r="B4763" s="25"/>
      <c r="C4763" s="8"/>
      <c r="D4763" s="24"/>
      <c r="E4763" s="25"/>
      <c r="F4763" s="24"/>
      <c r="G4763" s="41"/>
      <c r="H4763" s="41"/>
      <c r="I4763" s="41"/>
      <c r="J4763" s="41"/>
      <c r="K4763" s="41"/>
      <c r="L4763" s="41"/>
      <c r="M4763" s="41"/>
      <c r="N4763" s="41"/>
      <c r="O4763" s="41"/>
      <c r="P4763" s="41"/>
      <c r="Q4763" s="41"/>
      <c r="R4763" s="41"/>
      <c r="S4763" s="25"/>
      <c r="T4763" s="8"/>
      <c r="U4763" s="8"/>
      <c r="V4763" s="8"/>
      <c r="W4763" s="8"/>
      <c r="X4763" s="8"/>
      <c r="Y4763" s="9" t="s">
        <v>1029</v>
      </c>
    </row>
    <row r="4764" spans="1:25" ht="14.25" customHeight="1" x14ac:dyDescent="0.2">
      <c r="A4764" s="24"/>
      <c r="B4764" s="25"/>
      <c r="C4764" s="8"/>
      <c r="D4764" s="24"/>
      <c r="E4764" s="25"/>
      <c r="F4764" s="24"/>
      <c r="G4764" s="41"/>
      <c r="H4764" s="41"/>
      <c r="I4764" s="41"/>
      <c r="J4764" s="41"/>
      <c r="K4764" s="41"/>
      <c r="L4764" s="41"/>
      <c r="M4764" s="41"/>
      <c r="N4764" s="41"/>
      <c r="O4764" s="41"/>
      <c r="P4764" s="41"/>
      <c r="Q4764" s="41"/>
      <c r="R4764" s="41"/>
      <c r="S4764" s="25"/>
      <c r="T4764" s="8"/>
      <c r="U4764" s="8"/>
      <c r="V4764" s="8"/>
      <c r="W4764" s="8"/>
      <c r="X4764" s="8"/>
      <c r="Y4764" s="9" t="s">
        <v>309</v>
      </c>
    </row>
    <row r="4765" spans="1:25" ht="14.25" customHeight="1" x14ac:dyDescent="0.2">
      <c r="A4765" s="24"/>
      <c r="B4765" s="25"/>
      <c r="C4765" s="8"/>
      <c r="D4765" s="24"/>
      <c r="E4765" s="25"/>
      <c r="F4765" s="24"/>
      <c r="G4765" s="41"/>
      <c r="H4765" s="41"/>
      <c r="I4765" s="41"/>
      <c r="J4765" s="41"/>
      <c r="K4765" s="41"/>
      <c r="L4765" s="41"/>
      <c r="M4765" s="41"/>
      <c r="N4765" s="41"/>
      <c r="O4765" s="41"/>
      <c r="P4765" s="41"/>
      <c r="Q4765" s="41"/>
      <c r="R4765" s="41"/>
      <c r="S4765" s="25"/>
      <c r="T4765" s="8"/>
      <c r="U4765" s="8"/>
      <c r="V4765" s="8"/>
      <c r="W4765" s="8"/>
      <c r="X4765" s="8"/>
      <c r="Y4765" s="9" t="s">
        <v>829</v>
      </c>
    </row>
    <row r="4766" spans="1:25" ht="14.25" customHeight="1" x14ac:dyDescent="0.2">
      <c r="A4766" s="24"/>
      <c r="B4766" s="25"/>
      <c r="C4766" s="8"/>
      <c r="D4766" s="24"/>
      <c r="E4766" s="25"/>
      <c r="F4766" s="24"/>
      <c r="G4766" s="41"/>
      <c r="H4766" s="41"/>
      <c r="I4766" s="41"/>
      <c r="J4766" s="41"/>
      <c r="K4766" s="41"/>
      <c r="L4766" s="41"/>
      <c r="M4766" s="41"/>
      <c r="N4766" s="41"/>
      <c r="O4766" s="41"/>
      <c r="P4766" s="41"/>
      <c r="Q4766" s="41"/>
      <c r="R4766" s="41"/>
      <c r="S4766" s="25"/>
      <c r="T4766" s="8"/>
      <c r="U4766" s="8"/>
      <c r="V4766" s="8"/>
      <c r="W4766" s="8"/>
      <c r="X4766" s="8"/>
      <c r="Y4766" s="9" t="s">
        <v>296</v>
      </c>
    </row>
    <row r="4767" spans="1:25" ht="14.25" customHeight="1" x14ac:dyDescent="0.2">
      <c r="A4767" s="24"/>
      <c r="B4767" s="25"/>
      <c r="C4767" s="8"/>
      <c r="D4767" s="24"/>
      <c r="E4767" s="25"/>
      <c r="F4767" s="24"/>
      <c r="G4767" s="41"/>
      <c r="H4767" s="41"/>
      <c r="I4767" s="41"/>
      <c r="J4767" s="41"/>
      <c r="K4767" s="41"/>
      <c r="L4767" s="41"/>
      <c r="M4767" s="41"/>
      <c r="N4767" s="41"/>
      <c r="O4767" s="41"/>
      <c r="P4767" s="41"/>
      <c r="Q4767" s="41"/>
      <c r="R4767" s="41"/>
      <c r="S4767" s="25"/>
      <c r="T4767" s="8"/>
      <c r="U4767" s="8"/>
      <c r="V4767" s="8"/>
      <c r="W4767" s="8"/>
      <c r="X4767" s="8"/>
      <c r="Y4767" s="9" t="s">
        <v>1029</v>
      </c>
    </row>
    <row r="4768" spans="1:25" ht="14.25" customHeight="1" x14ac:dyDescent="0.2">
      <c r="A4768" s="24"/>
      <c r="B4768" s="25"/>
      <c r="C4768" s="8"/>
      <c r="D4768" s="24"/>
      <c r="E4768" s="25"/>
      <c r="F4768" s="24"/>
      <c r="G4768" s="41"/>
      <c r="H4768" s="41"/>
      <c r="I4768" s="41"/>
      <c r="J4768" s="41"/>
      <c r="K4768" s="41"/>
      <c r="L4768" s="41"/>
      <c r="M4768" s="41"/>
      <c r="N4768" s="41"/>
      <c r="O4768" s="41"/>
      <c r="P4768" s="41"/>
      <c r="Q4768" s="41"/>
      <c r="R4768" s="41"/>
      <c r="S4768" s="25"/>
      <c r="T4768" s="8"/>
      <c r="U4768" s="8"/>
      <c r="V4768" s="8"/>
      <c r="W4768" s="8"/>
      <c r="X4768" s="8"/>
      <c r="Y4768" s="9" t="s">
        <v>309</v>
      </c>
    </row>
    <row r="4769" spans="1:25" ht="14.25" customHeight="1" x14ac:dyDescent="0.2">
      <c r="A4769" s="24"/>
      <c r="B4769" s="25"/>
      <c r="C4769" s="8"/>
      <c r="D4769" s="24"/>
      <c r="E4769" s="25"/>
      <c r="F4769" s="24"/>
      <c r="G4769" s="41"/>
      <c r="H4769" s="41"/>
      <c r="I4769" s="41"/>
      <c r="J4769" s="41"/>
      <c r="K4769" s="41"/>
      <c r="L4769" s="41"/>
      <c r="M4769" s="41"/>
      <c r="N4769" s="41"/>
      <c r="O4769" s="41"/>
      <c r="P4769" s="41"/>
      <c r="Q4769" s="41"/>
      <c r="R4769" s="41"/>
      <c r="S4769" s="25"/>
      <c r="T4769" s="8"/>
      <c r="U4769" s="8"/>
      <c r="V4769" s="8"/>
      <c r="W4769" s="8"/>
      <c r="X4769" s="8"/>
      <c r="Y4769" s="9" t="s">
        <v>829</v>
      </c>
    </row>
    <row r="4770" spans="1:25" ht="14.25" customHeight="1" x14ac:dyDescent="0.2">
      <c r="A4770" s="24"/>
      <c r="B4770" s="25"/>
      <c r="C4770" s="8"/>
      <c r="D4770" s="24"/>
      <c r="E4770" s="25"/>
      <c r="F4770" s="24"/>
      <c r="G4770" s="41"/>
      <c r="H4770" s="41"/>
      <c r="I4770" s="41"/>
      <c r="J4770" s="41"/>
      <c r="K4770" s="41"/>
      <c r="L4770" s="41"/>
      <c r="M4770" s="41"/>
      <c r="N4770" s="41"/>
      <c r="O4770" s="41"/>
      <c r="P4770" s="41"/>
      <c r="Q4770" s="41"/>
      <c r="R4770" s="41"/>
      <c r="S4770" s="25"/>
      <c r="T4770" s="8"/>
      <c r="U4770" s="8"/>
      <c r="V4770" s="8"/>
      <c r="W4770" s="8"/>
      <c r="X4770" s="8"/>
      <c r="Y4770" s="9" t="s">
        <v>296</v>
      </c>
    </row>
    <row r="4771" spans="1:25" ht="14.25" customHeight="1" x14ac:dyDescent="0.2">
      <c r="A4771" s="24"/>
      <c r="B4771" s="25"/>
      <c r="C4771" s="8"/>
      <c r="D4771" s="24"/>
      <c r="E4771" s="25"/>
      <c r="F4771" s="24"/>
      <c r="G4771" s="41"/>
      <c r="H4771" s="41"/>
      <c r="I4771" s="41"/>
      <c r="J4771" s="41"/>
      <c r="K4771" s="41"/>
      <c r="L4771" s="41"/>
      <c r="M4771" s="41"/>
      <c r="N4771" s="41"/>
      <c r="O4771" s="41"/>
      <c r="P4771" s="41"/>
      <c r="Q4771" s="41"/>
      <c r="R4771" s="41"/>
      <c r="S4771" s="25"/>
      <c r="T4771" s="8"/>
      <c r="U4771" s="8"/>
      <c r="V4771" s="8"/>
      <c r="W4771" s="11"/>
      <c r="X4771" s="8"/>
      <c r="Y4771" s="12" t="s">
        <v>1029</v>
      </c>
    </row>
    <row r="4772" spans="1:25" ht="15" customHeight="1" x14ac:dyDescent="0.2">
      <c r="A4772" s="24"/>
      <c r="B4772" s="25"/>
      <c r="C4772" s="8"/>
      <c r="D4772" s="24"/>
      <c r="E4772" s="25"/>
      <c r="F4772" s="24"/>
      <c r="G4772" s="41"/>
      <c r="H4772" s="41"/>
      <c r="I4772" s="41"/>
      <c r="J4772" s="41"/>
      <c r="K4772" s="41"/>
      <c r="L4772" s="41"/>
      <c r="M4772" s="41"/>
      <c r="N4772" s="41"/>
      <c r="O4772" s="41"/>
      <c r="P4772" s="41"/>
      <c r="Q4772" s="41"/>
      <c r="R4772" s="41"/>
      <c r="S4772" s="25"/>
      <c r="T4772" s="8"/>
      <c r="U4772" s="8"/>
      <c r="V4772" s="8"/>
      <c r="W4772" s="5" t="s">
        <v>1036</v>
      </c>
      <c r="X4772" s="8"/>
      <c r="Y4772" s="5" t="s">
        <v>1037</v>
      </c>
    </row>
    <row r="4773" spans="1:25" ht="14.25" customHeight="1" x14ac:dyDescent="0.2">
      <c r="A4773" s="24"/>
      <c r="B4773" s="25"/>
      <c r="C4773" s="8"/>
      <c r="D4773" s="24"/>
      <c r="E4773" s="25"/>
      <c r="F4773" s="24"/>
      <c r="G4773" s="41"/>
      <c r="H4773" s="41"/>
      <c r="I4773" s="41"/>
      <c r="J4773" s="41"/>
      <c r="K4773" s="41"/>
      <c r="L4773" s="41"/>
      <c r="M4773" s="41"/>
      <c r="N4773" s="41"/>
      <c r="O4773" s="41"/>
      <c r="P4773" s="41"/>
      <c r="Q4773" s="41"/>
      <c r="R4773" s="41"/>
      <c r="S4773" s="25"/>
      <c r="T4773" s="8"/>
      <c r="U4773" s="8"/>
      <c r="V4773" s="8"/>
      <c r="W4773" s="11"/>
      <c r="X4773" s="8"/>
      <c r="Y4773" s="12" t="s">
        <v>1037</v>
      </c>
    </row>
    <row r="4774" spans="1:25" ht="15" customHeight="1" x14ac:dyDescent="0.2">
      <c r="A4774" s="24"/>
      <c r="B4774" s="25"/>
      <c r="C4774" s="8"/>
      <c r="D4774" s="24"/>
      <c r="E4774" s="25"/>
      <c r="F4774" s="24"/>
      <c r="G4774" s="41"/>
      <c r="H4774" s="41"/>
      <c r="I4774" s="41"/>
      <c r="J4774" s="41"/>
      <c r="K4774" s="41"/>
      <c r="L4774" s="41"/>
      <c r="M4774" s="41"/>
      <c r="N4774" s="41"/>
      <c r="O4774" s="41"/>
      <c r="P4774" s="41"/>
      <c r="Q4774" s="41"/>
      <c r="R4774" s="41"/>
      <c r="S4774" s="25"/>
      <c r="T4774" s="8"/>
      <c r="U4774" s="8"/>
      <c r="V4774" s="8"/>
      <c r="W4774" s="5" t="s">
        <v>1032</v>
      </c>
      <c r="X4774" s="8"/>
      <c r="Y4774" s="5" t="s">
        <v>1031</v>
      </c>
    </row>
    <row r="4775" spans="1:25" ht="14.25" customHeight="1" x14ac:dyDescent="0.2">
      <c r="A4775" s="24"/>
      <c r="B4775" s="25"/>
      <c r="C4775" s="8"/>
      <c r="D4775" s="24"/>
      <c r="E4775" s="25"/>
      <c r="F4775" s="24"/>
      <c r="G4775" s="41"/>
      <c r="H4775" s="41"/>
      <c r="I4775" s="41"/>
      <c r="J4775" s="41"/>
      <c r="K4775" s="41"/>
      <c r="L4775" s="41"/>
      <c r="M4775" s="41"/>
      <c r="N4775" s="41"/>
      <c r="O4775" s="41"/>
      <c r="P4775" s="41"/>
      <c r="Q4775" s="41"/>
      <c r="R4775" s="41"/>
      <c r="S4775" s="25"/>
      <c r="T4775" s="8"/>
      <c r="U4775" s="8"/>
      <c r="V4775" s="8"/>
      <c r="W4775" s="8"/>
      <c r="X4775" s="8"/>
      <c r="Y4775" s="9" t="s">
        <v>1031</v>
      </c>
    </row>
    <row r="4776" spans="1:25" ht="14.25" customHeight="1" x14ac:dyDescent="0.2">
      <c r="A4776" s="24"/>
      <c r="B4776" s="25"/>
      <c r="C4776" s="8"/>
      <c r="D4776" s="24"/>
      <c r="E4776" s="25"/>
      <c r="F4776" s="29"/>
      <c r="G4776" s="40"/>
      <c r="H4776" s="40"/>
      <c r="I4776" s="40"/>
      <c r="J4776" s="40"/>
      <c r="K4776" s="40"/>
      <c r="L4776" s="40"/>
      <c r="M4776" s="40"/>
      <c r="N4776" s="40"/>
      <c r="O4776" s="40"/>
      <c r="P4776" s="40"/>
      <c r="Q4776" s="40"/>
      <c r="R4776" s="40"/>
      <c r="S4776" s="30"/>
      <c r="T4776" s="11"/>
      <c r="U4776" s="11"/>
      <c r="V4776" s="11"/>
      <c r="W4776" s="11"/>
      <c r="X4776" s="11"/>
      <c r="Y4776" s="12" t="s">
        <v>1031</v>
      </c>
    </row>
    <row r="4777" spans="1:25" ht="15" customHeight="1" x14ac:dyDescent="0.2">
      <c r="A4777" s="24"/>
      <c r="B4777" s="25"/>
      <c r="C4777" s="8"/>
      <c r="D4777" s="24"/>
      <c r="E4777" s="25"/>
      <c r="F4777" s="26">
        <v>-195.94</v>
      </c>
      <c r="G4777" s="27"/>
      <c r="H4777" s="27"/>
      <c r="I4777" s="27"/>
      <c r="J4777" s="27"/>
      <c r="K4777" s="27"/>
      <c r="L4777" s="27"/>
      <c r="M4777" s="27"/>
      <c r="N4777" s="27"/>
      <c r="O4777" s="27"/>
      <c r="P4777" s="27"/>
      <c r="Q4777" s="27"/>
      <c r="R4777" s="27"/>
      <c r="S4777" s="28"/>
      <c r="T4777" s="13" t="s">
        <v>2369</v>
      </c>
      <c r="U4777" s="13" t="s">
        <v>1047</v>
      </c>
      <c r="V4777" s="13" t="s">
        <v>196</v>
      </c>
      <c r="W4777" s="13" t="s">
        <v>300</v>
      </c>
      <c r="X4777" s="13" t="s">
        <v>2369</v>
      </c>
      <c r="Y4777" s="13" t="s">
        <v>13</v>
      </c>
    </row>
    <row r="4778" spans="1:25" ht="15" customHeight="1" x14ac:dyDescent="0.2">
      <c r="A4778" s="24"/>
      <c r="B4778" s="25"/>
      <c r="C4778" s="8"/>
      <c r="D4778" s="24"/>
      <c r="E4778" s="25"/>
      <c r="F4778" s="37">
        <v>876.97</v>
      </c>
      <c r="G4778" s="38"/>
      <c r="H4778" s="38"/>
      <c r="I4778" s="38"/>
      <c r="J4778" s="38"/>
      <c r="K4778" s="38"/>
      <c r="L4778" s="38"/>
      <c r="M4778" s="38"/>
      <c r="N4778" s="38"/>
      <c r="O4778" s="38"/>
      <c r="P4778" s="38"/>
      <c r="Q4778" s="38"/>
      <c r="R4778" s="38"/>
      <c r="S4778" s="39"/>
      <c r="T4778" s="5" t="s">
        <v>991</v>
      </c>
      <c r="U4778" s="5" t="s">
        <v>1047</v>
      </c>
      <c r="V4778" s="5" t="s">
        <v>128</v>
      </c>
      <c r="W4778" s="5" t="s">
        <v>164</v>
      </c>
      <c r="X4778" s="5" t="s">
        <v>991</v>
      </c>
      <c r="Y4778" s="5" t="s">
        <v>13</v>
      </c>
    </row>
    <row r="4779" spans="1:25" ht="14.25" customHeight="1" x14ac:dyDescent="0.2">
      <c r="A4779" s="24"/>
      <c r="B4779" s="25"/>
      <c r="C4779" s="8"/>
      <c r="D4779" s="24"/>
      <c r="E4779" s="25"/>
      <c r="F4779" s="24"/>
      <c r="G4779" s="41"/>
      <c r="H4779" s="41"/>
      <c r="I4779" s="41"/>
      <c r="J4779" s="41"/>
      <c r="K4779" s="41"/>
      <c r="L4779" s="41"/>
      <c r="M4779" s="41"/>
      <c r="N4779" s="41"/>
      <c r="O4779" s="41"/>
      <c r="P4779" s="41"/>
      <c r="Q4779" s="41"/>
      <c r="R4779" s="41"/>
      <c r="S4779" s="25"/>
      <c r="T4779" s="8"/>
      <c r="U4779" s="8"/>
      <c r="V4779" s="8"/>
      <c r="W4779" s="8"/>
      <c r="X4779" s="8"/>
      <c r="Y4779" s="9" t="s">
        <v>13</v>
      </c>
    </row>
    <row r="4780" spans="1:25" ht="14.25" customHeight="1" x14ac:dyDescent="0.2">
      <c r="A4780" s="24"/>
      <c r="B4780" s="25"/>
      <c r="C4780" s="8"/>
      <c r="D4780" s="24"/>
      <c r="E4780" s="25"/>
      <c r="F4780" s="24"/>
      <c r="G4780" s="41"/>
      <c r="H4780" s="41"/>
      <c r="I4780" s="41"/>
      <c r="J4780" s="41"/>
      <c r="K4780" s="41"/>
      <c r="L4780" s="41"/>
      <c r="M4780" s="41"/>
      <c r="N4780" s="41"/>
      <c r="O4780" s="41"/>
      <c r="P4780" s="41"/>
      <c r="Q4780" s="41"/>
      <c r="R4780" s="41"/>
      <c r="S4780" s="25"/>
      <c r="T4780" s="8"/>
      <c r="U4780" s="8"/>
      <c r="V4780" s="8"/>
      <c r="W4780" s="8"/>
      <c r="X4780" s="8"/>
      <c r="Y4780" s="9" t="s">
        <v>13</v>
      </c>
    </row>
    <row r="4781" spans="1:25" ht="14.25" customHeight="1" x14ac:dyDescent="0.2">
      <c r="A4781" s="24"/>
      <c r="B4781" s="25"/>
      <c r="C4781" s="8"/>
      <c r="D4781" s="24"/>
      <c r="E4781" s="25"/>
      <c r="F4781" s="24"/>
      <c r="G4781" s="41"/>
      <c r="H4781" s="41"/>
      <c r="I4781" s="41"/>
      <c r="J4781" s="41"/>
      <c r="K4781" s="41"/>
      <c r="L4781" s="41"/>
      <c r="M4781" s="41"/>
      <c r="N4781" s="41"/>
      <c r="O4781" s="41"/>
      <c r="P4781" s="41"/>
      <c r="Q4781" s="41"/>
      <c r="R4781" s="41"/>
      <c r="S4781" s="25"/>
      <c r="T4781" s="8"/>
      <c r="U4781" s="8"/>
      <c r="V4781" s="8"/>
      <c r="W4781" s="8"/>
      <c r="X4781" s="8"/>
      <c r="Y4781" s="9" t="s">
        <v>13</v>
      </c>
    </row>
    <row r="4782" spans="1:25" ht="14.25" customHeight="1" x14ac:dyDescent="0.2">
      <c r="A4782" s="24"/>
      <c r="B4782" s="25"/>
      <c r="C4782" s="8"/>
      <c r="D4782" s="24"/>
      <c r="E4782" s="25"/>
      <c r="F4782" s="24"/>
      <c r="G4782" s="41"/>
      <c r="H4782" s="41"/>
      <c r="I4782" s="41"/>
      <c r="J4782" s="41"/>
      <c r="K4782" s="41"/>
      <c r="L4782" s="41"/>
      <c r="M4782" s="41"/>
      <c r="N4782" s="41"/>
      <c r="O4782" s="41"/>
      <c r="P4782" s="41"/>
      <c r="Q4782" s="41"/>
      <c r="R4782" s="41"/>
      <c r="S4782" s="25"/>
      <c r="T4782" s="8"/>
      <c r="U4782" s="8"/>
      <c r="V4782" s="8"/>
      <c r="W4782" s="8"/>
      <c r="X4782" s="8"/>
      <c r="Y4782" s="9" t="s">
        <v>13</v>
      </c>
    </row>
    <row r="4783" spans="1:25" ht="14.25" customHeight="1" x14ac:dyDescent="0.2">
      <c r="A4783" s="24"/>
      <c r="B4783" s="25"/>
      <c r="C4783" s="8"/>
      <c r="D4783" s="24"/>
      <c r="E4783" s="25"/>
      <c r="F4783" s="29"/>
      <c r="G4783" s="40"/>
      <c r="H4783" s="40"/>
      <c r="I4783" s="40"/>
      <c r="J4783" s="40"/>
      <c r="K4783" s="40"/>
      <c r="L4783" s="40"/>
      <c r="M4783" s="40"/>
      <c r="N4783" s="40"/>
      <c r="O4783" s="40"/>
      <c r="P4783" s="40"/>
      <c r="Q4783" s="40"/>
      <c r="R4783" s="40"/>
      <c r="S4783" s="30"/>
      <c r="T4783" s="11"/>
      <c r="U4783" s="11"/>
      <c r="V4783" s="11"/>
      <c r="W4783" s="11"/>
      <c r="X4783" s="11"/>
      <c r="Y4783" s="12" t="s">
        <v>13</v>
      </c>
    </row>
    <row r="4784" spans="1:25" ht="15" customHeight="1" x14ac:dyDescent="0.2">
      <c r="A4784" s="29"/>
      <c r="B4784" s="30"/>
      <c r="C4784" s="11"/>
      <c r="D4784" s="24"/>
      <c r="E4784" s="25"/>
      <c r="F4784" s="26">
        <v>-262.85000000000002</v>
      </c>
      <c r="G4784" s="27"/>
      <c r="H4784" s="27"/>
      <c r="I4784" s="27"/>
      <c r="J4784" s="27"/>
      <c r="K4784" s="27"/>
      <c r="L4784" s="27"/>
      <c r="M4784" s="27"/>
      <c r="N4784" s="27"/>
      <c r="O4784" s="27"/>
      <c r="P4784" s="27"/>
      <c r="Q4784" s="27"/>
      <c r="R4784" s="27"/>
      <c r="S4784" s="28"/>
      <c r="T4784" s="13" t="s">
        <v>2370</v>
      </c>
      <c r="U4784" s="13" t="s">
        <v>1047</v>
      </c>
      <c r="V4784" s="13" t="s">
        <v>128</v>
      </c>
      <c r="W4784" s="13" t="s">
        <v>164</v>
      </c>
      <c r="X4784" s="13" t="s">
        <v>2370</v>
      </c>
      <c r="Y4784" s="13" t="s">
        <v>13</v>
      </c>
    </row>
    <row r="4785" spans="1:25" ht="15" customHeight="1" x14ac:dyDescent="0.2">
      <c r="A4785" s="35">
        <v>417186</v>
      </c>
      <c r="B4785" s="36"/>
      <c r="C4785" s="3">
        <v>42108</v>
      </c>
      <c r="D4785" s="24"/>
      <c r="E4785" s="25"/>
      <c r="F4785" s="37">
        <v>12.96</v>
      </c>
      <c r="G4785" s="38"/>
      <c r="H4785" s="38"/>
      <c r="I4785" s="38"/>
      <c r="J4785" s="38"/>
      <c r="K4785" s="38"/>
      <c r="L4785" s="38"/>
      <c r="M4785" s="38"/>
      <c r="N4785" s="38"/>
      <c r="O4785" s="38"/>
      <c r="P4785" s="38"/>
      <c r="Q4785" s="38"/>
      <c r="R4785" s="38"/>
      <c r="S4785" s="39"/>
      <c r="T4785" s="5" t="s">
        <v>376</v>
      </c>
      <c r="U4785" s="5" t="s">
        <v>1047</v>
      </c>
      <c r="V4785" s="5" t="s">
        <v>168</v>
      </c>
      <c r="W4785" s="5" t="s">
        <v>195</v>
      </c>
      <c r="X4785" s="5" t="s">
        <v>376</v>
      </c>
      <c r="Y4785" s="5" t="s">
        <v>13</v>
      </c>
    </row>
    <row r="4786" spans="1:25" ht="14.25" customHeight="1" x14ac:dyDescent="0.2">
      <c r="A4786" s="24"/>
      <c r="B4786" s="25"/>
      <c r="C4786" s="8"/>
      <c r="D4786" s="24"/>
      <c r="E4786" s="25"/>
      <c r="F4786" s="24"/>
      <c r="G4786" s="41"/>
      <c r="H4786" s="41"/>
      <c r="I4786" s="41"/>
      <c r="J4786" s="41"/>
      <c r="K4786" s="41"/>
      <c r="L4786" s="41"/>
      <c r="M4786" s="41"/>
      <c r="N4786" s="41"/>
      <c r="O4786" s="41"/>
      <c r="P4786" s="41"/>
      <c r="Q4786" s="41"/>
      <c r="R4786" s="41"/>
      <c r="S4786" s="25"/>
      <c r="T4786" s="8"/>
      <c r="U4786" s="8"/>
      <c r="V4786" s="8"/>
      <c r="W4786" s="8"/>
      <c r="X4786" s="8"/>
      <c r="Y4786" s="9" t="s">
        <v>13</v>
      </c>
    </row>
    <row r="4787" spans="1:25" ht="14.25" customHeight="1" x14ac:dyDescent="0.2">
      <c r="A4787" s="24"/>
      <c r="B4787" s="25"/>
      <c r="C4787" s="8"/>
      <c r="D4787" s="24"/>
      <c r="E4787" s="25"/>
      <c r="F4787" s="24"/>
      <c r="G4787" s="41"/>
      <c r="H4787" s="41"/>
      <c r="I4787" s="41"/>
      <c r="J4787" s="41"/>
      <c r="K4787" s="41"/>
      <c r="L4787" s="41"/>
      <c r="M4787" s="41"/>
      <c r="N4787" s="41"/>
      <c r="O4787" s="41"/>
      <c r="P4787" s="41"/>
      <c r="Q4787" s="41"/>
      <c r="R4787" s="41"/>
      <c r="S4787" s="25"/>
      <c r="T4787" s="8"/>
      <c r="U4787" s="8"/>
      <c r="V4787" s="8"/>
      <c r="W4787" s="8"/>
      <c r="X4787" s="8"/>
      <c r="Y4787" s="9" t="s">
        <v>13</v>
      </c>
    </row>
    <row r="4788" spans="1:25" ht="14.25" customHeight="1" x14ac:dyDescent="0.2">
      <c r="A4788" s="24"/>
      <c r="B4788" s="25"/>
      <c r="C4788" s="8"/>
      <c r="D4788" s="24"/>
      <c r="E4788" s="25"/>
      <c r="F4788" s="29"/>
      <c r="G4788" s="40"/>
      <c r="H4788" s="40"/>
      <c r="I4788" s="40"/>
      <c r="J4788" s="40"/>
      <c r="K4788" s="40"/>
      <c r="L4788" s="40"/>
      <c r="M4788" s="40"/>
      <c r="N4788" s="40"/>
      <c r="O4788" s="40"/>
      <c r="P4788" s="40"/>
      <c r="Q4788" s="40"/>
      <c r="R4788" s="40"/>
      <c r="S4788" s="30"/>
      <c r="T4788" s="11"/>
      <c r="U4788" s="11"/>
      <c r="V4788" s="11"/>
      <c r="W4788" s="11"/>
      <c r="X4788" s="11"/>
      <c r="Y4788" s="12" t="s">
        <v>13</v>
      </c>
    </row>
    <row r="4789" spans="1:25" ht="15" customHeight="1" x14ac:dyDescent="0.2">
      <c r="A4789" s="24"/>
      <c r="B4789" s="25"/>
      <c r="C4789" s="8"/>
      <c r="D4789" s="24"/>
      <c r="E4789" s="25"/>
      <c r="F4789" s="37">
        <v>171.03</v>
      </c>
      <c r="G4789" s="38"/>
      <c r="H4789" s="38"/>
      <c r="I4789" s="38"/>
      <c r="J4789" s="38"/>
      <c r="K4789" s="38"/>
      <c r="L4789" s="38"/>
      <c r="M4789" s="38"/>
      <c r="N4789" s="38"/>
      <c r="O4789" s="38"/>
      <c r="P4789" s="38"/>
      <c r="Q4789" s="38"/>
      <c r="R4789" s="38"/>
      <c r="S4789" s="39"/>
      <c r="T4789" s="5" t="s">
        <v>991</v>
      </c>
      <c r="U4789" s="5" t="s">
        <v>1047</v>
      </c>
      <c r="V4789" s="5" t="s">
        <v>168</v>
      </c>
      <c r="W4789" s="5" t="s">
        <v>195</v>
      </c>
      <c r="X4789" s="5" t="s">
        <v>991</v>
      </c>
      <c r="Y4789" s="5" t="s">
        <v>13</v>
      </c>
    </row>
    <row r="4790" spans="1:25" ht="14.25" customHeight="1" x14ac:dyDescent="0.2">
      <c r="A4790" s="24"/>
      <c r="B4790" s="25"/>
      <c r="C4790" s="8"/>
      <c r="D4790" s="24"/>
      <c r="E4790" s="25"/>
      <c r="F4790" s="24"/>
      <c r="G4790" s="41"/>
      <c r="H4790" s="41"/>
      <c r="I4790" s="41"/>
      <c r="J4790" s="41"/>
      <c r="K4790" s="41"/>
      <c r="L4790" s="41"/>
      <c r="M4790" s="41"/>
      <c r="N4790" s="41"/>
      <c r="O4790" s="41"/>
      <c r="P4790" s="41"/>
      <c r="Q4790" s="41"/>
      <c r="R4790" s="41"/>
      <c r="S4790" s="25"/>
      <c r="T4790" s="8"/>
      <c r="U4790" s="8"/>
      <c r="V4790" s="8"/>
      <c r="W4790" s="8"/>
      <c r="X4790" s="8"/>
      <c r="Y4790" s="9" t="s">
        <v>13</v>
      </c>
    </row>
    <row r="4791" spans="1:25" ht="14.25" customHeight="1" x14ac:dyDescent="0.2">
      <c r="A4791" s="24"/>
      <c r="B4791" s="25"/>
      <c r="C4791" s="8"/>
      <c r="D4791" s="24"/>
      <c r="E4791" s="25"/>
      <c r="F4791" s="24"/>
      <c r="G4791" s="41"/>
      <c r="H4791" s="41"/>
      <c r="I4791" s="41"/>
      <c r="J4791" s="41"/>
      <c r="K4791" s="41"/>
      <c r="L4791" s="41"/>
      <c r="M4791" s="41"/>
      <c r="N4791" s="41"/>
      <c r="O4791" s="41"/>
      <c r="P4791" s="41"/>
      <c r="Q4791" s="41"/>
      <c r="R4791" s="41"/>
      <c r="S4791" s="25"/>
      <c r="T4791" s="8"/>
      <c r="U4791" s="8"/>
      <c r="V4791" s="8"/>
      <c r="W4791" s="8"/>
      <c r="X4791" s="8"/>
      <c r="Y4791" s="9" t="s">
        <v>13</v>
      </c>
    </row>
    <row r="4792" spans="1:25" ht="14.25" customHeight="1" x14ac:dyDescent="0.2">
      <c r="A4792" s="29"/>
      <c r="B4792" s="30"/>
      <c r="C4792" s="11"/>
      <c r="D4792" s="24"/>
      <c r="E4792" s="25"/>
      <c r="F4792" s="29"/>
      <c r="G4792" s="40"/>
      <c r="H4792" s="40"/>
      <c r="I4792" s="40"/>
      <c r="J4792" s="40"/>
      <c r="K4792" s="40"/>
      <c r="L4792" s="40"/>
      <c r="M4792" s="40"/>
      <c r="N4792" s="40"/>
      <c r="O4792" s="40"/>
      <c r="P4792" s="40"/>
      <c r="Q4792" s="40"/>
      <c r="R4792" s="40"/>
      <c r="S4792" s="30"/>
      <c r="T4792" s="11"/>
      <c r="U4792" s="11"/>
      <c r="V4792" s="11"/>
      <c r="W4792" s="11"/>
      <c r="X4792" s="11"/>
      <c r="Y4792" s="12" t="s">
        <v>13</v>
      </c>
    </row>
    <row r="4793" spans="1:25" ht="15" customHeight="1" x14ac:dyDescent="0.2">
      <c r="A4793" s="22">
        <v>417187</v>
      </c>
      <c r="B4793" s="23"/>
      <c r="C4793" s="20">
        <v>42108</v>
      </c>
      <c r="D4793" s="24"/>
      <c r="E4793" s="25"/>
      <c r="F4793" s="26">
        <v>12.4</v>
      </c>
      <c r="G4793" s="27"/>
      <c r="H4793" s="27"/>
      <c r="I4793" s="27"/>
      <c r="J4793" s="27"/>
      <c r="K4793" s="27"/>
      <c r="L4793" s="27"/>
      <c r="M4793" s="27"/>
      <c r="N4793" s="27"/>
      <c r="O4793" s="27"/>
      <c r="P4793" s="27"/>
      <c r="Q4793" s="27"/>
      <c r="R4793" s="27"/>
      <c r="S4793" s="28"/>
      <c r="T4793" s="13" t="s">
        <v>105</v>
      </c>
      <c r="U4793" s="13" t="s">
        <v>1047</v>
      </c>
      <c r="V4793" s="13" t="s">
        <v>178</v>
      </c>
      <c r="W4793" s="13" t="s">
        <v>179</v>
      </c>
      <c r="X4793" s="13" t="s">
        <v>105</v>
      </c>
      <c r="Y4793" s="13" t="s">
        <v>13</v>
      </c>
    </row>
    <row r="4794" spans="1:25" ht="15" customHeight="1" x14ac:dyDescent="0.2">
      <c r="A4794" s="35">
        <v>417188</v>
      </c>
      <c r="B4794" s="36"/>
      <c r="C4794" s="3">
        <v>42108</v>
      </c>
      <c r="D4794" s="24"/>
      <c r="E4794" s="25"/>
      <c r="F4794" s="37">
        <v>1367.69</v>
      </c>
      <c r="G4794" s="38"/>
      <c r="H4794" s="38"/>
      <c r="I4794" s="38"/>
      <c r="J4794" s="38"/>
      <c r="K4794" s="38"/>
      <c r="L4794" s="38"/>
      <c r="M4794" s="38"/>
      <c r="N4794" s="38"/>
      <c r="O4794" s="38"/>
      <c r="P4794" s="38"/>
      <c r="Q4794" s="38"/>
      <c r="R4794" s="38"/>
      <c r="S4794" s="39"/>
      <c r="T4794" s="5" t="s">
        <v>105</v>
      </c>
      <c r="U4794" s="5" t="s">
        <v>1047</v>
      </c>
      <c r="V4794" s="5" t="s">
        <v>196</v>
      </c>
      <c r="W4794" s="5" t="s">
        <v>300</v>
      </c>
      <c r="X4794" s="5" t="s">
        <v>105</v>
      </c>
      <c r="Y4794" s="5" t="s">
        <v>13</v>
      </c>
    </row>
    <row r="4795" spans="1:25" ht="14.25" customHeight="1" x14ac:dyDescent="0.2">
      <c r="A4795" s="24"/>
      <c r="B4795" s="25"/>
      <c r="C4795" s="8"/>
      <c r="D4795" s="24"/>
      <c r="E4795" s="25"/>
      <c r="F4795" s="24"/>
      <c r="G4795" s="41"/>
      <c r="H4795" s="41"/>
      <c r="I4795" s="41"/>
      <c r="J4795" s="41"/>
      <c r="K4795" s="41"/>
      <c r="L4795" s="41"/>
      <c r="M4795" s="41"/>
      <c r="N4795" s="41"/>
      <c r="O4795" s="41"/>
      <c r="P4795" s="41"/>
      <c r="Q4795" s="41"/>
      <c r="R4795" s="41"/>
      <c r="S4795" s="25"/>
      <c r="T4795" s="8"/>
      <c r="U4795" s="8"/>
      <c r="V4795" s="8"/>
      <c r="W4795" s="8"/>
      <c r="X4795" s="8"/>
      <c r="Y4795" s="9" t="s">
        <v>13</v>
      </c>
    </row>
    <row r="4796" spans="1:25" ht="14.25" customHeight="1" x14ac:dyDescent="0.2">
      <c r="A4796" s="29"/>
      <c r="B4796" s="30"/>
      <c r="C4796" s="11"/>
      <c r="D4796" s="24"/>
      <c r="E4796" s="25"/>
      <c r="F4796" s="29"/>
      <c r="G4796" s="40"/>
      <c r="H4796" s="40"/>
      <c r="I4796" s="40"/>
      <c r="J4796" s="40"/>
      <c r="K4796" s="40"/>
      <c r="L4796" s="40"/>
      <c r="M4796" s="40"/>
      <c r="N4796" s="40"/>
      <c r="O4796" s="40"/>
      <c r="P4796" s="40"/>
      <c r="Q4796" s="40"/>
      <c r="R4796" s="40"/>
      <c r="S4796" s="30"/>
      <c r="T4796" s="11"/>
      <c r="U4796" s="11"/>
      <c r="V4796" s="11"/>
      <c r="W4796" s="11"/>
      <c r="X4796" s="11"/>
      <c r="Y4796" s="12" t="s">
        <v>13</v>
      </c>
    </row>
    <row r="4797" spans="1:25" ht="15" customHeight="1" x14ac:dyDescent="0.2">
      <c r="A4797" s="22">
        <v>417189</v>
      </c>
      <c r="B4797" s="23"/>
      <c r="C4797" s="20">
        <v>42108</v>
      </c>
      <c r="D4797" s="24"/>
      <c r="E4797" s="25"/>
      <c r="F4797" s="26">
        <v>122.85</v>
      </c>
      <c r="G4797" s="27"/>
      <c r="H4797" s="27"/>
      <c r="I4797" s="27"/>
      <c r="J4797" s="27"/>
      <c r="K4797" s="27"/>
      <c r="L4797" s="27"/>
      <c r="M4797" s="27"/>
      <c r="N4797" s="27"/>
      <c r="O4797" s="27"/>
      <c r="P4797" s="27"/>
      <c r="Q4797" s="27"/>
      <c r="R4797" s="27"/>
      <c r="S4797" s="28"/>
      <c r="T4797" s="13" t="s">
        <v>105</v>
      </c>
      <c r="U4797" s="13" t="s">
        <v>1047</v>
      </c>
      <c r="V4797" s="13" t="s">
        <v>196</v>
      </c>
      <c r="W4797" s="13" t="s">
        <v>300</v>
      </c>
      <c r="X4797" s="13" t="s">
        <v>105</v>
      </c>
      <c r="Y4797" s="13" t="s">
        <v>13</v>
      </c>
    </row>
    <row r="4798" spans="1:25" ht="15" customHeight="1" x14ac:dyDescent="0.2">
      <c r="A4798" s="35">
        <v>417579</v>
      </c>
      <c r="B4798" s="36"/>
      <c r="C4798" s="3">
        <v>42115</v>
      </c>
      <c r="D4798" s="24"/>
      <c r="E4798" s="25"/>
      <c r="F4798" s="26">
        <v>3.24</v>
      </c>
      <c r="G4798" s="27"/>
      <c r="H4798" s="27"/>
      <c r="I4798" s="27"/>
      <c r="J4798" s="27"/>
      <c r="K4798" s="27"/>
      <c r="L4798" s="27"/>
      <c r="M4798" s="27"/>
      <c r="N4798" s="27"/>
      <c r="O4798" s="27"/>
      <c r="P4798" s="27"/>
      <c r="Q4798" s="27"/>
      <c r="R4798" s="27"/>
      <c r="S4798" s="28"/>
      <c r="T4798" s="13" t="s">
        <v>376</v>
      </c>
      <c r="U4798" s="13" t="s">
        <v>1047</v>
      </c>
      <c r="V4798" s="13" t="s">
        <v>168</v>
      </c>
      <c r="W4798" s="13" t="s">
        <v>195</v>
      </c>
      <c r="X4798" s="13" t="s">
        <v>376</v>
      </c>
      <c r="Y4798" s="13" t="s">
        <v>13</v>
      </c>
    </row>
    <row r="4799" spans="1:25" ht="15" customHeight="1" x14ac:dyDescent="0.2">
      <c r="A4799" s="29"/>
      <c r="B4799" s="30"/>
      <c r="C4799" s="11"/>
      <c r="D4799" s="24"/>
      <c r="E4799" s="25"/>
      <c r="F4799" s="26">
        <v>39.200000000000003</v>
      </c>
      <c r="G4799" s="27"/>
      <c r="H4799" s="27"/>
      <c r="I4799" s="27"/>
      <c r="J4799" s="27"/>
      <c r="K4799" s="27"/>
      <c r="L4799" s="27"/>
      <c r="M4799" s="27"/>
      <c r="N4799" s="27"/>
      <c r="O4799" s="27"/>
      <c r="P4799" s="27"/>
      <c r="Q4799" s="27"/>
      <c r="R4799" s="27"/>
      <c r="S4799" s="28"/>
      <c r="T4799" s="13" t="s">
        <v>991</v>
      </c>
      <c r="U4799" s="13" t="s">
        <v>1047</v>
      </c>
      <c r="V4799" s="13" t="s">
        <v>168</v>
      </c>
      <c r="W4799" s="13" t="s">
        <v>195</v>
      </c>
      <c r="X4799" s="13" t="s">
        <v>991</v>
      </c>
      <c r="Y4799" s="13" t="s">
        <v>13</v>
      </c>
    </row>
    <row r="4800" spans="1:25" ht="15" customHeight="1" x14ac:dyDescent="0.2">
      <c r="A4800" s="35">
        <v>417580</v>
      </c>
      <c r="B4800" s="36"/>
      <c r="C4800" s="3">
        <v>42115</v>
      </c>
      <c r="D4800" s="24"/>
      <c r="E4800" s="25"/>
      <c r="F4800" s="37">
        <v>193.51</v>
      </c>
      <c r="G4800" s="38"/>
      <c r="H4800" s="38"/>
      <c r="I4800" s="38"/>
      <c r="J4800" s="38"/>
      <c r="K4800" s="38"/>
      <c r="L4800" s="38"/>
      <c r="M4800" s="38"/>
      <c r="N4800" s="38"/>
      <c r="O4800" s="38"/>
      <c r="P4800" s="38"/>
      <c r="Q4800" s="38"/>
      <c r="R4800" s="38"/>
      <c r="S4800" s="39"/>
      <c r="T4800" s="5" t="s">
        <v>105</v>
      </c>
      <c r="U4800" s="5" t="s">
        <v>52</v>
      </c>
      <c r="V4800" s="5" t="s">
        <v>16</v>
      </c>
      <c r="W4800" s="5" t="s">
        <v>163</v>
      </c>
      <c r="X4800" s="5" t="s">
        <v>105</v>
      </c>
      <c r="Y4800" s="5" t="s">
        <v>13</v>
      </c>
    </row>
    <row r="4801" spans="1:25" ht="14.25" customHeight="1" x14ac:dyDescent="0.2">
      <c r="A4801" s="24"/>
      <c r="B4801" s="25"/>
      <c r="C4801" s="8"/>
      <c r="D4801" s="24"/>
      <c r="E4801" s="25"/>
      <c r="F4801" s="24"/>
      <c r="G4801" s="41"/>
      <c r="H4801" s="41"/>
      <c r="I4801" s="41"/>
      <c r="J4801" s="41"/>
      <c r="K4801" s="41"/>
      <c r="L4801" s="41"/>
      <c r="M4801" s="41"/>
      <c r="N4801" s="41"/>
      <c r="O4801" s="41"/>
      <c r="P4801" s="41"/>
      <c r="Q4801" s="41"/>
      <c r="R4801" s="41"/>
      <c r="S4801" s="25"/>
      <c r="T4801" s="8"/>
      <c r="U4801" s="8"/>
      <c r="V4801" s="8"/>
      <c r="W4801" s="8"/>
      <c r="X4801" s="8"/>
      <c r="Y4801" s="9" t="s">
        <v>13</v>
      </c>
    </row>
    <row r="4802" spans="1:25" ht="14.25" customHeight="1" x14ac:dyDescent="0.2">
      <c r="A4802" s="24"/>
      <c r="B4802" s="25"/>
      <c r="C4802" s="8"/>
      <c r="D4802" s="24"/>
      <c r="E4802" s="25"/>
      <c r="F4802" s="24"/>
      <c r="G4802" s="41"/>
      <c r="H4802" s="41"/>
      <c r="I4802" s="41"/>
      <c r="J4802" s="41"/>
      <c r="K4802" s="41"/>
      <c r="L4802" s="41"/>
      <c r="M4802" s="41"/>
      <c r="N4802" s="41"/>
      <c r="O4802" s="41"/>
      <c r="P4802" s="41"/>
      <c r="Q4802" s="41"/>
      <c r="R4802" s="41"/>
      <c r="S4802" s="25"/>
      <c r="T4802" s="8"/>
      <c r="U4802" s="11"/>
      <c r="V4802" s="11"/>
      <c r="W4802" s="11"/>
      <c r="X4802" s="8"/>
      <c r="Y4802" s="12" t="s">
        <v>13</v>
      </c>
    </row>
    <row r="4803" spans="1:25" ht="15" customHeight="1" x14ac:dyDescent="0.2">
      <c r="A4803" s="24"/>
      <c r="B4803" s="25"/>
      <c r="C4803" s="8"/>
      <c r="D4803" s="24"/>
      <c r="E4803" s="25"/>
      <c r="F4803" s="24"/>
      <c r="G4803" s="41"/>
      <c r="H4803" s="41"/>
      <c r="I4803" s="41"/>
      <c r="J4803" s="41"/>
      <c r="K4803" s="41"/>
      <c r="L4803" s="41"/>
      <c r="M4803" s="41"/>
      <c r="N4803" s="41"/>
      <c r="O4803" s="41"/>
      <c r="P4803" s="41"/>
      <c r="Q4803" s="41"/>
      <c r="R4803" s="41"/>
      <c r="S4803" s="25"/>
      <c r="T4803" s="8"/>
      <c r="U4803" s="5" t="s">
        <v>1047</v>
      </c>
      <c r="V4803" s="5" t="s">
        <v>16</v>
      </c>
      <c r="W4803" s="5" t="s">
        <v>163</v>
      </c>
      <c r="X4803" s="8"/>
      <c r="Y4803" s="5" t="s">
        <v>13</v>
      </c>
    </row>
    <row r="4804" spans="1:25" ht="14.25" customHeight="1" x14ac:dyDescent="0.2">
      <c r="A4804" s="24"/>
      <c r="B4804" s="25"/>
      <c r="C4804" s="8"/>
      <c r="D4804" s="24"/>
      <c r="E4804" s="25"/>
      <c r="F4804" s="24"/>
      <c r="G4804" s="41"/>
      <c r="H4804" s="41"/>
      <c r="I4804" s="41"/>
      <c r="J4804" s="41"/>
      <c r="K4804" s="41"/>
      <c r="L4804" s="41"/>
      <c r="M4804" s="41"/>
      <c r="N4804" s="41"/>
      <c r="O4804" s="41"/>
      <c r="P4804" s="41"/>
      <c r="Q4804" s="41"/>
      <c r="R4804" s="41"/>
      <c r="S4804" s="25"/>
      <c r="T4804" s="8"/>
      <c r="U4804" s="8"/>
      <c r="V4804" s="8"/>
      <c r="W4804" s="8"/>
      <c r="X4804" s="8"/>
      <c r="Y4804" s="9" t="s">
        <v>13</v>
      </c>
    </row>
    <row r="4805" spans="1:25" ht="14.25" customHeight="1" x14ac:dyDescent="0.2">
      <c r="A4805" s="29"/>
      <c r="B4805" s="30"/>
      <c r="C4805" s="11"/>
      <c r="D4805" s="24"/>
      <c r="E4805" s="25"/>
      <c r="F4805" s="29"/>
      <c r="G4805" s="40"/>
      <c r="H4805" s="40"/>
      <c r="I4805" s="40"/>
      <c r="J4805" s="40"/>
      <c r="K4805" s="40"/>
      <c r="L4805" s="40"/>
      <c r="M4805" s="40"/>
      <c r="N4805" s="40"/>
      <c r="O4805" s="40"/>
      <c r="P4805" s="40"/>
      <c r="Q4805" s="40"/>
      <c r="R4805" s="40"/>
      <c r="S4805" s="30"/>
      <c r="T4805" s="11"/>
      <c r="U4805" s="11"/>
      <c r="V4805" s="11"/>
      <c r="W4805" s="11"/>
      <c r="X4805" s="11"/>
      <c r="Y4805" s="12" t="s">
        <v>13</v>
      </c>
    </row>
    <row r="4806" spans="1:25" ht="15" customHeight="1" x14ac:dyDescent="0.2">
      <c r="A4806" s="22">
        <v>417581</v>
      </c>
      <c r="B4806" s="23"/>
      <c r="C4806" s="20">
        <v>42115</v>
      </c>
      <c r="D4806" s="24"/>
      <c r="E4806" s="25"/>
      <c r="F4806" s="26">
        <v>12.4</v>
      </c>
      <c r="G4806" s="27"/>
      <c r="H4806" s="27"/>
      <c r="I4806" s="27"/>
      <c r="J4806" s="27"/>
      <c r="K4806" s="27"/>
      <c r="L4806" s="27"/>
      <c r="M4806" s="27"/>
      <c r="N4806" s="27"/>
      <c r="O4806" s="27"/>
      <c r="P4806" s="27"/>
      <c r="Q4806" s="27"/>
      <c r="R4806" s="27"/>
      <c r="S4806" s="28"/>
      <c r="T4806" s="13" t="s">
        <v>105</v>
      </c>
      <c r="U4806" s="13" t="s">
        <v>1047</v>
      </c>
      <c r="V4806" s="13" t="s">
        <v>178</v>
      </c>
      <c r="W4806" s="13" t="s">
        <v>179</v>
      </c>
      <c r="X4806" s="13" t="s">
        <v>105</v>
      </c>
      <c r="Y4806" s="13" t="s">
        <v>13</v>
      </c>
    </row>
    <row r="4807" spans="1:25" ht="15" customHeight="1" x14ac:dyDescent="0.2">
      <c r="A4807" s="35">
        <v>417582</v>
      </c>
      <c r="B4807" s="36"/>
      <c r="C4807" s="3">
        <v>42115</v>
      </c>
      <c r="D4807" s="24"/>
      <c r="E4807" s="25"/>
      <c r="F4807" s="37">
        <v>674.66</v>
      </c>
      <c r="G4807" s="38"/>
      <c r="H4807" s="38"/>
      <c r="I4807" s="38"/>
      <c r="J4807" s="38"/>
      <c r="K4807" s="38"/>
      <c r="L4807" s="38"/>
      <c r="M4807" s="38"/>
      <c r="N4807" s="38"/>
      <c r="O4807" s="38"/>
      <c r="P4807" s="38"/>
      <c r="Q4807" s="38"/>
      <c r="R4807" s="38"/>
      <c r="S4807" s="39"/>
      <c r="T4807" s="5" t="s">
        <v>105</v>
      </c>
      <c r="U4807" s="5" t="s">
        <v>1047</v>
      </c>
      <c r="V4807" s="5" t="s">
        <v>196</v>
      </c>
      <c r="W4807" s="5" t="s">
        <v>300</v>
      </c>
      <c r="X4807" s="5" t="s">
        <v>105</v>
      </c>
      <c r="Y4807" s="5" t="s">
        <v>13</v>
      </c>
    </row>
    <row r="4808" spans="1:25" ht="14.25" customHeight="1" x14ac:dyDescent="0.2">
      <c r="A4808" s="29"/>
      <c r="B4808" s="30"/>
      <c r="C4808" s="11"/>
      <c r="D4808" s="24"/>
      <c r="E4808" s="25"/>
      <c r="F4808" s="29"/>
      <c r="G4808" s="40"/>
      <c r="H4808" s="40"/>
      <c r="I4808" s="40"/>
      <c r="J4808" s="40"/>
      <c r="K4808" s="40"/>
      <c r="L4808" s="40"/>
      <c r="M4808" s="40"/>
      <c r="N4808" s="40"/>
      <c r="O4808" s="40"/>
      <c r="P4808" s="40"/>
      <c r="Q4808" s="40"/>
      <c r="R4808" s="40"/>
      <c r="S4808" s="30"/>
      <c r="T4808" s="11"/>
      <c r="U4808" s="11"/>
      <c r="V4808" s="11"/>
      <c r="W4808" s="11"/>
      <c r="X4808" s="11"/>
      <c r="Y4808" s="12" t="s">
        <v>13</v>
      </c>
    </row>
    <row r="4809" spans="1:25" ht="15" customHeight="1" x14ac:dyDescent="0.2">
      <c r="A4809" s="35">
        <v>418035</v>
      </c>
      <c r="B4809" s="36"/>
      <c r="C4809" s="3">
        <v>42122</v>
      </c>
      <c r="D4809" s="24"/>
      <c r="E4809" s="25"/>
      <c r="F4809" s="37">
        <v>161.80000000000001</v>
      </c>
      <c r="G4809" s="38"/>
      <c r="H4809" s="38"/>
      <c r="I4809" s="38"/>
      <c r="J4809" s="38"/>
      <c r="K4809" s="38"/>
      <c r="L4809" s="38"/>
      <c r="M4809" s="38"/>
      <c r="N4809" s="38"/>
      <c r="O4809" s="38"/>
      <c r="P4809" s="38"/>
      <c r="Q4809" s="38"/>
      <c r="R4809" s="38"/>
      <c r="S4809" s="39"/>
      <c r="T4809" s="5" t="s">
        <v>376</v>
      </c>
      <c r="U4809" s="5" t="s">
        <v>986</v>
      </c>
      <c r="V4809" s="5" t="s">
        <v>128</v>
      </c>
      <c r="W4809" s="5" t="s">
        <v>129</v>
      </c>
      <c r="X4809" s="5" t="s">
        <v>376</v>
      </c>
      <c r="Y4809" s="5" t="s">
        <v>309</v>
      </c>
    </row>
    <row r="4810" spans="1:25" ht="14.25" customHeight="1" x14ac:dyDescent="0.2">
      <c r="A4810" s="24"/>
      <c r="B4810" s="25"/>
      <c r="C4810" s="8"/>
      <c r="D4810" s="24"/>
      <c r="E4810" s="25"/>
      <c r="F4810" s="24"/>
      <c r="G4810" s="41"/>
      <c r="H4810" s="41"/>
      <c r="I4810" s="41"/>
      <c r="J4810" s="41"/>
      <c r="K4810" s="41"/>
      <c r="L4810" s="41"/>
      <c r="M4810" s="41"/>
      <c r="N4810" s="41"/>
      <c r="O4810" s="41"/>
      <c r="P4810" s="41"/>
      <c r="Q4810" s="41"/>
      <c r="R4810" s="41"/>
      <c r="S4810" s="25"/>
      <c r="T4810" s="8"/>
      <c r="U4810" s="8"/>
      <c r="V4810" s="8"/>
      <c r="W4810" s="8"/>
      <c r="X4810" s="8"/>
      <c r="Y4810" s="9" t="s">
        <v>829</v>
      </c>
    </row>
    <row r="4811" spans="1:25" ht="14.25" customHeight="1" x14ac:dyDescent="0.2">
      <c r="A4811" s="24"/>
      <c r="B4811" s="25"/>
      <c r="C4811" s="8"/>
      <c r="D4811" s="24"/>
      <c r="E4811" s="25"/>
      <c r="F4811" s="24"/>
      <c r="G4811" s="41"/>
      <c r="H4811" s="41"/>
      <c r="I4811" s="41"/>
      <c r="J4811" s="41"/>
      <c r="K4811" s="41"/>
      <c r="L4811" s="41"/>
      <c r="M4811" s="41"/>
      <c r="N4811" s="41"/>
      <c r="O4811" s="41"/>
      <c r="P4811" s="41"/>
      <c r="Q4811" s="41"/>
      <c r="R4811" s="41"/>
      <c r="S4811" s="25"/>
      <c r="T4811" s="8"/>
      <c r="U4811" s="8"/>
      <c r="V4811" s="8"/>
      <c r="W4811" s="8"/>
      <c r="X4811" s="8"/>
      <c r="Y4811" s="9" t="s">
        <v>829</v>
      </c>
    </row>
    <row r="4812" spans="1:25" ht="14.25" customHeight="1" x14ac:dyDescent="0.2">
      <c r="A4812" s="24"/>
      <c r="B4812" s="25"/>
      <c r="C4812" s="8"/>
      <c r="D4812" s="24"/>
      <c r="E4812" s="25"/>
      <c r="F4812" s="24"/>
      <c r="G4812" s="41"/>
      <c r="H4812" s="41"/>
      <c r="I4812" s="41"/>
      <c r="J4812" s="41"/>
      <c r="K4812" s="41"/>
      <c r="L4812" s="41"/>
      <c r="M4812" s="41"/>
      <c r="N4812" s="41"/>
      <c r="O4812" s="41"/>
      <c r="P4812" s="41"/>
      <c r="Q4812" s="41"/>
      <c r="R4812" s="41"/>
      <c r="S4812" s="25"/>
      <c r="T4812" s="8"/>
      <c r="U4812" s="8"/>
      <c r="V4812" s="8"/>
      <c r="W4812" s="8"/>
      <c r="X4812" s="8"/>
      <c r="Y4812" s="9" t="s">
        <v>296</v>
      </c>
    </row>
    <row r="4813" spans="1:25" ht="14.25" customHeight="1" x14ac:dyDescent="0.2">
      <c r="A4813" s="24"/>
      <c r="B4813" s="25"/>
      <c r="C4813" s="8"/>
      <c r="D4813" s="24"/>
      <c r="E4813" s="25"/>
      <c r="F4813" s="24"/>
      <c r="G4813" s="41"/>
      <c r="H4813" s="41"/>
      <c r="I4813" s="41"/>
      <c r="J4813" s="41"/>
      <c r="K4813" s="41"/>
      <c r="L4813" s="41"/>
      <c r="M4813" s="41"/>
      <c r="N4813" s="41"/>
      <c r="O4813" s="41"/>
      <c r="P4813" s="41"/>
      <c r="Q4813" s="41"/>
      <c r="R4813" s="41"/>
      <c r="S4813" s="25"/>
      <c r="T4813" s="8"/>
      <c r="U4813" s="8"/>
      <c r="V4813" s="8"/>
      <c r="W4813" s="11"/>
      <c r="X4813" s="8"/>
      <c r="Y4813" s="12" t="s">
        <v>1029</v>
      </c>
    </row>
    <row r="4814" spans="1:25" ht="15" customHeight="1" x14ac:dyDescent="0.2">
      <c r="A4814" s="24"/>
      <c r="B4814" s="25"/>
      <c r="C4814" s="8"/>
      <c r="D4814" s="24"/>
      <c r="E4814" s="25"/>
      <c r="F4814" s="29"/>
      <c r="G4814" s="40"/>
      <c r="H4814" s="40"/>
      <c r="I4814" s="40"/>
      <c r="J4814" s="40"/>
      <c r="K4814" s="40"/>
      <c r="L4814" s="40"/>
      <c r="M4814" s="40"/>
      <c r="N4814" s="40"/>
      <c r="O4814" s="40"/>
      <c r="P4814" s="40"/>
      <c r="Q4814" s="40"/>
      <c r="R4814" s="40"/>
      <c r="S4814" s="30"/>
      <c r="T4814" s="11"/>
      <c r="U4814" s="11"/>
      <c r="V4814" s="11"/>
      <c r="W4814" s="13" t="s">
        <v>1036</v>
      </c>
      <c r="X4814" s="11"/>
      <c r="Y4814" s="13" t="s">
        <v>1037</v>
      </c>
    </row>
    <row r="4815" spans="1:25" ht="15" customHeight="1" x14ac:dyDescent="0.2">
      <c r="A4815" s="24"/>
      <c r="B4815" s="25"/>
      <c r="C4815" s="8"/>
      <c r="D4815" s="24"/>
      <c r="E4815" s="25"/>
      <c r="F4815" s="37">
        <v>292.66000000000003</v>
      </c>
      <c r="G4815" s="38"/>
      <c r="H4815" s="38"/>
      <c r="I4815" s="38"/>
      <c r="J4815" s="38"/>
      <c r="K4815" s="38"/>
      <c r="L4815" s="38"/>
      <c r="M4815" s="38"/>
      <c r="N4815" s="38"/>
      <c r="O4815" s="38"/>
      <c r="P4815" s="38"/>
      <c r="Q4815" s="38"/>
      <c r="R4815" s="38"/>
      <c r="S4815" s="39"/>
      <c r="T4815" s="5" t="s">
        <v>991</v>
      </c>
      <c r="U4815" s="5" t="s">
        <v>1047</v>
      </c>
      <c r="V4815" s="5" t="s">
        <v>128</v>
      </c>
      <c r="W4815" s="5" t="s">
        <v>164</v>
      </c>
      <c r="X4815" s="5" t="s">
        <v>991</v>
      </c>
      <c r="Y4815" s="5" t="s">
        <v>13</v>
      </c>
    </row>
    <row r="4816" spans="1:25" ht="14.25" customHeight="1" x14ac:dyDescent="0.2">
      <c r="A4816" s="29"/>
      <c r="B4816" s="30"/>
      <c r="C4816" s="11"/>
      <c r="D4816" s="24"/>
      <c r="E4816" s="25"/>
      <c r="F4816" s="29"/>
      <c r="G4816" s="40"/>
      <c r="H4816" s="40"/>
      <c r="I4816" s="40"/>
      <c r="J4816" s="40"/>
      <c r="K4816" s="40"/>
      <c r="L4816" s="40"/>
      <c r="M4816" s="40"/>
      <c r="N4816" s="40"/>
      <c r="O4816" s="40"/>
      <c r="P4816" s="40"/>
      <c r="Q4816" s="40"/>
      <c r="R4816" s="40"/>
      <c r="S4816" s="30"/>
      <c r="T4816" s="11"/>
      <c r="U4816" s="11"/>
      <c r="V4816" s="11"/>
      <c r="W4816" s="11"/>
      <c r="X4816" s="11"/>
      <c r="Y4816" s="12" t="s">
        <v>13</v>
      </c>
    </row>
    <row r="4817" spans="1:25" ht="15" customHeight="1" x14ac:dyDescent="0.2">
      <c r="A4817" s="35">
        <v>418036</v>
      </c>
      <c r="B4817" s="36"/>
      <c r="C4817" s="3">
        <v>42122</v>
      </c>
      <c r="D4817" s="24"/>
      <c r="E4817" s="25"/>
      <c r="F4817" s="26">
        <v>3.24</v>
      </c>
      <c r="G4817" s="27"/>
      <c r="H4817" s="27"/>
      <c r="I4817" s="27"/>
      <c r="J4817" s="27"/>
      <c r="K4817" s="27"/>
      <c r="L4817" s="27"/>
      <c r="M4817" s="27"/>
      <c r="N4817" s="27"/>
      <c r="O4817" s="27"/>
      <c r="P4817" s="27"/>
      <c r="Q4817" s="27"/>
      <c r="R4817" s="27"/>
      <c r="S4817" s="28"/>
      <c r="T4817" s="13" t="s">
        <v>376</v>
      </c>
      <c r="U4817" s="13" t="s">
        <v>1047</v>
      </c>
      <c r="V4817" s="13" t="s">
        <v>168</v>
      </c>
      <c r="W4817" s="13" t="s">
        <v>195</v>
      </c>
      <c r="X4817" s="13" t="s">
        <v>376</v>
      </c>
      <c r="Y4817" s="13" t="s">
        <v>13</v>
      </c>
    </row>
    <row r="4818" spans="1:25" ht="15" customHeight="1" x14ac:dyDescent="0.2">
      <c r="A4818" s="29"/>
      <c r="B4818" s="30"/>
      <c r="C4818" s="11"/>
      <c r="D4818" s="24"/>
      <c r="E4818" s="25"/>
      <c r="F4818" s="26">
        <v>39.200000000000003</v>
      </c>
      <c r="G4818" s="27"/>
      <c r="H4818" s="27"/>
      <c r="I4818" s="27"/>
      <c r="J4818" s="27"/>
      <c r="K4818" s="27"/>
      <c r="L4818" s="27"/>
      <c r="M4818" s="27"/>
      <c r="N4818" s="27"/>
      <c r="O4818" s="27"/>
      <c r="P4818" s="27"/>
      <c r="Q4818" s="27"/>
      <c r="R4818" s="27"/>
      <c r="S4818" s="28"/>
      <c r="T4818" s="13" t="s">
        <v>991</v>
      </c>
      <c r="U4818" s="13" t="s">
        <v>1047</v>
      </c>
      <c r="V4818" s="13" t="s">
        <v>168</v>
      </c>
      <c r="W4818" s="13" t="s">
        <v>195</v>
      </c>
      <c r="X4818" s="13" t="s">
        <v>991</v>
      </c>
      <c r="Y4818" s="13" t="s">
        <v>13</v>
      </c>
    </row>
    <row r="4819" spans="1:25" ht="15" customHeight="1" x14ac:dyDescent="0.2">
      <c r="A4819" s="22">
        <v>418037</v>
      </c>
      <c r="B4819" s="23"/>
      <c r="C4819" s="20">
        <v>42122</v>
      </c>
      <c r="D4819" s="29"/>
      <c r="E4819" s="30"/>
      <c r="F4819" s="26">
        <v>12.4</v>
      </c>
      <c r="G4819" s="27"/>
      <c r="H4819" s="27"/>
      <c r="I4819" s="27"/>
      <c r="J4819" s="27"/>
      <c r="K4819" s="27"/>
      <c r="L4819" s="27"/>
      <c r="M4819" s="27"/>
      <c r="N4819" s="27"/>
      <c r="O4819" s="27"/>
      <c r="P4819" s="27"/>
      <c r="Q4819" s="27"/>
      <c r="R4819" s="27"/>
      <c r="S4819" s="28"/>
      <c r="T4819" s="13" t="s">
        <v>105</v>
      </c>
      <c r="U4819" s="13" t="s">
        <v>1047</v>
      </c>
      <c r="V4819" s="13" t="s">
        <v>178</v>
      </c>
      <c r="W4819" s="13" t="s">
        <v>179</v>
      </c>
      <c r="X4819" s="13" t="s">
        <v>105</v>
      </c>
      <c r="Y4819" s="13" t="s">
        <v>13</v>
      </c>
    </row>
    <row r="4820" spans="1:25" ht="2.25" customHeight="1" x14ac:dyDescent="0.2">
      <c r="A4820" s="14"/>
      <c r="B4820" s="15"/>
      <c r="C4820" s="15"/>
      <c r="D4820" s="15"/>
      <c r="E4820" s="15"/>
      <c r="F4820" s="15"/>
      <c r="G4820" s="15"/>
      <c r="H4820" s="15"/>
      <c r="I4820" s="15"/>
      <c r="J4820" s="15"/>
      <c r="K4820" s="15"/>
      <c r="L4820" s="15"/>
      <c r="M4820" s="15"/>
      <c r="N4820" s="15"/>
      <c r="O4820" s="15"/>
      <c r="P4820" s="15"/>
      <c r="Q4820" s="15"/>
      <c r="R4820" s="15"/>
      <c r="S4820" s="15"/>
      <c r="T4820" s="15"/>
      <c r="U4820" s="15"/>
      <c r="V4820" s="15"/>
      <c r="W4820" s="15"/>
      <c r="X4820" s="15"/>
      <c r="Y4820" s="16"/>
    </row>
    <row r="4821" spans="1:25" ht="13.5" customHeight="1" x14ac:dyDescent="0.2">
      <c r="A4821" s="7"/>
      <c r="B4821" s="6"/>
      <c r="C4821" s="6"/>
      <c r="D4821" s="6"/>
      <c r="E4821" s="6"/>
      <c r="F4821" s="6"/>
      <c r="G4821" s="6"/>
      <c r="H4821" s="6"/>
      <c r="I4821" s="6"/>
      <c r="J4821" s="6"/>
      <c r="K4821" s="6"/>
      <c r="L4821" s="21">
        <f>SUM(hList_Frame_1!B2848:B2916)</f>
        <v>4682.8799999999992</v>
      </c>
      <c r="M4821" s="21"/>
      <c r="N4821" s="21"/>
      <c r="O4821" s="21"/>
      <c r="P4821" s="21"/>
      <c r="Q4821" s="21"/>
      <c r="R4821" s="21"/>
      <c r="S4821" s="21"/>
      <c r="T4821" s="6"/>
      <c r="U4821" s="6"/>
      <c r="V4821" s="6"/>
      <c r="W4821" s="6"/>
      <c r="X4821" s="6"/>
      <c r="Y4821" s="17"/>
    </row>
    <row r="4822" spans="1:25" ht="13.5" customHeight="1" x14ac:dyDescent="0.2">
      <c r="A4822" s="10"/>
      <c r="B4822" s="18"/>
      <c r="C4822" s="18"/>
      <c r="D4822" s="18"/>
      <c r="E4822" s="18"/>
      <c r="F4822" s="18"/>
      <c r="G4822" s="18"/>
      <c r="H4822" s="18"/>
      <c r="I4822" s="18"/>
      <c r="J4822" s="18"/>
      <c r="K4822" s="18"/>
      <c r="L4822" s="18"/>
      <c r="M4822" s="18"/>
      <c r="N4822" s="18"/>
      <c r="O4822" s="18"/>
      <c r="P4822" s="18"/>
      <c r="Q4822" s="18"/>
      <c r="R4822" s="18"/>
      <c r="S4822" s="18"/>
      <c r="T4822" s="18"/>
      <c r="U4822" s="18"/>
      <c r="V4822" s="18"/>
      <c r="W4822" s="18"/>
      <c r="X4822" s="18"/>
      <c r="Y4822" s="19"/>
    </row>
    <row r="4823" spans="1:25" ht="15" customHeight="1" x14ac:dyDescent="0.2">
      <c r="A4823" s="35">
        <v>417584</v>
      </c>
      <c r="B4823" s="36"/>
      <c r="C4823" s="3">
        <v>42115</v>
      </c>
      <c r="D4823" s="31" t="s">
        <v>2371</v>
      </c>
      <c r="E4823" s="32"/>
      <c r="F4823" s="37">
        <v>37119.03</v>
      </c>
      <c r="G4823" s="38"/>
      <c r="H4823" s="38"/>
      <c r="I4823" s="38"/>
      <c r="J4823" s="38"/>
      <c r="K4823" s="38"/>
      <c r="L4823" s="38"/>
      <c r="M4823" s="38"/>
      <c r="N4823" s="38"/>
      <c r="O4823" s="38"/>
      <c r="P4823" s="38"/>
      <c r="Q4823" s="38"/>
      <c r="R4823" s="38"/>
      <c r="S4823" s="39"/>
      <c r="T4823" s="5" t="s">
        <v>307</v>
      </c>
      <c r="U4823" s="5" t="s">
        <v>2372</v>
      </c>
      <c r="V4823" s="5" t="s">
        <v>128</v>
      </c>
      <c r="W4823" s="5" t="s">
        <v>129</v>
      </c>
      <c r="X4823" s="5" t="s">
        <v>307</v>
      </c>
      <c r="Y4823" s="5" t="s">
        <v>130</v>
      </c>
    </row>
    <row r="4824" spans="1:25" ht="14.25" customHeight="1" x14ac:dyDescent="0.2">
      <c r="A4824" s="24"/>
      <c r="B4824" s="25"/>
      <c r="C4824" s="8"/>
      <c r="D4824" s="24"/>
      <c r="E4824" s="25"/>
      <c r="F4824" s="24"/>
      <c r="G4824" s="41"/>
      <c r="H4824" s="41"/>
      <c r="I4824" s="41"/>
      <c r="J4824" s="41"/>
      <c r="K4824" s="41"/>
      <c r="L4824" s="41"/>
      <c r="M4824" s="41"/>
      <c r="N4824" s="41"/>
      <c r="O4824" s="41"/>
      <c r="P4824" s="41"/>
      <c r="Q4824" s="41"/>
      <c r="R4824" s="41"/>
      <c r="S4824" s="25"/>
      <c r="T4824" s="8"/>
      <c r="U4824" s="8"/>
      <c r="V4824" s="8"/>
      <c r="W4824" s="8"/>
      <c r="X4824" s="8"/>
      <c r="Y4824" s="9" t="s">
        <v>829</v>
      </c>
    </row>
    <row r="4825" spans="1:25" ht="14.25" customHeight="1" x14ac:dyDescent="0.2">
      <c r="A4825" s="24"/>
      <c r="B4825" s="25"/>
      <c r="C4825" s="8"/>
      <c r="D4825" s="24"/>
      <c r="E4825" s="25"/>
      <c r="F4825" s="24"/>
      <c r="G4825" s="41"/>
      <c r="H4825" s="41"/>
      <c r="I4825" s="41"/>
      <c r="J4825" s="41"/>
      <c r="K4825" s="41"/>
      <c r="L4825" s="41"/>
      <c r="M4825" s="41"/>
      <c r="N4825" s="41"/>
      <c r="O4825" s="41"/>
      <c r="P4825" s="41"/>
      <c r="Q4825" s="41"/>
      <c r="R4825" s="41"/>
      <c r="S4825" s="25"/>
      <c r="T4825" s="8"/>
      <c r="U4825" s="8"/>
      <c r="V4825" s="8"/>
      <c r="W4825" s="8"/>
      <c r="X4825" s="8"/>
      <c r="Y4825" s="9" t="s">
        <v>1035</v>
      </c>
    </row>
    <row r="4826" spans="1:25" ht="14.25" customHeight="1" x14ac:dyDescent="0.2">
      <c r="A4826" s="24"/>
      <c r="B4826" s="25"/>
      <c r="C4826" s="8"/>
      <c r="D4826" s="24"/>
      <c r="E4826" s="25"/>
      <c r="F4826" s="24"/>
      <c r="G4826" s="41"/>
      <c r="H4826" s="41"/>
      <c r="I4826" s="41"/>
      <c r="J4826" s="41"/>
      <c r="K4826" s="41"/>
      <c r="L4826" s="41"/>
      <c r="M4826" s="41"/>
      <c r="N4826" s="41"/>
      <c r="O4826" s="41"/>
      <c r="P4826" s="41"/>
      <c r="Q4826" s="41"/>
      <c r="R4826" s="41"/>
      <c r="S4826" s="25"/>
      <c r="T4826" s="8"/>
      <c r="U4826" s="8"/>
      <c r="V4826" s="8"/>
      <c r="W4826" s="8"/>
      <c r="X4826" s="8"/>
      <c r="Y4826" s="9" t="s">
        <v>1030</v>
      </c>
    </row>
    <row r="4827" spans="1:25" ht="14.25" customHeight="1" x14ac:dyDescent="0.2">
      <c r="A4827" s="24"/>
      <c r="B4827" s="25"/>
      <c r="C4827" s="8"/>
      <c r="D4827" s="24"/>
      <c r="E4827" s="25"/>
      <c r="F4827" s="24"/>
      <c r="G4827" s="41"/>
      <c r="H4827" s="41"/>
      <c r="I4827" s="41"/>
      <c r="J4827" s="41"/>
      <c r="K4827" s="41"/>
      <c r="L4827" s="41"/>
      <c r="M4827" s="41"/>
      <c r="N4827" s="41"/>
      <c r="O4827" s="41"/>
      <c r="P4827" s="41"/>
      <c r="Q4827" s="41"/>
      <c r="R4827" s="41"/>
      <c r="S4827" s="25"/>
      <c r="T4827" s="8"/>
      <c r="U4827" s="8"/>
      <c r="V4827" s="8"/>
      <c r="W4827" s="8"/>
      <c r="X4827" s="8"/>
      <c r="Y4827" s="9" t="s">
        <v>1031</v>
      </c>
    </row>
    <row r="4828" spans="1:25" ht="14.25" customHeight="1" x14ac:dyDescent="0.2">
      <c r="A4828" s="24"/>
      <c r="B4828" s="25"/>
      <c r="C4828" s="8"/>
      <c r="D4828" s="24"/>
      <c r="E4828" s="25"/>
      <c r="F4828" s="24"/>
      <c r="G4828" s="41"/>
      <c r="H4828" s="41"/>
      <c r="I4828" s="41"/>
      <c r="J4828" s="41"/>
      <c r="K4828" s="41"/>
      <c r="L4828" s="41"/>
      <c r="M4828" s="41"/>
      <c r="N4828" s="41"/>
      <c r="O4828" s="41"/>
      <c r="P4828" s="41"/>
      <c r="Q4828" s="41"/>
      <c r="R4828" s="41"/>
      <c r="S4828" s="25"/>
      <c r="T4828" s="8"/>
      <c r="U4828" s="8"/>
      <c r="V4828" s="8"/>
      <c r="W4828" s="8"/>
      <c r="X4828" s="8"/>
      <c r="Y4828" s="9" t="s">
        <v>296</v>
      </c>
    </row>
    <row r="4829" spans="1:25" ht="14.25" customHeight="1" x14ac:dyDescent="0.2">
      <c r="A4829" s="24"/>
      <c r="B4829" s="25"/>
      <c r="C4829" s="8"/>
      <c r="D4829" s="24"/>
      <c r="E4829" s="25"/>
      <c r="F4829" s="24"/>
      <c r="G4829" s="41"/>
      <c r="H4829" s="41"/>
      <c r="I4829" s="41"/>
      <c r="J4829" s="41"/>
      <c r="K4829" s="41"/>
      <c r="L4829" s="41"/>
      <c r="M4829" s="41"/>
      <c r="N4829" s="41"/>
      <c r="O4829" s="41"/>
      <c r="P4829" s="41"/>
      <c r="Q4829" s="41"/>
      <c r="R4829" s="41"/>
      <c r="S4829" s="25"/>
      <c r="T4829" s="8"/>
      <c r="U4829" s="8"/>
      <c r="V4829" s="8"/>
      <c r="W4829" s="8"/>
      <c r="X4829" s="8"/>
      <c r="Y4829" s="9" t="s">
        <v>532</v>
      </c>
    </row>
    <row r="4830" spans="1:25" ht="14.25" customHeight="1" x14ac:dyDescent="0.2">
      <c r="A4830" s="24"/>
      <c r="B4830" s="25"/>
      <c r="C4830" s="8"/>
      <c r="D4830" s="24"/>
      <c r="E4830" s="25"/>
      <c r="F4830" s="24"/>
      <c r="G4830" s="41"/>
      <c r="H4830" s="41"/>
      <c r="I4830" s="41"/>
      <c r="J4830" s="41"/>
      <c r="K4830" s="41"/>
      <c r="L4830" s="41"/>
      <c r="M4830" s="41"/>
      <c r="N4830" s="41"/>
      <c r="O4830" s="41"/>
      <c r="P4830" s="41"/>
      <c r="Q4830" s="41"/>
      <c r="R4830" s="41"/>
      <c r="S4830" s="25"/>
      <c r="T4830" s="8"/>
      <c r="U4830" s="8"/>
      <c r="V4830" s="8"/>
      <c r="W4830" s="8"/>
      <c r="X4830" s="8"/>
      <c r="Y4830" s="9" t="s">
        <v>762</v>
      </c>
    </row>
    <row r="4831" spans="1:25" ht="14.25" customHeight="1" x14ac:dyDescent="0.2">
      <c r="A4831" s="24"/>
      <c r="B4831" s="25"/>
      <c r="C4831" s="8"/>
      <c r="D4831" s="24"/>
      <c r="E4831" s="25"/>
      <c r="F4831" s="24"/>
      <c r="G4831" s="41"/>
      <c r="H4831" s="41"/>
      <c r="I4831" s="41"/>
      <c r="J4831" s="41"/>
      <c r="K4831" s="41"/>
      <c r="L4831" s="41"/>
      <c r="M4831" s="41"/>
      <c r="N4831" s="41"/>
      <c r="O4831" s="41"/>
      <c r="P4831" s="41"/>
      <c r="Q4831" s="41"/>
      <c r="R4831" s="41"/>
      <c r="S4831" s="25"/>
      <c r="T4831" s="8"/>
      <c r="U4831" s="8"/>
      <c r="V4831" s="8"/>
      <c r="W4831" s="8"/>
      <c r="X4831" s="8"/>
      <c r="Y4831" s="9" t="s">
        <v>1034</v>
      </c>
    </row>
    <row r="4832" spans="1:25" ht="14.25" customHeight="1" x14ac:dyDescent="0.2">
      <c r="A4832" s="24"/>
      <c r="B4832" s="25"/>
      <c r="C4832" s="8"/>
      <c r="D4832" s="24"/>
      <c r="E4832" s="25"/>
      <c r="F4832" s="24"/>
      <c r="G4832" s="41"/>
      <c r="H4832" s="41"/>
      <c r="I4832" s="41"/>
      <c r="J4832" s="41"/>
      <c r="K4832" s="41"/>
      <c r="L4832" s="41"/>
      <c r="M4832" s="41"/>
      <c r="N4832" s="41"/>
      <c r="O4832" s="41"/>
      <c r="P4832" s="41"/>
      <c r="Q4832" s="41"/>
      <c r="R4832" s="41"/>
      <c r="S4832" s="25"/>
      <c r="T4832" s="8"/>
      <c r="U4832" s="8"/>
      <c r="V4832" s="8"/>
      <c r="W4832" s="8"/>
      <c r="X4832" s="8"/>
      <c r="Y4832" s="9" t="s">
        <v>1033</v>
      </c>
    </row>
    <row r="4833" spans="1:25" ht="14.25" customHeight="1" x14ac:dyDescent="0.2">
      <c r="A4833" s="24"/>
      <c r="B4833" s="25"/>
      <c r="C4833" s="8"/>
      <c r="D4833" s="24"/>
      <c r="E4833" s="25"/>
      <c r="F4833" s="24"/>
      <c r="G4833" s="41"/>
      <c r="H4833" s="41"/>
      <c r="I4833" s="41"/>
      <c r="J4833" s="41"/>
      <c r="K4833" s="41"/>
      <c r="L4833" s="41"/>
      <c r="M4833" s="41"/>
      <c r="N4833" s="41"/>
      <c r="O4833" s="41"/>
      <c r="P4833" s="41"/>
      <c r="Q4833" s="41"/>
      <c r="R4833" s="41"/>
      <c r="S4833" s="25"/>
      <c r="T4833" s="8"/>
      <c r="U4833" s="8"/>
      <c r="V4833" s="8"/>
      <c r="W4833" s="8"/>
      <c r="X4833" s="8"/>
      <c r="Y4833" s="9" t="s">
        <v>1029</v>
      </c>
    </row>
    <row r="4834" spans="1:25" ht="14.25" customHeight="1" x14ac:dyDescent="0.2">
      <c r="A4834" s="24"/>
      <c r="B4834" s="25"/>
      <c r="C4834" s="8"/>
      <c r="D4834" s="24"/>
      <c r="E4834" s="25"/>
      <c r="F4834" s="24"/>
      <c r="G4834" s="41"/>
      <c r="H4834" s="41"/>
      <c r="I4834" s="41"/>
      <c r="J4834" s="41"/>
      <c r="K4834" s="41"/>
      <c r="L4834" s="41"/>
      <c r="M4834" s="41"/>
      <c r="N4834" s="41"/>
      <c r="O4834" s="41"/>
      <c r="P4834" s="41"/>
      <c r="Q4834" s="41"/>
      <c r="R4834" s="41"/>
      <c r="S4834" s="25"/>
      <c r="T4834" s="8"/>
      <c r="U4834" s="8"/>
      <c r="V4834" s="8"/>
      <c r="W4834" s="8"/>
      <c r="X4834" s="8"/>
      <c r="Y4834" s="9" t="s">
        <v>1451</v>
      </c>
    </row>
    <row r="4835" spans="1:25" ht="14.25" customHeight="1" x14ac:dyDescent="0.2">
      <c r="A4835" s="24"/>
      <c r="B4835" s="25"/>
      <c r="C4835" s="8"/>
      <c r="D4835" s="24"/>
      <c r="E4835" s="25"/>
      <c r="F4835" s="24"/>
      <c r="G4835" s="41"/>
      <c r="H4835" s="41"/>
      <c r="I4835" s="41"/>
      <c r="J4835" s="41"/>
      <c r="K4835" s="41"/>
      <c r="L4835" s="41"/>
      <c r="M4835" s="41"/>
      <c r="N4835" s="41"/>
      <c r="O4835" s="41"/>
      <c r="P4835" s="41"/>
      <c r="Q4835" s="41"/>
      <c r="R4835" s="41"/>
      <c r="S4835" s="25"/>
      <c r="T4835" s="8"/>
      <c r="U4835" s="8"/>
      <c r="V4835" s="8"/>
      <c r="W4835" s="8"/>
      <c r="X4835" s="8"/>
      <c r="Y4835" s="9" t="s">
        <v>309</v>
      </c>
    </row>
    <row r="4836" spans="1:25" ht="14.25" customHeight="1" x14ac:dyDescent="0.2">
      <c r="A4836" s="24"/>
      <c r="B4836" s="25"/>
      <c r="C4836" s="8"/>
      <c r="D4836" s="24"/>
      <c r="E4836" s="25"/>
      <c r="F4836" s="24"/>
      <c r="G4836" s="41"/>
      <c r="H4836" s="41"/>
      <c r="I4836" s="41"/>
      <c r="J4836" s="41"/>
      <c r="K4836" s="41"/>
      <c r="L4836" s="41"/>
      <c r="M4836" s="41"/>
      <c r="N4836" s="41"/>
      <c r="O4836" s="41"/>
      <c r="P4836" s="41"/>
      <c r="Q4836" s="41"/>
      <c r="R4836" s="41"/>
      <c r="S4836" s="25"/>
      <c r="T4836" s="8"/>
      <c r="U4836" s="8"/>
      <c r="V4836" s="8"/>
      <c r="W4836" s="8"/>
      <c r="X4836" s="8"/>
      <c r="Y4836" s="9" t="s">
        <v>1259</v>
      </c>
    </row>
    <row r="4837" spans="1:25" ht="14.25" customHeight="1" x14ac:dyDescent="0.2">
      <c r="A4837" s="24"/>
      <c r="B4837" s="25"/>
      <c r="C4837" s="8"/>
      <c r="D4837" s="24"/>
      <c r="E4837" s="25"/>
      <c r="F4837" s="24"/>
      <c r="G4837" s="41"/>
      <c r="H4837" s="41"/>
      <c r="I4837" s="41"/>
      <c r="J4837" s="41"/>
      <c r="K4837" s="41"/>
      <c r="L4837" s="41"/>
      <c r="M4837" s="41"/>
      <c r="N4837" s="41"/>
      <c r="O4837" s="41"/>
      <c r="P4837" s="41"/>
      <c r="Q4837" s="41"/>
      <c r="R4837" s="41"/>
      <c r="S4837" s="25"/>
      <c r="T4837" s="8"/>
      <c r="U4837" s="8"/>
      <c r="V4837" s="8"/>
      <c r="W4837" s="8"/>
      <c r="X4837" s="8"/>
      <c r="Y4837" s="9" t="s">
        <v>1453</v>
      </c>
    </row>
    <row r="4838" spans="1:25" ht="14.25" customHeight="1" x14ac:dyDescent="0.2">
      <c r="A4838" s="24"/>
      <c r="B4838" s="25"/>
      <c r="C4838" s="8"/>
      <c r="D4838" s="24"/>
      <c r="E4838" s="25"/>
      <c r="F4838" s="24"/>
      <c r="G4838" s="41"/>
      <c r="H4838" s="41"/>
      <c r="I4838" s="41"/>
      <c r="J4838" s="41"/>
      <c r="K4838" s="41"/>
      <c r="L4838" s="41"/>
      <c r="M4838" s="41"/>
      <c r="N4838" s="41"/>
      <c r="O4838" s="41"/>
      <c r="P4838" s="41"/>
      <c r="Q4838" s="41"/>
      <c r="R4838" s="41"/>
      <c r="S4838" s="25"/>
      <c r="T4838" s="8"/>
      <c r="U4838" s="8"/>
      <c r="V4838" s="8"/>
      <c r="W4838" s="11"/>
      <c r="X4838" s="8"/>
      <c r="Y4838" s="12" t="s">
        <v>584</v>
      </c>
    </row>
    <row r="4839" spans="1:25" ht="15" customHeight="1" x14ac:dyDescent="0.2">
      <c r="A4839" s="24"/>
      <c r="B4839" s="25"/>
      <c r="C4839" s="8"/>
      <c r="D4839" s="24"/>
      <c r="E4839" s="25"/>
      <c r="F4839" s="24"/>
      <c r="G4839" s="41"/>
      <c r="H4839" s="41"/>
      <c r="I4839" s="41"/>
      <c r="J4839" s="41"/>
      <c r="K4839" s="41"/>
      <c r="L4839" s="41"/>
      <c r="M4839" s="41"/>
      <c r="N4839" s="41"/>
      <c r="O4839" s="41"/>
      <c r="P4839" s="41"/>
      <c r="Q4839" s="41"/>
      <c r="R4839" s="41"/>
      <c r="S4839" s="25"/>
      <c r="T4839" s="8"/>
      <c r="U4839" s="8"/>
      <c r="V4839" s="8"/>
      <c r="W4839" s="13" t="s">
        <v>1036</v>
      </c>
      <c r="X4839" s="8"/>
      <c r="Y4839" s="13" t="s">
        <v>1037</v>
      </c>
    </row>
    <row r="4840" spans="1:25" ht="15" customHeight="1" x14ac:dyDescent="0.2">
      <c r="A4840" s="29"/>
      <c r="B4840" s="30"/>
      <c r="C4840" s="11"/>
      <c r="D4840" s="29"/>
      <c r="E4840" s="30"/>
      <c r="F4840" s="29"/>
      <c r="G4840" s="40"/>
      <c r="H4840" s="40"/>
      <c r="I4840" s="40"/>
      <c r="J4840" s="40"/>
      <c r="K4840" s="40"/>
      <c r="L4840" s="40"/>
      <c r="M4840" s="40"/>
      <c r="N4840" s="40"/>
      <c r="O4840" s="40"/>
      <c r="P4840" s="40"/>
      <c r="Q4840" s="40"/>
      <c r="R4840" s="40"/>
      <c r="S4840" s="30"/>
      <c r="T4840" s="11"/>
      <c r="U4840" s="11"/>
      <c r="V4840" s="11"/>
      <c r="W4840" s="13" t="s">
        <v>2373</v>
      </c>
      <c r="X4840" s="11"/>
      <c r="Y4840" s="13" t="s">
        <v>1031</v>
      </c>
    </row>
    <row r="4841" spans="1:25" ht="3" customHeight="1" x14ac:dyDescent="0.2">
      <c r="A4841" s="14"/>
      <c r="B4841" s="15"/>
      <c r="C4841" s="15"/>
      <c r="D4841" s="15"/>
      <c r="E4841" s="15"/>
      <c r="F4841" s="15"/>
      <c r="G4841" s="15"/>
      <c r="H4841" s="15"/>
      <c r="I4841" s="15"/>
      <c r="J4841" s="15"/>
      <c r="K4841" s="15"/>
      <c r="L4841" s="15"/>
      <c r="M4841" s="15"/>
      <c r="N4841" s="15"/>
      <c r="O4841" s="15"/>
      <c r="P4841" s="15"/>
      <c r="Q4841" s="15"/>
      <c r="R4841" s="15"/>
      <c r="S4841" s="15"/>
      <c r="T4841" s="15"/>
      <c r="U4841" s="15"/>
      <c r="V4841" s="15"/>
      <c r="W4841" s="15"/>
      <c r="X4841" s="15"/>
      <c r="Y4841" s="16"/>
    </row>
    <row r="4842" spans="1:25" ht="12.75" customHeight="1" x14ac:dyDescent="0.2">
      <c r="A4842" s="7"/>
      <c r="B4842" s="6"/>
      <c r="C4842" s="6"/>
      <c r="D4842" s="6"/>
      <c r="E4842" s="6"/>
      <c r="F4842" s="6"/>
      <c r="G4842" s="6"/>
      <c r="H4842" s="6"/>
      <c r="I4842" s="6"/>
      <c r="J4842" s="6"/>
      <c r="K4842" s="21">
        <f>SUM(hList_Frame_1!B2917:B2934)</f>
        <v>37119.03</v>
      </c>
      <c r="L4842" s="21"/>
      <c r="M4842" s="21"/>
      <c r="N4842" s="21"/>
      <c r="O4842" s="21"/>
      <c r="P4842" s="21"/>
      <c r="Q4842" s="21"/>
      <c r="R4842" s="21"/>
      <c r="S4842" s="21"/>
      <c r="T4842" s="6"/>
      <c r="U4842" s="6"/>
      <c r="V4842" s="6"/>
      <c r="W4842" s="6"/>
      <c r="X4842" s="6"/>
      <c r="Y4842" s="17"/>
    </row>
    <row r="4843" spans="1:25" ht="13.5" customHeight="1" x14ac:dyDescent="0.2">
      <c r="A4843" s="10"/>
      <c r="B4843" s="18"/>
      <c r="C4843" s="18"/>
      <c r="D4843" s="18"/>
      <c r="E4843" s="18"/>
      <c r="F4843" s="18"/>
      <c r="G4843" s="18"/>
      <c r="H4843" s="18"/>
      <c r="I4843" s="18"/>
      <c r="J4843" s="18"/>
      <c r="K4843" s="18"/>
      <c r="L4843" s="18"/>
      <c r="M4843" s="18"/>
      <c r="N4843" s="18"/>
      <c r="O4843" s="18"/>
      <c r="P4843" s="18"/>
      <c r="Q4843" s="18"/>
      <c r="R4843" s="18"/>
      <c r="S4843" s="18"/>
      <c r="T4843" s="18"/>
      <c r="U4843" s="18"/>
      <c r="V4843" s="18"/>
      <c r="W4843" s="18"/>
      <c r="X4843" s="18"/>
      <c r="Y4843" s="19"/>
    </row>
    <row r="4844" spans="1:25" ht="15" customHeight="1" x14ac:dyDescent="0.2">
      <c r="A4844" s="22">
        <v>416796</v>
      </c>
      <c r="B4844" s="23"/>
      <c r="C4844" s="20">
        <v>42101</v>
      </c>
      <c r="D4844" s="33" t="s">
        <v>2374</v>
      </c>
      <c r="E4844" s="34"/>
      <c r="F4844" s="26">
        <v>181</v>
      </c>
      <c r="G4844" s="27"/>
      <c r="H4844" s="27"/>
      <c r="I4844" s="27"/>
      <c r="J4844" s="27"/>
      <c r="K4844" s="27"/>
      <c r="L4844" s="27"/>
      <c r="M4844" s="27"/>
      <c r="N4844" s="27"/>
      <c r="O4844" s="27"/>
      <c r="P4844" s="27"/>
      <c r="Q4844" s="27"/>
      <c r="R4844" s="27"/>
      <c r="S4844" s="28"/>
      <c r="T4844" s="13" t="s">
        <v>307</v>
      </c>
      <c r="U4844" s="13" t="s">
        <v>842</v>
      </c>
      <c r="V4844" s="13" t="s">
        <v>128</v>
      </c>
      <c r="W4844" s="13" t="s">
        <v>129</v>
      </c>
      <c r="X4844" s="13" t="s">
        <v>307</v>
      </c>
      <c r="Y4844" s="13" t="s">
        <v>829</v>
      </c>
    </row>
    <row r="4845" spans="1:25" ht="2.25" customHeight="1" x14ac:dyDescent="0.2">
      <c r="A4845" s="14"/>
      <c r="B4845" s="15"/>
      <c r="C4845" s="15"/>
      <c r="D4845" s="15"/>
      <c r="E4845" s="15"/>
      <c r="F4845" s="15"/>
      <c r="G4845" s="15"/>
      <c r="H4845" s="15"/>
      <c r="I4845" s="15"/>
      <c r="J4845" s="15"/>
      <c r="K4845" s="15"/>
      <c r="L4845" s="15"/>
      <c r="M4845" s="15"/>
      <c r="N4845" s="15"/>
      <c r="O4845" s="15"/>
      <c r="P4845" s="15"/>
      <c r="Q4845" s="15"/>
      <c r="R4845" s="15"/>
      <c r="S4845" s="15"/>
      <c r="T4845" s="15"/>
      <c r="U4845" s="15"/>
      <c r="V4845" s="15"/>
      <c r="W4845" s="15"/>
      <c r="X4845" s="15"/>
      <c r="Y4845" s="16"/>
    </row>
    <row r="4846" spans="1:25" ht="13.5" customHeight="1" x14ac:dyDescent="0.2">
      <c r="A4846" s="7"/>
      <c r="B4846" s="6"/>
      <c r="C4846" s="6"/>
      <c r="D4846" s="6"/>
      <c r="E4846" s="6"/>
      <c r="F4846" s="6"/>
      <c r="G4846" s="6"/>
      <c r="H4846" s="6"/>
      <c r="I4846" s="6"/>
      <c r="J4846" s="6"/>
      <c r="K4846" s="6"/>
      <c r="L4846" s="6"/>
      <c r="M4846" s="6"/>
      <c r="N4846" s="21">
        <f>SUM(hList_Frame_1!B2935:B2935)</f>
        <v>181</v>
      </c>
      <c r="O4846" s="21"/>
      <c r="P4846" s="21"/>
      <c r="Q4846" s="21"/>
      <c r="R4846" s="21"/>
      <c r="S4846" s="21"/>
      <c r="T4846" s="6"/>
      <c r="U4846" s="6"/>
      <c r="V4846" s="6"/>
      <c r="W4846" s="6"/>
      <c r="X4846" s="6"/>
      <c r="Y4846" s="17"/>
    </row>
    <row r="4847" spans="1:25" ht="13.5" customHeight="1" x14ac:dyDescent="0.2">
      <c r="A4847" s="10"/>
      <c r="B4847" s="18"/>
      <c r="C4847" s="18"/>
      <c r="D4847" s="18"/>
      <c r="E4847" s="18"/>
      <c r="F4847" s="18"/>
      <c r="G4847" s="18"/>
      <c r="H4847" s="18"/>
      <c r="I4847" s="18"/>
      <c r="J4847" s="18"/>
      <c r="K4847" s="18"/>
      <c r="L4847" s="18"/>
      <c r="M4847" s="18"/>
      <c r="N4847" s="18"/>
      <c r="O4847" s="18"/>
      <c r="P4847" s="18"/>
      <c r="Q4847" s="18"/>
      <c r="R4847" s="18"/>
      <c r="S4847" s="18"/>
      <c r="T4847" s="18"/>
      <c r="U4847" s="18"/>
      <c r="V4847" s="18"/>
      <c r="W4847" s="18"/>
      <c r="X4847" s="18"/>
      <c r="Y4847" s="19"/>
    </row>
    <row r="4848" spans="1:25" ht="15" customHeight="1" x14ac:dyDescent="0.2">
      <c r="A4848" s="22">
        <v>418038</v>
      </c>
      <c r="B4848" s="23"/>
      <c r="C4848" s="20">
        <v>42122</v>
      </c>
      <c r="D4848" s="31" t="s">
        <v>2375</v>
      </c>
      <c r="E4848" s="32"/>
      <c r="F4848" s="26">
        <v>462</v>
      </c>
      <c r="G4848" s="27"/>
      <c r="H4848" s="27"/>
      <c r="I4848" s="27"/>
      <c r="J4848" s="27"/>
      <c r="K4848" s="27"/>
      <c r="L4848" s="27"/>
      <c r="M4848" s="27"/>
      <c r="N4848" s="27"/>
      <c r="O4848" s="27"/>
      <c r="P4848" s="27"/>
      <c r="Q4848" s="27"/>
      <c r="R4848" s="27"/>
      <c r="S4848" s="28"/>
      <c r="T4848" s="13" t="s">
        <v>13</v>
      </c>
      <c r="U4848" s="13" t="s">
        <v>133</v>
      </c>
      <c r="V4848" s="13" t="s">
        <v>13</v>
      </c>
      <c r="W4848" s="13" t="s">
        <v>13</v>
      </c>
      <c r="X4848" s="13" t="s">
        <v>13</v>
      </c>
      <c r="Y4848" s="13" t="s">
        <v>13</v>
      </c>
    </row>
    <row r="4849" spans="1:25" ht="15" customHeight="1" x14ac:dyDescent="0.2">
      <c r="A4849" s="22">
        <v>418039</v>
      </c>
      <c r="B4849" s="23"/>
      <c r="C4849" s="20">
        <v>42122</v>
      </c>
      <c r="D4849" s="29"/>
      <c r="E4849" s="30"/>
      <c r="F4849" s="26">
        <v>424</v>
      </c>
      <c r="G4849" s="27"/>
      <c r="H4849" s="27"/>
      <c r="I4849" s="27"/>
      <c r="J4849" s="27"/>
      <c r="K4849" s="27"/>
      <c r="L4849" s="27"/>
      <c r="M4849" s="27"/>
      <c r="N4849" s="27"/>
      <c r="O4849" s="27"/>
      <c r="P4849" s="27"/>
      <c r="Q4849" s="27"/>
      <c r="R4849" s="27"/>
      <c r="S4849" s="28"/>
      <c r="T4849" s="13" t="s">
        <v>13</v>
      </c>
      <c r="U4849" s="13" t="s">
        <v>133</v>
      </c>
      <c r="V4849" s="13" t="s">
        <v>13</v>
      </c>
      <c r="W4849" s="13" t="s">
        <v>13</v>
      </c>
      <c r="X4849" s="13" t="s">
        <v>13</v>
      </c>
      <c r="Y4849" s="13" t="s">
        <v>13</v>
      </c>
    </row>
    <row r="4850" spans="1:25" ht="2.25" customHeight="1" x14ac:dyDescent="0.2">
      <c r="A4850" s="14"/>
      <c r="B4850" s="15"/>
      <c r="C4850" s="15"/>
      <c r="D4850" s="15"/>
      <c r="E4850" s="15"/>
      <c r="F4850" s="15"/>
      <c r="G4850" s="15"/>
      <c r="H4850" s="15"/>
      <c r="I4850" s="15"/>
      <c r="J4850" s="15"/>
      <c r="K4850" s="15"/>
      <c r="L4850" s="15"/>
      <c r="M4850" s="15"/>
      <c r="N4850" s="15"/>
      <c r="O4850" s="15"/>
      <c r="P4850" s="15"/>
      <c r="Q4850" s="15"/>
      <c r="R4850" s="15"/>
      <c r="S4850" s="15"/>
      <c r="T4850" s="15"/>
      <c r="U4850" s="15"/>
      <c r="V4850" s="15"/>
      <c r="W4850" s="15"/>
      <c r="X4850" s="15"/>
      <c r="Y4850" s="16"/>
    </row>
    <row r="4851" spans="1:25" ht="12.75" customHeight="1" x14ac:dyDescent="0.2">
      <c r="A4851" s="7"/>
      <c r="B4851" s="6"/>
      <c r="C4851" s="6"/>
      <c r="D4851" s="6"/>
      <c r="E4851" s="6"/>
      <c r="F4851" s="6"/>
      <c r="G4851" s="6"/>
      <c r="H4851" s="6"/>
      <c r="I4851" s="6"/>
      <c r="J4851" s="6"/>
      <c r="K4851" s="6"/>
      <c r="L4851" s="6"/>
      <c r="M4851" s="6"/>
      <c r="N4851" s="21">
        <f>SUM(hList_Frame_1!B2936:B2937)</f>
        <v>886</v>
      </c>
      <c r="O4851" s="21"/>
      <c r="P4851" s="21"/>
      <c r="Q4851" s="21"/>
      <c r="R4851" s="21"/>
      <c r="S4851" s="21"/>
      <c r="T4851" s="6"/>
      <c r="U4851" s="6"/>
      <c r="V4851" s="6"/>
      <c r="W4851" s="6"/>
      <c r="X4851" s="6"/>
      <c r="Y4851" s="17"/>
    </row>
    <row r="4852" spans="1:25" ht="14.25" customHeight="1" x14ac:dyDescent="0.2">
      <c r="A4852" s="10"/>
      <c r="B4852" s="18"/>
      <c r="C4852" s="18"/>
      <c r="D4852" s="18"/>
      <c r="E4852" s="18"/>
      <c r="F4852" s="18"/>
      <c r="G4852" s="18"/>
      <c r="H4852" s="18"/>
      <c r="I4852" s="18"/>
      <c r="J4852" s="18"/>
      <c r="K4852" s="18"/>
      <c r="L4852" s="18"/>
      <c r="M4852" s="18"/>
      <c r="N4852" s="18"/>
      <c r="O4852" s="18"/>
      <c r="P4852" s="18"/>
      <c r="Q4852" s="18"/>
      <c r="R4852" s="18"/>
      <c r="S4852" s="18"/>
      <c r="T4852" s="18"/>
      <c r="U4852" s="18"/>
      <c r="V4852" s="18"/>
      <c r="W4852" s="18"/>
      <c r="X4852" s="18"/>
      <c r="Y4852" s="19"/>
    </row>
    <row r="4853" spans="1:25" ht="15" customHeight="1" x14ac:dyDescent="0.2">
      <c r="A4853" s="35">
        <v>417190</v>
      </c>
      <c r="B4853" s="36"/>
      <c r="C4853" s="3">
        <v>42108</v>
      </c>
      <c r="D4853" s="31" t="s">
        <v>2376</v>
      </c>
      <c r="E4853" s="32"/>
      <c r="F4853" s="26">
        <v>450</v>
      </c>
      <c r="G4853" s="27"/>
      <c r="H4853" s="27"/>
      <c r="I4853" s="27"/>
      <c r="J4853" s="27"/>
      <c r="K4853" s="27"/>
      <c r="L4853" s="27"/>
      <c r="M4853" s="27"/>
      <c r="N4853" s="27"/>
      <c r="O4853" s="27"/>
      <c r="P4853" s="27"/>
      <c r="Q4853" s="27"/>
      <c r="R4853" s="27"/>
      <c r="S4853" s="28"/>
      <c r="T4853" s="13" t="s">
        <v>2377</v>
      </c>
      <c r="U4853" s="13" t="s">
        <v>38</v>
      </c>
      <c r="V4853" s="13" t="s">
        <v>39</v>
      </c>
      <c r="W4853" s="13" t="s">
        <v>39</v>
      </c>
      <c r="X4853" s="13" t="s">
        <v>2377</v>
      </c>
      <c r="Y4853" s="13" t="s">
        <v>360</v>
      </c>
    </row>
    <row r="4854" spans="1:25" ht="15" customHeight="1" x14ac:dyDescent="0.2">
      <c r="A4854" s="24"/>
      <c r="B4854" s="25"/>
      <c r="C4854" s="8"/>
      <c r="D4854" s="24"/>
      <c r="E4854" s="25"/>
      <c r="F4854" s="26">
        <v>100</v>
      </c>
      <c r="G4854" s="27"/>
      <c r="H4854" s="27"/>
      <c r="I4854" s="27"/>
      <c r="J4854" s="27"/>
      <c r="K4854" s="27"/>
      <c r="L4854" s="27"/>
      <c r="M4854" s="27"/>
      <c r="N4854" s="27"/>
      <c r="O4854" s="27"/>
      <c r="P4854" s="27"/>
      <c r="Q4854" s="27"/>
      <c r="R4854" s="27"/>
      <c r="S4854" s="28"/>
      <c r="T4854" s="13" t="s">
        <v>2378</v>
      </c>
      <c r="U4854" s="13" t="s">
        <v>38</v>
      </c>
      <c r="V4854" s="13" t="s">
        <v>39</v>
      </c>
      <c r="W4854" s="13" t="s">
        <v>39</v>
      </c>
      <c r="X4854" s="13" t="s">
        <v>2378</v>
      </c>
      <c r="Y4854" s="13" t="s">
        <v>360</v>
      </c>
    </row>
    <row r="4855" spans="1:25" ht="15" customHeight="1" x14ac:dyDescent="0.2">
      <c r="A4855" s="24"/>
      <c r="B4855" s="25"/>
      <c r="C4855" s="8"/>
      <c r="D4855" s="24"/>
      <c r="E4855" s="25"/>
      <c r="F4855" s="26">
        <v>1350</v>
      </c>
      <c r="G4855" s="27"/>
      <c r="H4855" s="27"/>
      <c r="I4855" s="27"/>
      <c r="J4855" s="27"/>
      <c r="K4855" s="27"/>
      <c r="L4855" s="27"/>
      <c r="M4855" s="27"/>
      <c r="N4855" s="27"/>
      <c r="O4855" s="27"/>
      <c r="P4855" s="27"/>
      <c r="Q4855" s="27"/>
      <c r="R4855" s="27"/>
      <c r="S4855" s="28"/>
      <c r="T4855" s="13" t="s">
        <v>2379</v>
      </c>
      <c r="U4855" s="13" t="s">
        <v>38</v>
      </c>
      <c r="V4855" s="13" t="s">
        <v>39</v>
      </c>
      <c r="W4855" s="13" t="s">
        <v>39</v>
      </c>
      <c r="X4855" s="13" t="s">
        <v>2379</v>
      </c>
      <c r="Y4855" s="13" t="s">
        <v>508</v>
      </c>
    </row>
    <row r="4856" spans="1:25" ht="15" customHeight="1" x14ac:dyDescent="0.2">
      <c r="A4856" s="29"/>
      <c r="B4856" s="30"/>
      <c r="C4856" s="11"/>
      <c r="D4856" s="24"/>
      <c r="E4856" s="25"/>
      <c r="F4856" s="26">
        <v>500</v>
      </c>
      <c r="G4856" s="27"/>
      <c r="H4856" s="27"/>
      <c r="I4856" s="27"/>
      <c r="J4856" s="27"/>
      <c r="K4856" s="27"/>
      <c r="L4856" s="27"/>
      <c r="M4856" s="27"/>
      <c r="N4856" s="27"/>
      <c r="O4856" s="27"/>
      <c r="P4856" s="27"/>
      <c r="Q4856" s="27"/>
      <c r="R4856" s="27"/>
      <c r="S4856" s="28"/>
      <c r="T4856" s="13" t="s">
        <v>2380</v>
      </c>
      <c r="U4856" s="13" t="s">
        <v>38</v>
      </c>
      <c r="V4856" s="13" t="s">
        <v>39</v>
      </c>
      <c r="W4856" s="13" t="s">
        <v>39</v>
      </c>
      <c r="X4856" s="13" t="s">
        <v>2380</v>
      </c>
      <c r="Y4856" s="13" t="s">
        <v>334</v>
      </c>
    </row>
    <row r="4857" spans="1:25" ht="15" customHeight="1" x14ac:dyDescent="0.2">
      <c r="A4857" s="35">
        <v>417585</v>
      </c>
      <c r="B4857" s="36"/>
      <c r="C4857" s="3">
        <v>42115</v>
      </c>
      <c r="D4857" s="24"/>
      <c r="E4857" s="25"/>
      <c r="F4857" s="26">
        <v>450</v>
      </c>
      <c r="G4857" s="27"/>
      <c r="H4857" s="27"/>
      <c r="I4857" s="27"/>
      <c r="J4857" s="27"/>
      <c r="K4857" s="27"/>
      <c r="L4857" s="27"/>
      <c r="M4857" s="27"/>
      <c r="N4857" s="27"/>
      <c r="O4857" s="27"/>
      <c r="P4857" s="27"/>
      <c r="Q4857" s="27"/>
      <c r="R4857" s="27"/>
      <c r="S4857" s="28"/>
      <c r="T4857" s="13" t="s">
        <v>2381</v>
      </c>
      <c r="U4857" s="13" t="s">
        <v>38</v>
      </c>
      <c r="V4857" s="13" t="s">
        <v>39</v>
      </c>
      <c r="W4857" s="13" t="s">
        <v>39</v>
      </c>
      <c r="X4857" s="13" t="s">
        <v>2381</v>
      </c>
      <c r="Y4857" s="13" t="s">
        <v>286</v>
      </c>
    </row>
    <row r="4858" spans="1:25" ht="15" customHeight="1" x14ac:dyDescent="0.2">
      <c r="A4858" s="24"/>
      <c r="B4858" s="25"/>
      <c r="C4858" s="8"/>
      <c r="D4858" s="24"/>
      <c r="E4858" s="25"/>
      <c r="F4858" s="26">
        <v>300</v>
      </c>
      <c r="G4858" s="27"/>
      <c r="H4858" s="27"/>
      <c r="I4858" s="27"/>
      <c r="J4858" s="27"/>
      <c r="K4858" s="27"/>
      <c r="L4858" s="27"/>
      <c r="M4858" s="27"/>
      <c r="N4858" s="27"/>
      <c r="O4858" s="27"/>
      <c r="P4858" s="27"/>
      <c r="Q4858" s="27"/>
      <c r="R4858" s="27"/>
      <c r="S4858" s="28"/>
      <c r="T4858" s="13" t="s">
        <v>2382</v>
      </c>
      <c r="U4858" s="13" t="s">
        <v>38</v>
      </c>
      <c r="V4858" s="13" t="s">
        <v>39</v>
      </c>
      <c r="W4858" s="13" t="s">
        <v>39</v>
      </c>
      <c r="X4858" s="13" t="s">
        <v>2382</v>
      </c>
      <c r="Y4858" s="13" t="s">
        <v>536</v>
      </c>
    </row>
    <row r="4859" spans="1:25" ht="15" customHeight="1" x14ac:dyDescent="0.2">
      <c r="A4859" s="29"/>
      <c r="B4859" s="30"/>
      <c r="C4859" s="11"/>
      <c r="D4859" s="24"/>
      <c r="E4859" s="25"/>
      <c r="F4859" s="26">
        <v>2950</v>
      </c>
      <c r="G4859" s="27"/>
      <c r="H4859" s="27"/>
      <c r="I4859" s="27"/>
      <c r="J4859" s="27"/>
      <c r="K4859" s="27"/>
      <c r="L4859" s="27"/>
      <c r="M4859" s="27"/>
      <c r="N4859" s="27"/>
      <c r="O4859" s="27"/>
      <c r="P4859" s="27"/>
      <c r="Q4859" s="27"/>
      <c r="R4859" s="27"/>
      <c r="S4859" s="28"/>
      <c r="T4859" s="13" t="s">
        <v>1286</v>
      </c>
      <c r="U4859" s="13" t="s">
        <v>38</v>
      </c>
      <c r="V4859" s="13" t="s">
        <v>39</v>
      </c>
      <c r="W4859" s="13" t="s">
        <v>44</v>
      </c>
      <c r="X4859" s="13" t="s">
        <v>1286</v>
      </c>
      <c r="Y4859" s="13" t="s">
        <v>45</v>
      </c>
    </row>
    <row r="4860" spans="1:25" ht="15" customHeight="1" x14ac:dyDescent="0.2">
      <c r="A4860" s="22">
        <v>418040</v>
      </c>
      <c r="B4860" s="23"/>
      <c r="C4860" s="20">
        <v>42122</v>
      </c>
      <c r="D4860" s="29"/>
      <c r="E4860" s="30"/>
      <c r="F4860" s="26">
        <v>500</v>
      </c>
      <c r="G4860" s="27"/>
      <c r="H4860" s="27"/>
      <c r="I4860" s="27"/>
      <c r="J4860" s="27"/>
      <c r="K4860" s="27"/>
      <c r="L4860" s="27"/>
      <c r="M4860" s="27"/>
      <c r="N4860" s="27"/>
      <c r="O4860" s="27"/>
      <c r="P4860" s="27"/>
      <c r="Q4860" s="27"/>
      <c r="R4860" s="27"/>
      <c r="S4860" s="28"/>
      <c r="T4860" s="13" t="s">
        <v>2383</v>
      </c>
      <c r="U4860" s="13" t="s">
        <v>38</v>
      </c>
      <c r="V4860" s="13" t="s">
        <v>39</v>
      </c>
      <c r="W4860" s="13" t="s">
        <v>39</v>
      </c>
      <c r="X4860" s="13" t="s">
        <v>2383</v>
      </c>
      <c r="Y4860" s="13" t="s">
        <v>364</v>
      </c>
    </row>
    <row r="4861" spans="1:25" ht="2.25" customHeight="1" x14ac:dyDescent="0.2">
      <c r="A4861" s="14"/>
      <c r="B4861" s="15"/>
      <c r="C4861" s="15"/>
      <c r="D4861" s="15"/>
      <c r="E4861" s="15"/>
      <c r="F4861" s="15"/>
      <c r="G4861" s="15"/>
      <c r="H4861" s="15"/>
      <c r="I4861" s="15"/>
      <c r="J4861" s="15"/>
      <c r="K4861" s="15"/>
      <c r="L4861" s="15"/>
      <c r="M4861" s="15"/>
      <c r="N4861" s="15"/>
      <c r="O4861" s="15"/>
      <c r="P4861" s="15"/>
      <c r="Q4861" s="15"/>
      <c r="R4861" s="15"/>
      <c r="S4861" s="15"/>
      <c r="T4861" s="15"/>
      <c r="U4861" s="15"/>
      <c r="V4861" s="15"/>
      <c r="W4861" s="15"/>
      <c r="X4861" s="15"/>
      <c r="Y4861" s="16"/>
    </row>
    <row r="4862" spans="1:25" ht="12.75" customHeight="1" x14ac:dyDescent="0.2">
      <c r="A4862" s="7"/>
      <c r="B4862" s="6"/>
      <c r="C4862" s="6"/>
      <c r="D4862" s="6"/>
      <c r="E4862" s="6"/>
      <c r="F4862" s="6"/>
      <c r="G4862" s="6"/>
      <c r="H4862" s="6"/>
      <c r="I4862" s="6"/>
      <c r="J4862" s="6"/>
      <c r="K4862" s="6"/>
      <c r="L4862" s="21">
        <f>SUM(hList_Frame_1!B2938:B2945)</f>
        <v>6600</v>
      </c>
      <c r="M4862" s="21"/>
      <c r="N4862" s="21"/>
      <c r="O4862" s="21"/>
      <c r="P4862" s="21"/>
      <c r="Q4862" s="21"/>
      <c r="R4862" s="21"/>
      <c r="S4862" s="21"/>
      <c r="T4862" s="6"/>
      <c r="U4862" s="6"/>
      <c r="V4862" s="6"/>
      <c r="W4862" s="6"/>
      <c r="X4862" s="6"/>
      <c r="Y4862" s="17"/>
    </row>
    <row r="4863" spans="1:25" ht="14.25" customHeight="1" x14ac:dyDescent="0.2">
      <c r="A4863" s="10"/>
      <c r="B4863" s="18"/>
      <c r="C4863" s="18"/>
      <c r="D4863" s="18"/>
      <c r="E4863" s="18"/>
      <c r="F4863" s="18"/>
      <c r="G4863" s="18"/>
      <c r="H4863" s="18"/>
      <c r="I4863" s="18"/>
      <c r="J4863" s="18"/>
      <c r="K4863" s="18"/>
      <c r="L4863" s="18"/>
      <c r="M4863" s="18"/>
      <c r="N4863" s="18"/>
      <c r="O4863" s="18"/>
      <c r="P4863" s="18"/>
      <c r="Q4863" s="18"/>
      <c r="R4863" s="18"/>
      <c r="S4863" s="18"/>
      <c r="T4863" s="18"/>
      <c r="U4863" s="18"/>
      <c r="V4863" s="18"/>
      <c r="W4863" s="18"/>
      <c r="X4863" s="18"/>
      <c r="Y4863" s="19"/>
    </row>
    <row r="4864" spans="1:25" ht="15" customHeight="1" x14ac:dyDescent="0.2">
      <c r="A4864" s="22">
        <v>417191</v>
      </c>
      <c r="B4864" s="23"/>
      <c r="C4864" s="20">
        <v>42108</v>
      </c>
      <c r="D4864" s="33" t="s">
        <v>2384</v>
      </c>
      <c r="E4864" s="34"/>
      <c r="F4864" s="26">
        <v>9.1999999999999993</v>
      </c>
      <c r="G4864" s="27"/>
      <c r="H4864" s="27"/>
      <c r="I4864" s="27"/>
      <c r="J4864" s="27"/>
      <c r="K4864" s="27"/>
      <c r="L4864" s="27"/>
      <c r="M4864" s="27"/>
      <c r="N4864" s="27"/>
      <c r="O4864" s="27"/>
      <c r="P4864" s="27"/>
      <c r="Q4864" s="27"/>
      <c r="R4864" s="27"/>
      <c r="S4864" s="28"/>
      <c r="T4864" s="13" t="s">
        <v>13</v>
      </c>
      <c r="U4864" s="13" t="s">
        <v>208</v>
      </c>
      <c r="V4864" s="13" t="s">
        <v>72</v>
      </c>
      <c r="W4864" s="13" t="s">
        <v>73</v>
      </c>
      <c r="X4864" s="13" t="s">
        <v>13</v>
      </c>
      <c r="Y4864" s="13" t="s">
        <v>13</v>
      </c>
    </row>
    <row r="4865" spans="1:25" ht="2.25" customHeight="1" x14ac:dyDescent="0.2">
      <c r="A4865" s="14"/>
      <c r="B4865" s="15"/>
      <c r="C4865" s="15"/>
      <c r="D4865" s="15"/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5"/>
      <c r="Y4865" s="16"/>
    </row>
    <row r="4866" spans="1:25" ht="13.5" customHeight="1" x14ac:dyDescent="0.2">
      <c r="A4866" s="7"/>
      <c r="B4866" s="6"/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6"/>
      <c r="N4866" s="6"/>
      <c r="O4866" s="6"/>
      <c r="P4866" s="6"/>
      <c r="Q4866" s="6"/>
      <c r="R4866" s="6"/>
      <c r="S4866" s="4">
        <f>SUM(hList_Frame_1!B2946:B2946)</f>
        <v>9.1999999999999993</v>
      </c>
      <c r="T4866" s="6"/>
      <c r="U4866" s="6"/>
      <c r="V4866" s="6"/>
      <c r="W4866" s="6"/>
      <c r="X4866" s="6"/>
      <c r="Y4866" s="17"/>
    </row>
    <row r="4867" spans="1:25" ht="13.5" customHeight="1" x14ac:dyDescent="0.2">
      <c r="A4867" s="10"/>
      <c r="B4867" s="18"/>
      <c r="C4867" s="18"/>
      <c r="D4867" s="18"/>
      <c r="E4867" s="18"/>
      <c r="F4867" s="18"/>
      <c r="G4867" s="18"/>
      <c r="H4867" s="18"/>
      <c r="I4867" s="18"/>
      <c r="J4867" s="18"/>
      <c r="K4867" s="18"/>
      <c r="L4867" s="18"/>
      <c r="M4867" s="18"/>
      <c r="N4867" s="18"/>
      <c r="O4867" s="18"/>
      <c r="P4867" s="18"/>
      <c r="Q4867" s="18"/>
      <c r="R4867" s="18"/>
      <c r="S4867" s="18"/>
      <c r="T4867" s="18"/>
      <c r="U4867" s="18"/>
      <c r="V4867" s="18"/>
      <c r="W4867" s="18"/>
      <c r="X4867" s="18"/>
      <c r="Y4867" s="19"/>
    </row>
    <row r="4868" spans="1:25" ht="15" customHeight="1" x14ac:dyDescent="0.2">
      <c r="A4868" s="35">
        <v>416797</v>
      </c>
      <c r="B4868" s="36"/>
      <c r="C4868" s="3">
        <v>42101</v>
      </c>
      <c r="D4868" s="31" t="s">
        <v>2385</v>
      </c>
      <c r="E4868" s="32"/>
      <c r="F4868" s="26">
        <v>46</v>
      </c>
      <c r="G4868" s="27"/>
      <c r="H4868" s="27"/>
      <c r="I4868" s="27"/>
      <c r="J4868" s="27"/>
      <c r="K4868" s="27"/>
      <c r="L4868" s="27"/>
      <c r="M4868" s="27"/>
      <c r="N4868" s="27"/>
      <c r="O4868" s="27"/>
      <c r="P4868" s="27"/>
      <c r="Q4868" s="27"/>
      <c r="R4868" s="27"/>
      <c r="S4868" s="28"/>
      <c r="T4868" s="13" t="s">
        <v>89</v>
      </c>
      <c r="U4868" s="13" t="s">
        <v>84</v>
      </c>
      <c r="V4868" s="13" t="s">
        <v>13</v>
      </c>
      <c r="W4868" s="13" t="s">
        <v>13</v>
      </c>
      <c r="X4868" s="13" t="s">
        <v>89</v>
      </c>
      <c r="Y4868" s="13" t="s">
        <v>13</v>
      </c>
    </row>
    <row r="4869" spans="1:25" ht="15" customHeight="1" x14ac:dyDescent="0.2">
      <c r="A4869" s="24"/>
      <c r="B4869" s="25"/>
      <c r="C4869" s="8"/>
      <c r="D4869" s="24"/>
      <c r="E4869" s="25"/>
      <c r="F4869" s="37">
        <v>251.44</v>
      </c>
      <c r="G4869" s="38"/>
      <c r="H4869" s="38"/>
      <c r="I4869" s="38"/>
      <c r="J4869" s="38"/>
      <c r="K4869" s="38"/>
      <c r="L4869" s="38"/>
      <c r="M4869" s="38"/>
      <c r="N4869" s="38"/>
      <c r="O4869" s="38"/>
      <c r="P4869" s="38"/>
      <c r="Q4869" s="38"/>
      <c r="R4869" s="38"/>
      <c r="S4869" s="39"/>
      <c r="T4869" s="5" t="s">
        <v>51</v>
      </c>
      <c r="U4869" s="13" t="s">
        <v>84</v>
      </c>
      <c r="V4869" s="13" t="s">
        <v>13</v>
      </c>
      <c r="W4869" s="13" t="s">
        <v>13</v>
      </c>
      <c r="X4869" s="5" t="s">
        <v>51</v>
      </c>
      <c r="Y4869" s="13" t="s">
        <v>13</v>
      </c>
    </row>
    <row r="4870" spans="1:25" ht="15" customHeight="1" x14ac:dyDescent="0.2">
      <c r="A4870" s="29"/>
      <c r="B4870" s="30"/>
      <c r="C4870" s="11"/>
      <c r="D4870" s="24"/>
      <c r="E4870" s="25"/>
      <c r="F4870" s="29"/>
      <c r="G4870" s="40"/>
      <c r="H4870" s="40"/>
      <c r="I4870" s="40"/>
      <c r="J4870" s="40"/>
      <c r="K4870" s="40"/>
      <c r="L4870" s="40"/>
      <c r="M4870" s="40"/>
      <c r="N4870" s="40"/>
      <c r="O4870" s="40"/>
      <c r="P4870" s="40"/>
      <c r="Q4870" s="40"/>
      <c r="R4870" s="40"/>
      <c r="S4870" s="30"/>
      <c r="T4870" s="11"/>
      <c r="U4870" s="13" t="s">
        <v>85</v>
      </c>
      <c r="V4870" s="13" t="s">
        <v>13</v>
      </c>
      <c r="W4870" s="13" t="s">
        <v>13</v>
      </c>
      <c r="X4870" s="11"/>
      <c r="Y4870" s="13" t="s">
        <v>13</v>
      </c>
    </row>
    <row r="4871" spans="1:25" ht="15" customHeight="1" x14ac:dyDescent="0.2">
      <c r="A4871" s="35">
        <v>417192</v>
      </c>
      <c r="B4871" s="36"/>
      <c r="C4871" s="3">
        <v>42108</v>
      </c>
      <c r="D4871" s="24"/>
      <c r="E4871" s="25"/>
      <c r="F4871" s="26">
        <v>102.3</v>
      </c>
      <c r="G4871" s="27"/>
      <c r="H4871" s="27"/>
      <c r="I4871" s="27"/>
      <c r="J4871" s="27"/>
      <c r="K4871" s="27"/>
      <c r="L4871" s="27"/>
      <c r="M4871" s="27"/>
      <c r="N4871" s="27"/>
      <c r="O4871" s="27"/>
      <c r="P4871" s="27"/>
      <c r="Q4871" s="27"/>
      <c r="R4871" s="27"/>
      <c r="S4871" s="28"/>
      <c r="T4871" s="13" t="s">
        <v>29</v>
      </c>
      <c r="U4871" s="13" t="s">
        <v>84</v>
      </c>
      <c r="V4871" s="13" t="s">
        <v>13</v>
      </c>
      <c r="W4871" s="13" t="s">
        <v>13</v>
      </c>
      <c r="X4871" s="13" t="s">
        <v>29</v>
      </c>
      <c r="Y4871" s="13" t="s">
        <v>13</v>
      </c>
    </row>
    <row r="4872" spans="1:25" ht="15" customHeight="1" x14ac:dyDescent="0.2">
      <c r="A4872" s="24"/>
      <c r="B4872" s="25"/>
      <c r="C4872" s="8"/>
      <c r="D4872" s="24"/>
      <c r="E4872" s="25"/>
      <c r="F4872" s="37">
        <v>187.12</v>
      </c>
      <c r="G4872" s="38"/>
      <c r="H4872" s="38"/>
      <c r="I4872" s="38"/>
      <c r="J4872" s="38"/>
      <c r="K4872" s="38"/>
      <c r="L4872" s="38"/>
      <c r="M4872" s="38"/>
      <c r="N4872" s="38"/>
      <c r="O4872" s="38"/>
      <c r="P4872" s="38"/>
      <c r="Q4872" s="38"/>
      <c r="R4872" s="38"/>
      <c r="S4872" s="39"/>
      <c r="T4872" s="5" t="s">
        <v>51</v>
      </c>
      <c r="U4872" s="13" t="s">
        <v>84</v>
      </c>
      <c r="V4872" s="13" t="s">
        <v>13</v>
      </c>
      <c r="W4872" s="13" t="s">
        <v>13</v>
      </c>
      <c r="X4872" s="5" t="s">
        <v>51</v>
      </c>
      <c r="Y4872" s="13" t="s">
        <v>13</v>
      </c>
    </row>
    <row r="4873" spans="1:25" ht="15" customHeight="1" x14ac:dyDescent="0.2">
      <c r="A4873" s="24"/>
      <c r="B4873" s="25"/>
      <c r="C4873" s="8"/>
      <c r="D4873" s="24"/>
      <c r="E4873" s="25"/>
      <c r="F4873" s="24"/>
      <c r="G4873" s="41"/>
      <c r="H4873" s="41"/>
      <c r="I4873" s="41"/>
      <c r="J4873" s="41"/>
      <c r="K4873" s="41"/>
      <c r="L4873" s="41"/>
      <c r="M4873" s="41"/>
      <c r="N4873" s="41"/>
      <c r="O4873" s="41"/>
      <c r="P4873" s="41"/>
      <c r="Q4873" s="41"/>
      <c r="R4873" s="41"/>
      <c r="S4873" s="25"/>
      <c r="T4873" s="8"/>
      <c r="U4873" s="5" t="s">
        <v>85</v>
      </c>
      <c r="V4873" s="5" t="s">
        <v>13</v>
      </c>
      <c r="W4873" s="5" t="s">
        <v>13</v>
      </c>
      <c r="X4873" s="8"/>
      <c r="Y4873" s="5" t="s">
        <v>13</v>
      </c>
    </row>
    <row r="4874" spans="1:25" ht="14.25" customHeight="1" x14ac:dyDescent="0.2">
      <c r="A4874" s="24"/>
      <c r="B4874" s="25"/>
      <c r="C4874" s="8"/>
      <c r="D4874" s="24"/>
      <c r="E4874" s="25"/>
      <c r="F4874" s="29"/>
      <c r="G4874" s="40"/>
      <c r="H4874" s="40"/>
      <c r="I4874" s="40"/>
      <c r="J4874" s="40"/>
      <c r="K4874" s="40"/>
      <c r="L4874" s="40"/>
      <c r="M4874" s="40"/>
      <c r="N4874" s="40"/>
      <c r="O4874" s="40"/>
      <c r="P4874" s="40"/>
      <c r="Q4874" s="40"/>
      <c r="R4874" s="40"/>
      <c r="S4874" s="30"/>
      <c r="T4874" s="11"/>
      <c r="U4874" s="11"/>
      <c r="V4874" s="11"/>
      <c r="W4874" s="11"/>
      <c r="X4874" s="11"/>
      <c r="Y4874" s="12" t="s">
        <v>13</v>
      </c>
    </row>
    <row r="4875" spans="1:25" ht="15" customHeight="1" x14ac:dyDescent="0.2">
      <c r="A4875" s="29"/>
      <c r="B4875" s="30"/>
      <c r="C4875" s="11"/>
      <c r="D4875" s="24"/>
      <c r="E4875" s="25"/>
      <c r="F4875" s="26">
        <v>1305.9000000000001</v>
      </c>
      <c r="G4875" s="27"/>
      <c r="H4875" s="27"/>
      <c r="I4875" s="27"/>
      <c r="J4875" s="27"/>
      <c r="K4875" s="27"/>
      <c r="L4875" s="27"/>
      <c r="M4875" s="27"/>
      <c r="N4875" s="27"/>
      <c r="O4875" s="27"/>
      <c r="P4875" s="27"/>
      <c r="Q4875" s="27"/>
      <c r="R4875" s="27"/>
      <c r="S4875" s="28"/>
      <c r="T4875" s="13" t="s">
        <v>731</v>
      </c>
      <c r="U4875" s="13" t="s">
        <v>302</v>
      </c>
      <c r="V4875" s="13" t="s">
        <v>199</v>
      </c>
      <c r="W4875" s="13" t="s">
        <v>200</v>
      </c>
      <c r="X4875" s="13" t="s">
        <v>731</v>
      </c>
      <c r="Y4875" s="13" t="s">
        <v>13</v>
      </c>
    </row>
    <row r="4876" spans="1:25" ht="15" customHeight="1" x14ac:dyDescent="0.2">
      <c r="A4876" s="22">
        <v>417586</v>
      </c>
      <c r="B4876" s="23"/>
      <c r="C4876" s="20">
        <v>42115</v>
      </c>
      <c r="D4876" s="29"/>
      <c r="E4876" s="30"/>
      <c r="F4876" s="26">
        <v>46.35</v>
      </c>
      <c r="G4876" s="27"/>
      <c r="H4876" s="27"/>
      <c r="I4876" s="27"/>
      <c r="J4876" s="27"/>
      <c r="K4876" s="27"/>
      <c r="L4876" s="27"/>
      <c r="M4876" s="27"/>
      <c r="N4876" s="27"/>
      <c r="O4876" s="27"/>
      <c r="P4876" s="27"/>
      <c r="Q4876" s="27"/>
      <c r="R4876" s="27"/>
      <c r="S4876" s="28"/>
      <c r="T4876" s="13" t="s">
        <v>51</v>
      </c>
      <c r="U4876" s="13" t="s">
        <v>85</v>
      </c>
      <c r="V4876" s="13" t="s">
        <v>13</v>
      </c>
      <c r="W4876" s="13" t="s">
        <v>13</v>
      </c>
      <c r="X4876" s="13" t="s">
        <v>51</v>
      </c>
      <c r="Y4876" s="13" t="s">
        <v>13</v>
      </c>
    </row>
    <row r="4877" spans="1:25" ht="2.25" customHeight="1" x14ac:dyDescent="0.2">
      <c r="A4877" s="14"/>
      <c r="B4877" s="15"/>
      <c r="C4877" s="15"/>
      <c r="D4877" s="15"/>
      <c r="E4877" s="15"/>
      <c r="F4877" s="15"/>
      <c r="G4877" s="15"/>
      <c r="H4877" s="15"/>
      <c r="I4877" s="15"/>
      <c r="J4877" s="15"/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5"/>
      <c r="Y4877" s="16"/>
    </row>
    <row r="4878" spans="1:25" ht="13.5" customHeight="1" x14ac:dyDescent="0.2">
      <c r="A4878" s="7"/>
      <c r="B4878" s="6"/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21">
        <f>SUM(hList_Frame_1!B2947:B2955)</f>
        <v>1939.1100000000001</v>
      </c>
      <c r="N4878" s="21"/>
      <c r="O4878" s="21"/>
      <c r="P4878" s="21"/>
      <c r="Q4878" s="21"/>
      <c r="R4878" s="21"/>
      <c r="S4878" s="21"/>
      <c r="T4878" s="6"/>
      <c r="U4878" s="6"/>
      <c r="V4878" s="6"/>
      <c r="W4878" s="6"/>
      <c r="X4878" s="6"/>
      <c r="Y4878" s="17"/>
    </row>
    <row r="4879" spans="1:25" ht="13.5" customHeight="1" x14ac:dyDescent="0.2">
      <c r="A4879" s="10"/>
      <c r="B4879" s="18"/>
      <c r="C4879" s="18"/>
      <c r="D4879" s="18"/>
      <c r="E4879" s="18"/>
      <c r="F4879" s="18"/>
      <c r="G4879" s="18"/>
      <c r="H4879" s="18"/>
      <c r="I4879" s="18"/>
      <c r="J4879" s="18"/>
      <c r="K4879" s="18"/>
      <c r="L4879" s="18"/>
      <c r="M4879" s="18"/>
      <c r="N4879" s="18"/>
      <c r="O4879" s="18"/>
      <c r="P4879" s="18"/>
      <c r="Q4879" s="18"/>
      <c r="R4879" s="18"/>
      <c r="S4879" s="18"/>
      <c r="T4879" s="18"/>
      <c r="U4879" s="18"/>
      <c r="V4879" s="18"/>
      <c r="W4879" s="18"/>
      <c r="X4879" s="18"/>
      <c r="Y4879" s="19"/>
    </row>
    <row r="4880" spans="1:25" ht="15" customHeight="1" x14ac:dyDescent="0.2">
      <c r="A4880" s="22">
        <v>418041</v>
      </c>
      <c r="B4880" s="23"/>
      <c r="C4880" s="20">
        <v>42122</v>
      </c>
      <c r="D4880" s="33" t="s">
        <v>2386</v>
      </c>
      <c r="E4880" s="34"/>
      <c r="F4880" s="26">
        <v>350</v>
      </c>
      <c r="G4880" s="27"/>
      <c r="H4880" s="27"/>
      <c r="I4880" s="27"/>
      <c r="J4880" s="27"/>
      <c r="K4880" s="27"/>
      <c r="L4880" s="27"/>
      <c r="M4880" s="27"/>
      <c r="N4880" s="27"/>
      <c r="O4880" s="27"/>
      <c r="P4880" s="27"/>
      <c r="Q4880" s="27"/>
      <c r="R4880" s="27"/>
      <c r="S4880" s="28"/>
      <c r="T4880" s="13" t="s">
        <v>2387</v>
      </c>
      <c r="U4880" s="13" t="s">
        <v>385</v>
      </c>
      <c r="V4880" s="13" t="s">
        <v>39</v>
      </c>
      <c r="W4880" s="13" t="s">
        <v>39</v>
      </c>
      <c r="X4880" s="13" t="s">
        <v>2387</v>
      </c>
      <c r="Y4880" s="13" t="s">
        <v>906</v>
      </c>
    </row>
    <row r="4881" spans="1:25" ht="3" customHeight="1" x14ac:dyDescent="0.2">
      <c r="A4881" s="14"/>
      <c r="B4881" s="15"/>
      <c r="C4881" s="15"/>
      <c r="D4881" s="15"/>
      <c r="E4881" s="15"/>
      <c r="F4881" s="15"/>
      <c r="G4881" s="15"/>
      <c r="H4881" s="15"/>
      <c r="I4881" s="15"/>
      <c r="J4881" s="15"/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5"/>
      <c r="Y4881" s="16"/>
    </row>
    <row r="4882" spans="1:25" ht="12.75" customHeight="1" x14ac:dyDescent="0.2">
      <c r="A4882" s="7"/>
      <c r="B4882" s="6"/>
      <c r="C4882" s="6"/>
      <c r="D4882" s="6"/>
      <c r="E4882" s="6"/>
      <c r="F4882" s="6"/>
      <c r="G4882" s="6"/>
      <c r="H4882" s="6"/>
      <c r="I4882" s="6"/>
      <c r="J4882" s="6"/>
      <c r="K4882" s="6"/>
      <c r="L4882" s="6"/>
      <c r="M4882" s="6"/>
      <c r="N4882" s="21">
        <f>SUM(hList_Frame_1!B2956:B2956)</f>
        <v>350</v>
      </c>
      <c r="O4882" s="21"/>
      <c r="P4882" s="21"/>
      <c r="Q4882" s="21"/>
      <c r="R4882" s="21"/>
      <c r="S4882" s="21"/>
      <c r="T4882" s="6"/>
      <c r="U4882" s="6"/>
      <c r="V4882" s="6"/>
      <c r="W4882" s="6"/>
      <c r="X4882" s="6"/>
      <c r="Y4882" s="17"/>
    </row>
    <row r="4883" spans="1:25" ht="14.25" customHeight="1" x14ac:dyDescent="0.2">
      <c r="A4883" s="10"/>
      <c r="B4883" s="18"/>
      <c r="C4883" s="18"/>
      <c r="D4883" s="18"/>
      <c r="E4883" s="18"/>
      <c r="F4883" s="18"/>
      <c r="G4883" s="18"/>
      <c r="H4883" s="18"/>
      <c r="I4883" s="18"/>
      <c r="J4883" s="18"/>
      <c r="K4883" s="18"/>
      <c r="L4883" s="18"/>
      <c r="M4883" s="18"/>
      <c r="N4883" s="18"/>
      <c r="O4883" s="18"/>
      <c r="P4883" s="18"/>
      <c r="Q4883" s="18"/>
      <c r="R4883" s="18"/>
      <c r="S4883" s="18"/>
      <c r="T4883" s="18"/>
      <c r="U4883" s="18"/>
      <c r="V4883" s="18"/>
      <c r="W4883" s="18"/>
      <c r="X4883" s="18"/>
      <c r="Y4883" s="19"/>
    </row>
    <row r="4884" spans="1:25" ht="15" customHeight="1" x14ac:dyDescent="0.2">
      <c r="A4884" s="22">
        <v>416798</v>
      </c>
      <c r="B4884" s="23"/>
      <c r="C4884" s="20">
        <v>42101</v>
      </c>
      <c r="D4884" s="31" t="s">
        <v>2388</v>
      </c>
      <c r="E4884" s="32"/>
      <c r="F4884" s="26">
        <v>450</v>
      </c>
      <c r="G4884" s="27"/>
      <c r="H4884" s="27"/>
      <c r="I4884" s="27"/>
      <c r="J4884" s="27"/>
      <c r="K4884" s="27"/>
      <c r="L4884" s="27"/>
      <c r="M4884" s="27"/>
      <c r="N4884" s="27"/>
      <c r="O4884" s="27"/>
      <c r="P4884" s="27"/>
      <c r="Q4884" s="27"/>
      <c r="R4884" s="27"/>
      <c r="S4884" s="28"/>
      <c r="T4884" s="13" t="s">
        <v>959</v>
      </c>
      <c r="U4884" s="13" t="s">
        <v>295</v>
      </c>
      <c r="V4884" s="13" t="s">
        <v>128</v>
      </c>
      <c r="W4884" s="13" t="s">
        <v>129</v>
      </c>
      <c r="X4884" s="13" t="s">
        <v>959</v>
      </c>
      <c r="Y4884" s="13" t="s">
        <v>309</v>
      </c>
    </row>
    <row r="4885" spans="1:25" ht="15" customHeight="1" x14ac:dyDescent="0.2">
      <c r="A4885" s="22">
        <v>416799</v>
      </c>
      <c r="B4885" s="23"/>
      <c r="C4885" s="20">
        <v>42101</v>
      </c>
      <c r="D4885" s="24"/>
      <c r="E4885" s="25"/>
      <c r="F4885" s="26">
        <v>211.41</v>
      </c>
      <c r="G4885" s="27"/>
      <c r="H4885" s="27"/>
      <c r="I4885" s="27"/>
      <c r="J4885" s="27"/>
      <c r="K4885" s="27"/>
      <c r="L4885" s="27"/>
      <c r="M4885" s="27"/>
      <c r="N4885" s="27"/>
      <c r="O4885" s="27"/>
      <c r="P4885" s="27"/>
      <c r="Q4885" s="27"/>
      <c r="R4885" s="27"/>
      <c r="S4885" s="28"/>
      <c r="T4885" s="13" t="s">
        <v>307</v>
      </c>
      <c r="U4885" s="13" t="s">
        <v>295</v>
      </c>
      <c r="V4885" s="13" t="s">
        <v>34</v>
      </c>
      <c r="W4885" s="13" t="s">
        <v>67</v>
      </c>
      <c r="X4885" s="13" t="s">
        <v>307</v>
      </c>
      <c r="Y4885" s="13" t="s">
        <v>13</v>
      </c>
    </row>
    <row r="4886" spans="1:25" ht="15" customHeight="1" x14ac:dyDescent="0.2">
      <c r="A4886" s="22">
        <v>416800</v>
      </c>
      <c r="B4886" s="23"/>
      <c r="C4886" s="20">
        <v>42101</v>
      </c>
      <c r="D4886" s="24"/>
      <c r="E4886" s="25"/>
      <c r="F4886" s="26">
        <v>463.07</v>
      </c>
      <c r="G4886" s="27"/>
      <c r="H4886" s="27"/>
      <c r="I4886" s="27"/>
      <c r="J4886" s="27"/>
      <c r="K4886" s="27"/>
      <c r="L4886" s="27"/>
      <c r="M4886" s="27"/>
      <c r="N4886" s="27"/>
      <c r="O4886" s="27"/>
      <c r="P4886" s="27"/>
      <c r="Q4886" s="27"/>
      <c r="R4886" s="27"/>
      <c r="S4886" s="28"/>
      <c r="T4886" s="13" t="s">
        <v>92</v>
      </c>
      <c r="U4886" s="13" t="s">
        <v>1609</v>
      </c>
      <c r="V4886" s="13" t="s">
        <v>168</v>
      </c>
      <c r="W4886" s="13" t="s">
        <v>195</v>
      </c>
      <c r="X4886" s="13" t="s">
        <v>92</v>
      </c>
      <c r="Y4886" s="13" t="s">
        <v>13</v>
      </c>
    </row>
    <row r="4887" spans="1:25" ht="15" customHeight="1" x14ac:dyDescent="0.2">
      <c r="A4887" s="22">
        <v>416801</v>
      </c>
      <c r="B4887" s="23"/>
      <c r="C4887" s="20">
        <v>42101</v>
      </c>
      <c r="D4887" s="24"/>
      <c r="E4887" s="25"/>
      <c r="F4887" s="26">
        <v>212.53</v>
      </c>
      <c r="G4887" s="27"/>
      <c r="H4887" s="27"/>
      <c r="I4887" s="27"/>
      <c r="J4887" s="27"/>
      <c r="K4887" s="27"/>
      <c r="L4887" s="27"/>
      <c r="M4887" s="27"/>
      <c r="N4887" s="27"/>
      <c r="O4887" s="27"/>
      <c r="P4887" s="27"/>
      <c r="Q4887" s="27"/>
      <c r="R4887" s="27"/>
      <c r="S4887" s="28"/>
      <c r="T4887" s="13" t="s">
        <v>959</v>
      </c>
      <c r="U4887" s="13" t="s">
        <v>1609</v>
      </c>
      <c r="V4887" s="13" t="s">
        <v>168</v>
      </c>
      <c r="W4887" s="13" t="s">
        <v>195</v>
      </c>
      <c r="X4887" s="13" t="s">
        <v>959</v>
      </c>
      <c r="Y4887" s="13" t="s">
        <v>13</v>
      </c>
    </row>
    <row r="4888" spans="1:25" ht="15" customHeight="1" x14ac:dyDescent="0.2">
      <c r="A4888" s="22">
        <v>417193</v>
      </c>
      <c r="B4888" s="23"/>
      <c r="C4888" s="20">
        <v>42108</v>
      </c>
      <c r="D4888" s="24"/>
      <c r="E4888" s="25"/>
      <c r="F4888" s="26">
        <v>169.06</v>
      </c>
      <c r="G4888" s="27"/>
      <c r="H4888" s="27"/>
      <c r="I4888" s="27"/>
      <c r="J4888" s="27"/>
      <c r="K4888" s="27"/>
      <c r="L4888" s="27"/>
      <c r="M4888" s="27"/>
      <c r="N4888" s="27"/>
      <c r="O4888" s="27"/>
      <c r="P4888" s="27"/>
      <c r="Q4888" s="27"/>
      <c r="R4888" s="27"/>
      <c r="S4888" s="28"/>
      <c r="T4888" s="13" t="s">
        <v>307</v>
      </c>
      <c r="U4888" s="13" t="s">
        <v>295</v>
      </c>
      <c r="V4888" s="13" t="s">
        <v>128</v>
      </c>
      <c r="W4888" s="13" t="s">
        <v>129</v>
      </c>
      <c r="X4888" s="13" t="s">
        <v>307</v>
      </c>
      <c r="Y4888" s="13" t="s">
        <v>1033</v>
      </c>
    </row>
    <row r="4889" spans="1:25" ht="15" customHeight="1" x14ac:dyDescent="0.2">
      <c r="A4889" s="22">
        <v>417194</v>
      </c>
      <c r="B4889" s="23"/>
      <c r="C4889" s="20">
        <v>42108</v>
      </c>
      <c r="D4889" s="24"/>
      <c r="E4889" s="25"/>
      <c r="F4889" s="26">
        <v>125.78</v>
      </c>
      <c r="G4889" s="27"/>
      <c r="H4889" s="27"/>
      <c r="I4889" s="27"/>
      <c r="J4889" s="27"/>
      <c r="K4889" s="27"/>
      <c r="L4889" s="27"/>
      <c r="M4889" s="27"/>
      <c r="N4889" s="27"/>
      <c r="O4889" s="27"/>
      <c r="P4889" s="27"/>
      <c r="Q4889" s="27"/>
      <c r="R4889" s="27"/>
      <c r="S4889" s="28"/>
      <c r="T4889" s="13" t="s">
        <v>13</v>
      </c>
      <c r="U4889" s="13" t="s">
        <v>295</v>
      </c>
      <c r="V4889" s="13" t="s">
        <v>128</v>
      </c>
      <c r="W4889" s="13" t="s">
        <v>129</v>
      </c>
      <c r="X4889" s="13" t="s">
        <v>13</v>
      </c>
      <c r="Y4889" s="13" t="s">
        <v>1259</v>
      </c>
    </row>
    <row r="4890" spans="1:25" ht="15" customHeight="1" x14ac:dyDescent="0.2">
      <c r="A4890" s="22">
        <v>417195</v>
      </c>
      <c r="B4890" s="23"/>
      <c r="C4890" s="20">
        <v>42108</v>
      </c>
      <c r="D4890" s="24"/>
      <c r="E4890" s="25"/>
      <c r="F4890" s="26">
        <v>169.06</v>
      </c>
      <c r="G4890" s="27"/>
      <c r="H4890" s="27"/>
      <c r="I4890" s="27"/>
      <c r="J4890" s="27"/>
      <c r="K4890" s="27"/>
      <c r="L4890" s="27"/>
      <c r="M4890" s="27"/>
      <c r="N4890" s="27"/>
      <c r="O4890" s="27"/>
      <c r="P4890" s="27"/>
      <c r="Q4890" s="27"/>
      <c r="R4890" s="27"/>
      <c r="S4890" s="28"/>
      <c r="T4890" s="13" t="s">
        <v>13</v>
      </c>
      <c r="U4890" s="13" t="s">
        <v>295</v>
      </c>
      <c r="V4890" s="13" t="s">
        <v>128</v>
      </c>
      <c r="W4890" s="13" t="s">
        <v>129</v>
      </c>
      <c r="X4890" s="13" t="s">
        <v>13</v>
      </c>
      <c r="Y4890" s="13" t="s">
        <v>296</v>
      </c>
    </row>
    <row r="4891" spans="1:25" ht="15" customHeight="1" x14ac:dyDescent="0.2">
      <c r="A4891" s="22">
        <v>417196</v>
      </c>
      <c r="B4891" s="23"/>
      <c r="C4891" s="20">
        <v>42108</v>
      </c>
      <c r="D4891" s="24"/>
      <c r="E4891" s="25"/>
      <c r="F4891" s="26">
        <v>279.69</v>
      </c>
      <c r="G4891" s="27"/>
      <c r="H4891" s="27"/>
      <c r="I4891" s="27"/>
      <c r="J4891" s="27"/>
      <c r="K4891" s="27"/>
      <c r="L4891" s="27"/>
      <c r="M4891" s="27"/>
      <c r="N4891" s="27"/>
      <c r="O4891" s="27"/>
      <c r="P4891" s="27"/>
      <c r="Q4891" s="27"/>
      <c r="R4891" s="27"/>
      <c r="S4891" s="28"/>
      <c r="T4891" s="13" t="s">
        <v>13</v>
      </c>
      <c r="U4891" s="13" t="s">
        <v>295</v>
      </c>
      <c r="V4891" s="13" t="s">
        <v>128</v>
      </c>
      <c r="W4891" s="13" t="s">
        <v>129</v>
      </c>
      <c r="X4891" s="13" t="s">
        <v>13</v>
      </c>
      <c r="Y4891" s="13" t="s">
        <v>130</v>
      </c>
    </row>
    <row r="4892" spans="1:25" ht="15" customHeight="1" x14ac:dyDescent="0.2">
      <c r="A4892" s="22">
        <v>417197</v>
      </c>
      <c r="B4892" s="23"/>
      <c r="C4892" s="20">
        <v>42108</v>
      </c>
      <c r="D4892" s="24"/>
      <c r="E4892" s="25"/>
      <c r="F4892" s="26">
        <v>279.69</v>
      </c>
      <c r="G4892" s="27"/>
      <c r="H4892" s="27"/>
      <c r="I4892" s="27"/>
      <c r="J4892" s="27"/>
      <c r="K4892" s="27"/>
      <c r="L4892" s="27"/>
      <c r="M4892" s="27"/>
      <c r="N4892" s="27"/>
      <c r="O4892" s="27"/>
      <c r="P4892" s="27"/>
      <c r="Q4892" s="27"/>
      <c r="R4892" s="27"/>
      <c r="S4892" s="28"/>
      <c r="T4892" s="13" t="s">
        <v>13</v>
      </c>
      <c r="U4892" s="13" t="s">
        <v>295</v>
      </c>
      <c r="V4892" s="13" t="s">
        <v>128</v>
      </c>
      <c r="W4892" s="13" t="s">
        <v>129</v>
      </c>
      <c r="X4892" s="13" t="s">
        <v>13</v>
      </c>
      <c r="Y4892" s="13" t="s">
        <v>1034</v>
      </c>
    </row>
    <row r="4893" spans="1:25" ht="15" customHeight="1" x14ac:dyDescent="0.2">
      <c r="A4893" s="35">
        <v>417198</v>
      </c>
      <c r="B4893" s="36"/>
      <c r="C4893" s="3">
        <v>42108</v>
      </c>
      <c r="D4893" s="24"/>
      <c r="E4893" s="25"/>
      <c r="F4893" s="37">
        <v>279.69</v>
      </c>
      <c r="G4893" s="38"/>
      <c r="H4893" s="38"/>
      <c r="I4893" s="38"/>
      <c r="J4893" s="38"/>
      <c r="K4893" s="38"/>
      <c r="L4893" s="38"/>
      <c r="M4893" s="38"/>
      <c r="N4893" s="38"/>
      <c r="O4893" s="38"/>
      <c r="P4893" s="38"/>
      <c r="Q4893" s="38"/>
      <c r="R4893" s="38"/>
      <c r="S4893" s="39"/>
      <c r="T4893" s="5" t="s">
        <v>13</v>
      </c>
      <c r="U4893" s="5" t="s">
        <v>295</v>
      </c>
      <c r="V4893" s="5" t="s">
        <v>128</v>
      </c>
      <c r="W4893" s="13" t="s">
        <v>129</v>
      </c>
      <c r="X4893" s="5" t="s">
        <v>13</v>
      </c>
      <c r="Y4893" s="13" t="s">
        <v>1031</v>
      </c>
    </row>
    <row r="4894" spans="1:25" ht="15" customHeight="1" x14ac:dyDescent="0.2">
      <c r="A4894" s="29"/>
      <c r="B4894" s="30"/>
      <c r="C4894" s="11"/>
      <c r="D4894" s="24"/>
      <c r="E4894" s="25"/>
      <c r="F4894" s="29"/>
      <c r="G4894" s="40"/>
      <c r="H4894" s="40"/>
      <c r="I4894" s="40"/>
      <c r="J4894" s="40"/>
      <c r="K4894" s="40"/>
      <c r="L4894" s="40"/>
      <c r="M4894" s="40"/>
      <c r="N4894" s="40"/>
      <c r="O4894" s="40"/>
      <c r="P4894" s="40"/>
      <c r="Q4894" s="40"/>
      <c r="R4894" s="40"/>
      <c r="S4894" s="30"/>
      <c r="T4894" s="11"/>
      <c r="U4894" s="11"/>
      <c r="V4894" s="11"/>
      <c r="W4894" s="13" t="s">
        <v>1032</v>
      </c>
      <c r="X4894" s="11"/>
      <c r="Y4894" s="13" t="s">
        <v>1031</v>
      </c>
    </row>
    <row r="4895" spans="1:25" ht="15" customHeight="1" x14ac:dyDescent="0.2">
      <c r="A4895" s="22">
        <v>417199</v>
      </c>
      <c r="B4895" s="23"/>
      <c r="C4895" s="20">
        <v>42108</v>
      </c>
      <c r="D4895" s="24"/>
      <c r="E4895" s="25"/>
      <c r="F4895" s="26">
        <v>410.32</v>
      </c>
      <c r="G4895" s="27"/>
      <c r="H4895" s="27"/>
      <c r="I4895" s="27"/>
      <c r="J4895" s="27"/>
      <c r="K4895" s="27"/>
      <c r="L4895" s="27"/>
      <c r="M4895" s="27"/>
      <c r="N4895" s="27"/>
      <c r="O4895" s="27"/>
      <c r="P4895" s="27"/>
      <c r="Q4895" s="27"/>
      <c r="R4895" s="27"/>
      <c r="S4895" s="28"/>
      <c r="T4895" s="13" t="s">
        <v>13</v>
      </c>
      <c r="U4895" s="13" t="s">
        <v>295</v>
      </c>
      <c r="V4895" s="13" t="s">
        <v>128</v>
      </c>
      <c r="W4895" s="13" t="s">
        <v>129</v>
      </c>
      <c r="X4895" s="13" t="s">
        <v>13</v>
      </c>
      <c r="Y4895" s="13" t="s">
        <v>1035</v>
      </c>
    </row>
    <row r="4896" spans="1:25" ht="15" customHeight="1" x14ac:dyDescent="0.2">
      <c r="A4896" s="22">
        <v>417200</v>
      </c>
      <c r="B4896" s="23"/>
      <c r="C4896" s="20">
        <v>42108</v>
      </c>
      <c r="D4896" s="24"/>
      <c r="E4896" s="25"/>
      <c r="F4896" s="26">
        <v>279.69</v>
      </c>
      <c r="G4896" s="27"/>
      <c r="H4896" s="27"/>
      <c r="I4896" s="27"/>
      <c r="J4896" s="27"/>
      <c r="K4896" s="27"/>
      <c r="L4896" s="27"/>
      <c r="M4896" s="27"/>
      <c r="N4896" s="27"/>
      <c r="O4896" s="27"/>
      <c r="P4896" s="27"/>
      <c r="Q4896" s="27"/>
      <c r="R4896" s="27"/>
      <c r="S4896" s="28"/>
      <c r="T4896" s="13" t="s">
        <v>13</v>
      </c>
      <c r="U4896" s="13" t="s">
        <v>295</v>
      </c>
      <c r="V4896" s="13" t="s">
        <v>128</v>
      </c>
      <c r="W4896" s="13" t="s">
        <v>1036</v>
      </c>
      <c r="X4896" s="13" t="s">
        <v>13</v>
      </c>
      <c r="Y4896" s="13" t="s">
        <v>1037</v>
      </c>
    </row>
    <row r="4897" spans="1:25" ht="15" customHeight="1" x14ac:dyDescent="0.2">
      <c r="A4897" s="22">
        <v>417201</v>
      </c>
      <c r="B4897" s="23"/>
      <c r="C4897" s="20">
        <v>42108</v>
      </c>
      <c r="D4897" s="24"/>
      <c r="E4897" s="25"/>
      <c r="F4897" s="26">
        <v>96.58</v>
      </c>
      <c r="G4897" s="27"/>
      <c r="H4897" s="27"/>
      <c r="I4897" s="27"/>
      <c r="J4897" s="27"/>
      <c r="K4897" s="27"/>
      <c r="L4897" s="27"/>
      <c r="M4897" s="27"/>
      <c r="N4897" s="27"/>
      <c r="O4897" s="27"/>
      <c r="P4897" s="27"/>
      <c r="Q4897" s="27"/>
      <c r="R4897" s="27"/>
      <c r="S4897" s="28"/>
      <c r="T4897" s="13" t="s">
        <v>13</v>
      </c>
      <c r="U4897" s="13" t="s">
        <v>295</v>
      </c>
      <c r="V4897" s="13" t="s">
        <v>128</v>
      </c>
      <c r="W4897" s="13" t="s">
        <v>129</v>
      </c>
      <c r="X4897" s="13" t="s">
        <v>13</v>
      </c>
      <c r="Y4897" s="13" t="s">
        <v>296</v>
      </c>
    </row>
    <row r="4898" spans="1:25" ht="15" customHeight="1" x14ac:dyDescent="0.2">
      <c r="A4898" s="22">
        <v>417202</v>
      </c>
      <c r="B4898" s="23"/>
      <c r="C4898" s="20">
        <v>42108</v>
      </c>
      <c r="D4898" s="24"/>
      <c r="E4898" s="25"/>
      <c r="F4898" s="26">
        <v>2390.88</v>
      </c>
      <c r="G4898" s="27"/>
      <c r="H4898" s="27"/>
      <c r="I4898" s="27"/>
      <c r="J4898" s="27"/>
      <c r="K4898" s="27"/>
      <c r="L4898" s="27"/>
      <c r="M4898" s="27"/>
      <c r="N4898" s="27"/>
      <c r="O4898" s="27"/>
      <c r="P4898" s="27"/>
      <c r="Q4898" s="27"/>
      <c r="R4898" s="27"/>
      <c r="S4898" s="28"/>
      <c r="T4898" s="13" t="s">
        <v>13</v>
      </c>
      <c r="U4898" s="13" t="s">
        <v>295</v>
      </c>
      <c r="V4898" s="13" t="s">
        <v>128</v>
      </c>
      <c r="W4898" s="13" t="s">
        <v>129</v>
      </c>
      <c r="X4898" s="13" t="s">
        <v>13</v>
      </c>
      <c r="Y4898" s="13" t="s">
        <v>130</v>
      </c>
    </row>
    <row r="4899" spans="1:25" ht="15" customHeight="1" x14ac:dyDescent="0.2">
      <c r="A4899" s="22">
        <v>417203</v>
      </c>
      <c r="B4899" s="23"/>
      <c r="C4899" s="20">
        <v>42108</v>
      </c>
      <c r="D4899" s="24"/>
      <c r="E4899" s="25"/>
      <c r="F4899" s="26">
        <v>559.38</v>
      </c>
      <c r="G4899" s="27"/>
      <c r="H4899" s="27"/>
      <c r="I4899" s="27"/>
      <c r="J4899" s="27"/>
      <c r="K4899" s="27"/>
      <c r="L4899" s="27"/>
      <c r="M4899" s="27"/>
      <c r="N4899" s="27"/>
      <c r="O4899" s="27"/>
      <c r="P4899" s="27"/>
      <c r="Q4899" s="27"/>
      <c r="R4899" s="27"/>
      <c r="S4899" s="28"/>
      <c r="T4899" s="13" t="s">
        <v>13</v>
      </c>
      <c r="U4899" s="13" t="s">
        <v>295</v>
      </c>
      <c r="V4899" s="13" t="s">
        <v>128</v>
      </c>
      <c r="W4899" s="13" t="s">
        <v>129</v>
      </c>
      <c r="X4899" s="13" t="s">
        <v>13</v>
      </c>
      <c r="Y4899" s="13" t="s">
        <v>1029</v>
      </c>
    </row>
    <row r="4900" spans="1:25" ht="15" customHeight="1" x14ac:dyDescent="0.2">
      <c r="A4900" s="22">
        <v>418042</v>
      </c>
      <c r="B4900" s="23"/>
      <c r="C4900" s="20">
        <v>42122</v>
      </c>
      <c r="D4900" s="24"/>
      <c r="E4900" s="25"/>
      <c r="F4900" s="26">
        <v>339.18</v>
      </c>
      <c r="G4900" s="27"/>
      <c r="H4900" s="27"/>
      <c r="I4900" s="27"/>
      <c r="J4900" s="27"/>
      <c r="K4900" s="27"/>
      <c r="L4900" s="27"/>
      <c r="M4900" s="27"/>
      <c r="N4900" s="27"/>
      <c r="O4900" s="27"/>
      <c r="P4900" s="27"/>
      <c r="Q4900" s="27"/>
      <c r="R4900" s="27"/>
      <c r="S4900" s="28"/>
      <c r="T4900" s="13" t="s">
        <v>13</v>
      </c>
      <c r="U4900" s="13" t="s">
        <v>295</v>
      </c>
      <c r="V4900" s="13" t="s">
        <v>128</v>
      </c>
      <c r="W4900" s="13" t="s">
        <v>129</v>
      </c>
      <c r="X4900" s="13" t="s">
        <v>13</v>
      </c>
      <c r="Y4900" s="13" t="s">
        <v>296</v>
      </c>
    </row>
    <row r="4901" spans="1:25" ht="15" customHeight="1" x14ac:dyDescent="0.2">
      <c r="A4901" s="22">
        <v>418043</v>
      </c>
      <c r="B4901" s="23"/>
      <c r="C4901" s="20">
        <v>42122</v>
      </c>
      <c r="D4901" s="24"/>
      <c r="E4901" s="25"/>
      <c r="F4901" s="26">
        <v>1835.44</v>
      </c>
      <c r="G4901" s="27"/>
      <c r="H4901" s="27"/>
      <c r="I4901" s="27"/>
      <c r="J4901" s="27"/>
      <c r="K4901" s="27"/>
      <c r="L4901" s="27"/>
      <c r="M4901" s="27"/>
      <c r="N4901" s="27"/>
      <c r="O4901" s="27"/>
      <c r="P4901" s="27"/>
      <c r="Q4901" s="27"/>
      <c r="R4901" s="27"/>
      <c r="S4901" s="28"/>
      <c r="T4901" s="13" t="s">
        <v>13</v>
      </c>
      <c r="U4901" s="13" t="s">
        <v>295</v>
      </c>
      <c r="V4901" s="13" t="s">
        <v>128</v>
      </c>
      <c r="W4901" s="13" t="s">
        <v>129</v>
      </c>
      <c r="X4901" s="13" t="s">
        <v>13</v>
      </c>
      <c r="Y4901" s="13" t="s">
        <v>130</v>
      </c>
    </row>
    <row r="4902" spans="1:25" ht="15" customHeight="1" x14ac:dyDescent="0.2">
      <c r="A4902" s="22">
        <v>418044</v>
      </c>
      <c r="B4902" s="23"/>
      <c r="C4902" s="20">
        <v>42122</v>
      </c>
      <c r="D4902" s="29"/>
      <c r="E4902" s="30"/>
      <c r="F4902" s="26">
        <v>458.86</v>
      </c>
      <c r="G4902" s="27"/>
      <c r="H4902" s="27"/>
      <c r="I4902" s="27"/>
      <c r="J4902" s="27"/>
      <c r="K4902" s="27"/>
      <c r="L4902" s="27"/>
      <c r="M4902" s="27"/>
      <c r="N4902" s="27"/>
      <c r="O4902" s="27"/>
      <c r="P4902" s="27"/>
      <c r="Q4902" s="27"/>
      <c r="R4902" s="27"/>
      <c r="S4902" s="28"/>
      <c r="T4902" s="13" t="s">
        <v>13</v>
      </c>
      <c r="U4902" s="13" t="s">
        <v>295</v>
      </c>
      <c r="V4902" s="13" t="s">
        <v>128</v>
      </c>
      <c r="W4902" s="13" t="s">
        <v>129</v>
      </c>
      <c r="X4902" s="13" t="s">
        <v>13</v>
      </c>
      <c r="Y4902" s="13" t="s">
        <v>309</v>
      </c>
    </row>
    <row r="4903" spans="1:25" ht="2.25" customHeight="1" x14ac:dyDescent="0.2">
      <c r="A4903" s="14"/>
      <c r="B4903" s="15"/>
      <c r="C4903" s="15"/>
      <c r="D4903" s="15"/>
      <c r="E4903" s="15"/>
      <c r="F4903" s="15"/>
      <c r="G4903" s="15"/>
      <c r="H4903" s="15"/>
      <c r="I4903" s="15"/>
      <c r="J4903" s="15"/>
      <c r="K4903" s="15"/>
      <c r="L4903" s="15"/>
      <c r="M4903" s="15"/>
      <c r="N4903" s="15"/>
      <c r="O4903" s="15"/>
      <c r="P4903" s="15"/>
      <c r="Q4903" s="15"/>
      <c r="R4903" s="15"/>
      <c r="S4903" s="15"/>
      <c r="T4903" s="15"/>
      <c r="U4903" s="15"/>
      <c r="V4903" s="15"/>
      <c r="W4903" s="15"/>
      <c r="X4903" s="15"/>
      <c r="Y4903" s="16"/>
    </row>
    <row r="4904" spans="1:25" ht="12.75" customHeight="1" x14ac:dyDescent="0.2">
      <c r="A4904" s="7"/>
      <c r="B4904" s="6"/>
      <c r="C4904" s="6"/>
      <c r="D4904" s="6"/>
      <c r="E4904" s="6"/>
      <c r="F4904" s="6"/>
      <c r="G4904" s="6"/>
      <c r="H4904" s="6"/>
      <c r="I4904" s="6"/>
      <c r="J4904" s="6"/>
      <c r="K4904" s="6"/>
      <c r="L4904" s="21">
        <f>SUM(hList_Frame_1!B2957:B2975)</f>
        <v>9010.3100000000013</v>
      </c>
      <c r="M4904" s="21"/>
      <c r="N4904" s="21"/>
      <c r="O4904" s="21"/>
      <c r="P4904" s="21"/>
      <c r="Q4904" s="21"/>
      <c r="R4904" s="21"/>
      <c r="S4904" s="21"/>
      <c r="T4904" s="6"/>
      <c r="U4904" s="6"/>
      <c r="V4904" s="6"/>
      <c r="W4904" s="6"/>
      <c r="X4904" s="6"/>
      <c r="Y4904" s="17"/>
    </row>
    <row r="4905" spans="1:25" ht="14.25" customHeight="1" x14ac:dyDescent="0.2">
      <c r="A4905" s="10"/>
      <c r="B4905" s="18"/>
      <c r="C4905" s="18"/>
      <c r="D4905" s="18"/>
      <c r="E4905" s="18"/>
      <c r="F4905" s="18"/>
      <c r="G4905" s="18"/>
      <c r="H4905" s="18"/>
      <c r="I4905" s="18"/>
      <c r="J4905" s="18"/>
      <c r="K4905" s="18"/>
      <c r="L4905" s="18"/>
      <c r="M4905" s="18"/>
      <c r="N4905" s="18"/>
      <c r="O4905" s="18"/>
      <c r="P4905" s="18"/>
      <c r="Q4905" s="18"/>
      <c r="R4905" s="18"/>
      <c r="S4905" s="18"/>
      <c r="T4905" s="18"/>
      <c r="U4905" s="18"/>
      <c r="V4905" s="18"/>
      <c r="W4905" s="18"/>
      <c r="X4905" s="18"/>
      <c r="Y4905" s="19"/>
    </row>
    <row r="4906" spans="1:25" ht="15" customHeight="1" x14ac:dyDescent="0.2">
      <c r="A4906" s="22">
        <v>417204</v>
      </c>
      <c r="B4906" s="23"/>
      <c r="C4906" s="20">
        <v>42108</v>
      </c>
      <c r="D4906" s="33" t="s">
        <v>2389</v>
      </c>
      <c r="E4906" s="34"/>
      <c r="F4906" s="26">
        <v>64.400000000000006</v>
      </c>
      <c r="G4906" s="27"/>
      <c r="H4906" s="27"/>
      <c r="I4906" s="27"/>
      <c r="J4906" s="27"/>
      <c r="K4906" s="27"/>
      <c r="L4906" s="27"/>
      <c r="M4906" s="27"/>
      <c r="N4906" s="27"/>
      <c r="O4906" s="27"/>
      <c r="P4906" s="27"/>
      <c r="Q4906" s="27"/>
      <c r="R4906" s="27"/>
      <c r="S4906" s="28"/>
      <c r="T4906" s="13" t="s">
        <v>13</v>
      </c>
      <c r="U4906" s="13" t="s">
        <v>208</v>
      </c>
      <c r="V4906" s="13" t="s">
        <v>25</v>
      </c>
      <c r="W4906" s="13" t="s">
        <v>183</v>
      </c>
      <c r="X4906" s="13" t="s">
        <v>13</v>
      </c>
      <c r="Y4906" s="13" t="s">
        <v>13</v>
      </c>
    </row>
    <row r="4907" spans="1:25" ht="2.25" customHeight="1" x14ac:dyDescent="0.2">
      <c r="A4907" s="14"/>
      <c r="B4907" s="15"/>
      <c r="C4907" s="15"/>
      <c r="D4907" s="15"/>
      <c r="E4907" s="15"/>
      <c r="F4907" s="15"/>
      <c r="G4907" s="15"/>
      <c r="H4907" s="15"/>
      <c r="I4907" s="15"/>
      <c r="J4907" s="15"/>
      <c r="K4907" s="15"/>
      <c r="L4907" s="15"/>
      <c r="M4907" s="15"/>
      <c r="N4907" s="15"/>
      <c r="O4907" s="15"/>
      <c r="P4907" s="15"/>
      <c r="Q4907" s="15"/>
      <c r="R4907" s="15"/>
      <c r="S4907" s="15"/>
      <c r="T4907" s="15"/>
      <c r="U4907" s="15"/>
      <c r="V4907" s="15"/>
      <c r="W4907" s="15"/>
      <c r="X4907" s="15"/>
      <c r="Y4907" s="16"/>
    </row>
    <row r="4908" spans="1:25" ht="13.5" customHeight="1" x14ac:dyDescent="0.2">
      <c r="A4908" s="7"/>
      <c r="B4908" s="6"/>
      <c r="C4908" s="6"/>
      <c r="D4908" s="6"/>
      <c r="E4908" s="6"/>
      <c r="F4908" s="6"/>
      <c r="G4908" s="6"/>
      <c r="H4908" s="6"/>
      <c r="I4908" s="6"/>
      <c r="J4908" s="6"/>
      <c r="K4908" s="6"/>
      <c r="L4908" s="6"/>
      <c r="M4908" s="6"/>
      <c r="N4908" s="6"/>
      <c r="O4908" s="6"/>
      <c r="P4908" s="6"/>
      <c r="Q4908" s="21">
        <f>SUM(hList_Frame_1!B2976:B2976)</f>
        <v>64.400000000000006</v>
      </c>
      <c r="R4908" s="21"/>
      <c r="S4908" s="21"/>
      <c r="T4908" s="6"/>
      <c r="U4908" s="6"/>
      <c r="V4908" s="6"/>
      <c r="W4908" s="6"/>
      <c r="X4908" s="6"/>
      <c r="Y4908" s="17"/>
    </row>
    <row r="4909" spans="1:25" ht="13.5" customHeight="1" x14ac:dyDescent="0.2">
      <c r="A4909" s="10"/>
      <c r="B4909" s="18"/>
      <c r="C4909" s="18"/>
      <c r="D4909" s="18"/>
      <c r="E4909" s="18"/>
      <c r="F4909" s="18"/>
      <c r="G4909" s="18"/>
      <c r="H4909" s="18"/>
      <c r="I4909" s="18"/>
      <c r="J4909" s="18"/>
      <c r="K4909" s="18"/>
      <c r="L4909" s="18"/>
      <c r="M4909" s="18"/>
      <c r="N4909" s="18"/>
      <c r="O4909" s="18"/>
      <c r="P4909" s="18"/>
      <c r="Q4909" s="18"/>
      <c r="R4909" s="18"/>
      <c r="S4909" s="18"/>
      <c r="T4909" s="18"/>
      <c r="U4909" s="18"/>
      <c r="V4909" s="18"/>
      <c r="W4909" s="18"/>
      <c r="X4909" s="18"/>
      <c r="Y4909" s="19"/>
    </row>
    <row r="4910" spans="1:25" ht="15" customHeight="1" x14ac:dyDescent="0.2">
      <c r="A4910" s="22">
        <v>418045</v>
      </c>
      <c r="B4910" s="23"/>
      <c r="C4910" s="20">
        <v>42122</v>
      </c>
      <c r="D4910" s="33" t="s">
        <v>2390</v>
      </c>
      <c r="E4910" s="34"/>
      <c r="F4910" s="26">
        <v>1425</v>
      </c>
      <c r="G4910" s="27"/>
      <c r="H4910" s="27"/>
      <c r="I4910" s="27"/>
      <c r="J4910" s="27"/>
      <c r="K4910" s="27"/>
      <c r="L4910" s="27"/>
      <c r="M4910" s="27"/>
      <c r="N4910" s="27"/>
      <c r="O4910" s="27"/>
      <c r="P4910" s="27"/>
      <c r="Q4910" s="27"/>
      <c r="R4910" s="27"/>
      <c r="S4910" s="28"/>
      <c r="T4910" s="13" t="s">
        <v>56</v>
      </c>
      <c r="U4910" s="13" t="s">
        <v>2391</v>
      </c>
      <c r="V4910" s="13" t="s">
        <v>100</v>
      </c>
      <c r="W4910" s="13" t="s">
        <v>2392</v>
      </c>
      <c r="X4910" s="13" t="s">
        <v>56</v>
      </c>
      <c r="Y4910" s="13" t="s">
        <v>2393</v>
      </c>
    </row>
    <row r="4911" spans="1:25" ht="2.25" customHeight="1" x14ac:dyDescent="0.2">
      <c r="A4911" s="14"/>
      <c r="B4911" s="15"/>
      <c r="C4911" s="15"/>
      <c r="D4911" s="15"/>
      <c r="E4911" s="15"/>
      <c r="F4911" s="15"/>
      <c r="G4911" s="15"/>
      <c r="H4911" s="15"/>
      <c r="I4911" s="15"/>
      <c r="J4911" s="15"/>
      <c r="K4911" s="15"/>
      <c r="L4911" s="15"/>
      <c r="M4911" s="15"/>
      <c r="N4911" s="15"/>
      <c r="O4911" s="15"/>
      <c r="P4911" s="15"/>
      <c r="Q4911" s="15"/>
      <c r="R4911" s="15"/>
      <c r="S4911" s="15"/>
      <c r="T4911" s="15"/>
      <c r="U4911" s="15"/>
      <c r="V4911" s="15"/>
      <c r="W4911" s="15"/>
      <c r="X4911" s="15"/>
      <c r="Y4911" s="16"/>
    </row>
    <row r="4912" spans="1:25" ht="12.75" customHeight="1" x14ac:dyDescent="0.2">
      <c r="A4912" s="7"/>
      <c r="B4912" s="6"/>
      <c r="C4912" s="6"/>
      <c r="D4912" s="6"/>
      <c r="E4912" s="6"/>
      <c r="F4912" s="6"/>
      <c r="G4912" s="6"/>
      <c r="H4912" s="6"/>
      <c r="I4912" s="6"/>
      <c r="J4912" s="6"/>
      <c r="K4912" s="6"/>
      <c r="L4912" s="21">
        <f>SUM(hList_Frame_1!B2977:B2977)</f>
        <v>1425</v>
      </c>
      <c r="M4912" s="21"/>
      <c r="N4912" s="21"/>
      <c r="O4912" s="21"/>
      <c r="P4912" s="21"/>
      <c r="Q4912" s="21"/>
      <c r="R4912" s="21"/>
      <c r="S4912" s="21"/>
      <c r="T4912" s="6"/>
      <c r="U4912" s="6"/>
      <c r="V4912" s="6"/>
      <c r="W4912" s="6"/>
      <c r="X4912" s="6"/>
      <c r="Y4912" s="17"/>
    </row>
    <row r="4913" spans="1:25" ht="14.25" customHeight="1" x14ac:dyDescent="0.2">
      <c r="A4913" s="10"/>
      <c r="B4913" s="18"/>
      <c r="C4913" s="18"/>
      <c r="D4913" s="18"/>
      <c r="E4913" s="18"/>
      <c r="F4913" s="18"/>
      <c r="G4913" s="18"/>
      <c r="H4913" s="18"/>
      <c r="I4913" s="18"/>
      <c r="J4913" s="18"/>
      <c r="K4913" s="18"/>
      <c r="L4913" s="18"/>
      <c r="M4913" s="18"/>
      <c r="N4913" s="18"/>
      <c r="O4913" s="18"/>
      <c r="P4913" s="18"/>
      <c r="Q4913" s="18"/>
      <c r="R4913" s="18"/>
      <c r="S4913" s="18"/>
      <c r="T4913" s="18"/>
      <c r="U4913" s="18"/>
      <c r="V4913" s="18"/>
      <c r="W4913" s="18"/>
      <c r="X4913" s="18"/>
      <c r="Y4913" s="19"/>
    </row>
    <row r="4914" spans="1:25" ht="15" customHeight="1" x14ac:dyDescent="0.2">
      <c r="A4914" s="35">
        <v>417206</v>
      </c>
      <c r="B4914" s="36"/>
      <c r="C4914" s="3">
        <v>42108</v>
      </c>
      <c r="D4914" s="31" t="s">
        <v>2394</v>
      </c>
      <c r="E4914" s="32"/>
      <c r="F4914" s="37">
        <v>36097.9</v>
      </c>
      <c r="G4914" s="38"/>
      <c r="H4914" s="38"/>
      <c r="I4914" s="38"/>
      <c r="J4914" s="38"/>
      <c r="K4914" s="38"/>
      <c r="L4914" s="38"/>
      <c r="M4914" s="38"/>
      <c r="N4914" s="38"/>
      <c r="O4914" s="38"/>
      <c r="P4914" s="38"/>
      <c r="Q4914" s="38"/>
      <c r="R4914" s="38"/>
      <c r="S4914" s="39"/>
      <c r="T4914" s="5" t="s">
        <v>18</v>
      </c>
      <c r="U4914" s="5" t="s">
        <v>595</v>
      </c>
      <c r="V4914" s="5" t="s">
        <v>16</v>
      </c>
      <c r="W4914" s="5" t="s">
        <v>17</v>
      </c>
      <c r="X4914" s="5" t="s">
        <v>18</v>
      </c>
      <c r="Y4914" s="5" t="s">
        <v>2395</v>
      </c>
    </row>
    <row r="4915" spans="1:25" ht="14.25" customHeight="1" x14ac:dyDescent="0.2">
      <c r="A4915" s="24"/>
      <c r="B4915" s="25"/>
      <c r="C4915" s="8"/>
      <c r="D4915" s="24"/>
      <c r="E4915" s="25"/>
      <c r="F4915" s="29"/>
      <c r="G4915" s="40"/>
      <c r="H4915" s="40"/>
      <c r="I4915" s="40"/>
      <c r="J4915" s="40"/>
      <c r="K4915" s="40"/>
      <c r="L4915" s="40"/>
      <c r="M4915" s="40"/>
      <c r="N4915" s="40"/>
      <c r="O4915" s="40"/>
      <c r="P4915" s="40"/>
      <c r="Q4915" s="40"/>
      <c r="R4915" s="40"/>
      <c r="S4915" s="30"/>
      <c r="T4915" s="11"/>
      <c r="U4915" s="11"/>
      <c r="V4915" s="11"/>
      <c r="W4915" s="11"/>
      <c r="X4915" s="11"/>
      <c r="Y4915" s="12" t="s">
        <v>2396</v>
      </c>
    </row>
    <row r="4916" spans="1:25" ht="15" customHeight="1" x14ac:dyDescent="0.2">
      <c r="A4916" s="24"/>
      <c r="B4916" s="25"/>
      <c r="C4916" s="8"/>
      <c r="D4916" s="24"/>
      <c r="E4916" s="25"/>
      <c r="F4916" s="37">
        <v>102408</v>
      </c>
      <c r="G4916" s="38"/>
      <c r="H4916" s="38"/>
      <c r="I4916" s="38"/>
      <c r="J4916" s="38"/>
      <c r="K4916" s="38"/>
      <c r="L4916" s="38"/>
      <c r="M4916" s="38"/>
      <c r="N4916" s="38"/>
      <c r="O4916" s="38"/>
      <c r="P4916" s="38"/>
      <c r="Q4916" s="38"/>
      <c r="R4916" s="38"/>
      <c r="S4916" s="39"/>
      <c r="T4916" s="5" t="s">
        <v>991</v>
      </c>
      <c r="U4916" s="5" t="s">
        <v>595</v>
      </c>
      <c r="V4916" s="5" t="s">
        <v>16</v>
      </c>
      <c r="W4916" s="5" t="s">
        <v>17</v>
      </c>
      <c r="X4916" s="5" t="s">
        <v>991</v>
      </c>
      <c r="Y4916" s="5" t="s">
        <v>645</v>
      </c>
    </row>
    <row r="4917" spans="1:25" ht="14.25" customHeight="1" x14ac:dyDescent="0.2">
      <c r="A4917" s="24"/>
      <c r="B4917" s="25"/>
      <c r="C4917" s="8"/>
      <c r="D4917" s="24"/>
      <c r="E4917" s="25"/>
      <c r="F4917" s="24"/>
      <c r="G4917" s="41"/>
      <c r="H4917" s="41"/>
      <c r="I4917" s="41"/>
      <c r="J4917" s="41"/>
      <c r="K4917" s="41"/>
      <c r="L4917" s="41"/>
      <c r="M4917" s="41"/>
      <c r="N4917" s="41"/>
      <c r="O4917" s="41"/>
      <c r="P4917" s="41"/>
      <c r="Q4917" s="41"/>
      <c r="R4917" s="41"/>
      <c r="S4917" s="25"/>
      <c r="T4917" s="8"/>
      <c r="U4917" s="8"/>
      <c r="V4917" s="8"/>
      <c r="W4917" s="8"/>
      <c r="X4917" s="8"/>
      <c r="Y4917" s="9" t="s">
        <v>646</v>
      </c>
    </row>
    <row r="4918" spans="1:25" ht="14.25" customHeight="1" x14ac:dyDescent="0.2">
      <c r="A4918" s="24"/>
      <c r="B4918" s="25"/>
      <c r="C4918" s="8"/>
      <c r="D4918" s="24"/>
      <c r="E4918" s="25"/>
      <c r="F4918" s="24"/>
      <c r="G4918" s="41"/>
      <c r="H4918" s="41"/>
      <c r="I4918" s="41"/>
      <c r="J4918" s="41"/>
      <c r="K4918" s="41"/>
      <c r="L4918" s="41"/>
      <c r="M4918" s="41"/>
      <c r="N4918" s="41"/>
      <c r="O4918" s="41"/>
      <c r="P4918" s="41"/>
      <c r="Q4918" s="41"/>
      <c r="R4918" s="41"/>
      <c r="S4918" s="25"/>
      <c r="T4918" s="8"/>
      <c r="U4918" s="8"/>
      <c r="V4918" s="8"/>
      <c r="W4918" s="8"/>
      <c r="X4918" s="8"/>
      <c r="Y4918" s="9" t="s">
        <v>648</v>
      </c>
    </row>
    <row r="4919" spans="1:25" ht="14.25" customHeight="1" x14ac:dyDescent="0.2">
      <c r="A4919" s="24"/>
      <c r="B4919" s="25"/>
      <c r="C4919" s="8"/>
      <c r="D4919" s="24"/>
      <c r="E4919" s="25"/>
      <c r="F4919" s="24"/>
      <c r="G4919" s="41"/>
      <c r="H4919" s="41"/>
      <c r="I4919" s="41"/>
      <c r="J4919" s="41"/>
      <c r="K4919" s="41"/>
      <c r="L4919" s="41"/>
      <c r="M4919" s="41"/>
      <c r="N4919" s="41"/>
      <c r="O4919" s="41"/>
      <c r="P4919" s="41"/>
      <c r="Q4919" s="41"/>
      <c r="R4919" s="41"/>
      <c r="S4919" s="25"/>
      <c r="T4919" s="8"/>
      <c r="U4919" s="8"/>
      <c r="V4919" s="8"/>
      <c r="W4919" s="8"/>
      <c r="X4919" s="8"/>
      <c r="Y4919" s="9" t="s">
        <v>650</v>
      </c>
    </row>
    <row r="4920" spans="1:25" ht="14.25" customHeight="1" x14ac:dyDescent="0.2">
      <c r="A4920" s="24"/>
      <c r="B4920" s="25"/>
      <c r="C4920" s="8"/>
      <c r="D4920" s="24"/>
      <c r="E4920" s="25"/>
      <c r="F4920" s="24"/>
      <c r="G4920" s="41"/>
      <c r="H4920" s="41"/>
      <c r="I4920" s="41"/>
      <c r="J4920" s="41"/>
      <c r="K4920" s="41"/>
      <c r="L4920" s="41"/>
      <c r="M4920" s="41"/>
      <c r="N4920" s="41"/>
      <c r="O4920" s="41"/>
      <c r="P4920" s="41"/>
      <c r="Q4920" s="41"/>
      <c r="R4920" s="41"/>
      <c r="S4920" s="25"/>
      <c r="T4920" s="8"/>
      <c r="U4920" s="8"/>
      <c r="V4920" s="8"/>
      <c r="W4920" s="8"/>
      <c r="X4920" s="8"/>
      <c r="Y4920" s="9" t="s">
        <v>645</v>
      </c>
    </row>
    <row r="4921" spans="1:25" ht="14.25" customHeight="1" x14ac:dyDescent="0.2">
      <c r="A4921" s="24"/>
      <c r="B4921" s="25"/>
      <c r="C4921" s="8"/>
      <c r="D4921" s="24"/>
      <c r="E4921" s="25"/>
      <c r="F4921" s="24"/>
      <c r="G4921" s="41"/>
      <c r="H4921" s="41"/>
      <c r="I4921" s="41"/>
      <c r="J4921" s="41"/>
      <c r="K4921" s="41"/>
      <c r="L4921" s="41"/>
      <c r="M4921" s="41"/>
      <c r="N4921" s="41"/>
      <c r="O4921" s="41"/>
      <c r="P4921" s="41"/>
      <c r="Q4921" s="41"/>
      <c r="R4921" s="41"/>
      <c r="S4921" s="25"/>
      <c r="T4921" s="8"/>
      <c r="U4921" s="8"/>
      <c r="V4921" s="8"/>
      <c r="W4921" s="8"/>
      <c r="X4921" s="8"/>
      <c r="Y4921" s="9" t="s">
        <v>646</v>
      </c>
    </row>
    <row r="4922" spans="1:25" ht="14.25" customHeight="1" x14ac:dyDescent="0.2">
      <c r="A4922" s="24"/>
      <c r="B4922" s="25"/>
      <c r="C4922" s="8"/>
      <c r="D4922" s="24"/>
      <c r="E4922" s="25"/>
      <c r="F4922" s="24"/>
      <c r="G4922" s="41"/>
      <c r="H4922" s="41"/>
      <c r="I4922" s="41"/>
      <c r="J4922" s="41"/>
      <c r="K4922" s="41"/>
      <c r="L4922" s="41"/>
      <c r="M4922" s="41"/>
      <c r="N4922" s="41"/>
      <c r="O4922" s="41"/>
      <c r="P4922" s="41"/>
      <c r="Q4922" s="41"/>
      <c r="R4922" s="41"/>
      <c r="S4922" s="25"/>
      <c r="T4922" s="8"/>
      <c r="U4922" s="8"/>
      <c r="V4922" s="8"/>
      <c r="W4922" s="8"/>
      <c r="X4922" s="8"/>
      <c r="Y4922" s="9" t="s">
        <v>648</v>
      </c>
    </row>
    <row r="4923" spans="1:25" ht="14.25" customHeight="1" x14ac:dyDescent="0.2">
      <c r="A4923" s="24"/>
      <c r="B4923" s="25"/>
      <c r="C4923" s="8"/>
      <c r="D4923" s="24"/>
      <c r="E4923" s="25"/>
      <c r="F4923" s="24"/>
      <c r="G4923" s="41"/>
      <c r="H4923" s="41"/>
      <c r="I4923" s="41"/>
      <c r="J4923" s="41"/>
      <c r="K4923" s="41"/>
      <c r="L4923" s="41"/>
      <c r="M4923" s="41"/>
      <c r="N4923" s="41"/>
      <c r="O4923" s="41"/>
      <c r="P4923" s="41"/>
      <c r="Q4923" s="41"/>
      <c r="R4923" s="41"/>
      <c r="S4923" s="25"/>
      <c r="T4923" s="8"/>
      <c r="U4923" s="8"/>
      <c r="V4923" s="8"/>
      <c r="W4923" s="8"/>
      <c r="X4923" s="8"/>
      <c r="Y4923" s="9" t="s">
        <v>650</v>
      </c>
    </row>
    <row r="4924" spans="1:25" ht="14.25" customHeight="1" x14ac:dyDescent="0.2">
      <c r="A4924" s="24"/>
      <c r="B4924" s="25"/>
      <c r="C4924" s="8"/>
      <c r="D4924" s="24"/>
      <c r="E4924" s="25"/>
      <c r="F4924" s="24"/>
      <c r="G4924" s="41"/>
      <c r="H4924" s="41"/>
      <c r="I4924" s="41"/>
      <c r="J4924" s="41"/>
      <c r="K4924" s="41"/>
      <c r="L4924" s="41"/>
      <c r="M4924" s="41"/>
      <c r="N4924" s="41"/>
      <c r="O4924" s="41"/>
      <c r="P4924" s="41"/>
      <c r="Q4924" s="41"/>
      <c r="R4924" s="41"/>
      <c r="S4924" s="25"/>
      <c r="T4924" s="8"/>
      <c r="U4924" s="8"/>
      <c r="V4924" s="8"/>
      <c r="W4924" s="8"/>
      <c r="X4924" s="8"/>
      <c r="Y4924" s="9" t="s">
        <v>647</v>
      </c>
    </row>
    <row r="4925" spans="1:25" ht="14.25" customHeight="1" x14ac:dyDescent="0.2">
      <c r="A4925" s="24"/>
      <c r="B4925" s="25"/>
      <c r="C4925" s="8"/>
      <c r="D4925" s="24"/>
      <c r="E4925" s="25"/>
      <c r="F4925" s="24"/>
      <c r="G4925" s="41"/>
      <c r="H4925" s="41"/>
      <c r="I4925" s="41"/>
      <c r="J4925" s="41"/>
      <c r="K4925" s="41"/>
      <c r="L4925" s="41"/>
      <c r="M4925" s="41"/>
      <c r="N4925" s="41"/>
      <c r="O4925" s="41"/>
      <c r="P4925" s="41"/>
      <c r="Q4925" s="41"/>
      <c r="R4925" s="41"/>
      <c r="S4925" s="25"/>
      <c r="T4925" s="8"/>
      <c r="U4925" s="8"/>
      <c r="V4925" s="8"/>
      <c r="W4925" s="8"/>
      <c r="X4925" s="8"/>
      <c r="Y4925" s="9" t="s">
        <v>2397</v>
      </c>
    </row>
    <row r="4926" spans="1:25" ht="14.25" customHeight="1" x14ac:dyDescent="0.2">
      <c r="A4926" s="24"/>
      <c r="B4926" s="25"/>
      <c r="C4926" s="8"/>
      <c r="D4926" s="24"/>
      <c r="E4926" s="25"/>
      <c r="F4926" s="24"/>
      <c r="G4926" s="41"/>
      <c r="H4926" s="41"/>
      <c r="I4926" s="41"/>
      <c r="J4926" s="41"/>
      <c r="K4926" s="41"/>
      <c r="L4926" s="41"/>
      <c r="M4926" s="41"/>
      <c r="N4926" s="41"/>
      <c r="O4926" s="41"/>
      <c r="P4926" s="41"/>
      <c r="Q4926" s="41"/>
      <c r="R4926" s="41"/>
      <c r="S4926" s="25"/>
      <c r="T4926" s="8"/>
      <c r="U4926" s="8"/>
      <c r="V4926" s="8"/>
      <c r="W4926" s="8"/>
      <c r="X4926" s="8"/>
      <c r="Y4926" s="9" t="s">
        <v>649</v>
      </c>
    </row>
    <row r="4927" spans="1:25" ht="14.25" customHeight="1" x14ac:dyDescent="0.2">
      <c r="A4927" s="24"/>
      <c r="B4927" s="25"/>
      <c r="C4927" s="8"/>
      <c r="D4927" s="24"/>
      <c r="E4927" s="25"/>
      <c r="F4927" s="24"/>
      <c r="G4927" s="41"/>
      <c r="H4927" s="41"/>
      <c r="I4927" s="41"/>
      <c r="J4927" s="41"/>
      <c r="K4927" s="41"/>
      <c r="L4927" s="41"/>
      <c r="M4927" s="41"/>
      <c r="N4927" s="41"/>
      <c r="O4927" s="41"/>
      <c r="P4927" s="41"/>
      <c r="Q4927" s="41"/>
      <c r="R4927" s="41"/>
      <c r="S4927" s="25"/>
      <c r="T4927" s="8"/>
      <c r="U4927" s="8"/>
      <c r="V4927" s="8"/>
      <c r="W4927" s="8"/>
      <c r="X4927" s="8"/>
      <c r="Y4927" s="9" t="s">
        <v>2398</v>
      </c>
    </row>
    <row r="4928" spans="1:25" ht="14.25" customHeight="1" x14ac:dyDescent="0.2">
      <c r="A4928" s="29"/>
      <c r="B4928" s="30"/>
      <c r="C4928" s="11"/>
      <c r="D4928" s="24"/>
      <c r="E4928" s="25"/>
      <c r="F4928" s="29"/>
      <c r="G4928" s="40"/>
      <c r="H4928" s="40"/>
      <c r="I4928" s="40"/>
      <c r="J4928" s="40"/>
      <c r="K4928" s="40"/>
      <c r="L4928" s="40"/>
      <c r="M4928" s="40"/>
      <c r="N4928" s="40"/>
      <c r="O4928" s="40"/>
      <c r="P4928" s="40"/>
      <c r="Q4928" s="40"/>
      <c r="R4928" s="40"/>
      <c r="S4928" s="30"/>
      <c r="T4928" s="11"/>
      <c r="U4928" s="11"/>
      <c r="V4928" s="11"/>
      <c r="W4928" s="11"/>
      <c r="X4928" s="11"/>
      <c r="Y4928" s="12" t="s">
        <v>2399</v>
      </c>
    </row>
    <row r="4929" spans="1:25" ht="15" customHeight="1" x14ac:dyDescent="0.2">
      <c r="A4929" s="35">
        <v>417587</v>
      </c>
      <c r="B4929" s="36"/>
      <c r="C4929" s="3">
        <v>42115</v>
      </c>
      <c r="D4929" s="24"/>
      <c r="E4929" s="25"/>
      <c r="F4929" s="37">
        <v>25602</v>
      </c>
      <c r="G4929" s="38"/>
      <c r="H4929" s="38"/>
      <c r="I4929" s="38"/>
      <c r="J4929" s="38"/>
      <c r="K4929" s="38"/>
      <c r="L4929" s="38"/>
      <c r="M4929" s="38"/>
      <c r="N4929" s="38"/>
      <c r="O4929" s="38"/>
      <c r="P4929" s="38"/>
      <c r="Q4929" s="38"/>
      <c r="R4929" s="38"/>
      <c r="S4929" s="39"/>
      <c r="T4929" s="5" t="s">
        <v>991</v>
      </c>
      <c r="U4929" s="5" t="s">
        <v>595</v>
      </c>
      <c r="V4929" s="5" t="s">
        <v>16</v>
      </c>
      <c r="W4929" s="5" t="s">
        <v>17</v>
      </c>
      <c r="X4929" s="5" t="s">
        <v>991</v>
      </c>
      <c r="Y4929" s="5" t="s">
        <v>647</v>
      </c>
    </row>
    <row r="4930" spans="1:25" ht="14.25" customHeight="1" x14ac:dyDescent="0.2">
      <c r="A4930" s="24"/>
      <c r="B4930" s="25"/>
      <c r="C4930" s="8"/>
      <c r="D4930" s="24"/>
      <c r="E4930" s="25"/>
      <c r="F4930" s="24"/>
      <c r="G4930" s="41"/>
      <c r="H4930" s="41"/>
      <c r="I4930" s="41"/>
      <c r="J4930" s="41"/>
      <c r="K4930" s="41"/>
      <c r="L4930" s="41"/>
      <c r="M4930" s="41"/>
      <c r="N4930" s="41"/>
      <c r="O4930" s="41"/>
      <c r="P4930" s="41"/>
      <c r="Q4930" s="41"/>
      <c r="R4930" s="41"/>
      <c r="S4930" s="25"/>
      <c r="T4930" s="8"/>
      <c r="U4930" s="8"/>
      <c r="V4930" s="8"/>
      <c r="W4930" s="8"/>
      <c r="X4930" s="8"/>
      <c r="Y4930" s="9" t="s">
        <v>2397</v>
      </c>
    </row>
    <row r="4931" spans="1:25" ht="14.25" customHeight="1" x14ac:dyDescent="0.2">
      <c r="A4931" s="29"/>
      <c r="B4931" s="30"/>
      <c r="C4931" s="11"/>
      <c r="D4931" s="29"/>
      <c r="E4931" s="30"/>
      <c r="F4931" s="29"/>
      <c r="G4931" s="40"/>
      <c r="H4931" s="40"/>
      <c r="I4931" s="40"/>
      <c r="J4931" s="40"/>
      <c r="K4931" s="40"/>
      <c r="L4931" s="40"/>
      <c r="M4931" s="40"/>
      <c r="N4931" s="40"/>
      <c r="O4931" s="40"/>
      <c r="P4931" s="40"/>
      <c r="Q4931" s="40"/>
      <c r="R4931" s="40"/>
      <c r="S4931" s="30"/>
      <c r="T4931" s="11"/>
      <c r="U4931" s="11"/>
      <c r="V4931" s="11"/>
      <c r="W4931" s="11"/>
      <c r="X4931" s="11"/>
      <c r="Y4931" s="12" t="s">
        <v>649</v>
      </c>
    </row>
    <row r="4932" spans="1:25" ht="2.25" customHeight="1" x14ac:dyDescent="0.2">
      <c r="A4932" s="14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5"/>
      <c r="Y4932" s="16"/>
    </row>
    <row r="4933" spans="1:25" ht="13.5" customHeight="1" x14ac:dyDescent="0.2">
      <c r="A4933" s="7"/>
      <c r="B4933" s="6"/>
      <c r="C4933" s="6"/>
      <c r="D4933" s="6"/>
      <c r="E4933" s="6"/>
      <c r="F4933" s="6"/>
      <c r="G4933" s="6"/>
      <c r="H4933" s="21">
        <f>SUM(hList_Frame_1!B2978:B2995)</f>
        <v>164107.9</v>
      </c>
      <c r="I4933" s="21"/>
      <c r="J4933" s="21"/>
      <c r="K4933" s="21"/>
      <c r="L4933" s="21"/>
      <c r="M4933" s="21"/>
      <c r="N4933" s="21"/>
      <c r="O4933" s="21"/>
      <c r="P4933" s="21"/>
      <c r="Q4933" s="21"/>
      <c r="R4933" s="21"/>
      <c r="S4933" s="21"/>
      <c r="T4933" s="6"/>
      <c r="U4933" s="6"/>
      <c r="V4933" s="6"/>
      <c r="W4933" s="6"/>
      <c r="X4933" s="6"/>
      <c r="Y4933" s="17"/>
    </row>
    <row r="4934" spans="1:25" ht="13.5" customHeight="1" x14ac:dyDescent="0.2">
      <c r="A4934" s="10"/>
      <c r="B4934" s="18"/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8"/>
      <c r="R4934" s="18"/>
      <c r="S4934" s="18"/>
      <c r="T4934" s="18"/>
      <c r="U4934" s="18"/>
      <c r="V4934" s="18"/>
      <c r="W4934" s="18"/>
      <c r="X4934" s="18"/>
      <c r="Y4934" s="19"/>
    </row>
    <row r="4935" spans="1:25" ht="15" customHeight="1" x14ac:dyDescent="0.2">
      <c r="A4935" s="22">
        <v>417588</v>
      </c>
      <c r="B4935" s="23"/>
      <c r="C4935" s="20">
        <v>42115</v>
      </c>
      <c r="D4935" s="33" t="s">
        <v>2400</v>
      </c>
      <c r="E4935" s="34"/>
      <c r="F4935" s="26">
        <v>750</v>
      </c>
      <c r="G4935" s="27"/>
      <c r="H4935" s="27"/>
      <c r="I4935" s="27"/>
      <c r="J4935" s="27"/>
      <c r="K4935" s="27"/>
      <c r="L4935" s="27"/>
      <c r="M4935" s="27"/>
      <c r="N4935" s="27"/>
      <c r="O4935" s="27"/>
      <c r="P4935" s="27"/>
      <c r="Q4935" s="27"/>
      <c r="R4935" s="27"/>
      <c r="S4935" s="28"/>
      <c r="T4935" s="13" t="s">
        <v>2401</v>
      </c>
      <c r="U4935" s="13" t="s">
        <v>38</v>
      </c>
      <c r="V4935" s="13" t="s">
        <v>39</v>
      </c>
      <c r="W4935" s="13" t="s">
        <v>39</v>
      </c>
      <c r="X4935" s="13" t="s">
        <v>2401</v>
      </c>
      <c r="Y4935" s="13" t="s">
        <v>364</v>
      </c>
    </row>
    <row r="4936" spans="1:25" ht="2.25" customHeight="1" x14ac:dyDescent="0.2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5"/>
      <c r="Y4936" s="16"/>
    </row>
    <row r="4937" spans="1:25" ht="12.75" customHeight="1" x14ac:dyDescent="0.2">
      <c r="A4937" s="7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  <c r="N4937" s="21">
        <f>SUM(hList_Frame_1!B2996:B2996)</f>
        <v>750</v>
      </c>
      <c r="O4937" s="21"/>
      <c r="P4937" s="21"/>
      <c r="Q4937" s="21"/>
      <c r="R4937" s="21"/>
      <c r="S4937" s="21"/>
      <c r="T4937" s="6"/>
      <c r="U4937" s="6"/>
      <c r="V4937" s="6"/>
      <c r="W4937" s="6"/>
      <c r="X4937" s="6"/>
      <c r="Y4937" s="17"/>
    </row>
    <row r="4938" spans="1:25" ht="14.25" customHeight="1" x14ac:dyDescent="0.2">
      <c r="A4938" s="10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8"/>
      <c r="X4938" s="18"/>
      <c r="Y4938" s="19"/>
    </row>
    <row r="4939" spans="1:25" ht="15" customHeight="1" x14ac:dyDescent="0.2">
      <c r="A4939" s="22">
        <v>418046</v>
      </c>
      <c r="B4939" s="23"/>
      <c r="C4939" s="20">
        <v>42122</v>
      </c>
      <c r="D4939" s="33" t="s">
        <v>2402</v>
      </c>
      <c r="E4939" s="34"/>
      <c r="F4939" s="26">
        <v>100.05</v>
      </c>
      <c r="G4939" s="27"/>
      <c r="H4939" s="27"/>
      <c r="I4939" s="27"/>
      <c r="J4939" s="27"/>
      <c r="K4939" s="27"/>
      <c r="L4939" s="27"/>
      <c r="M4939" s="27"/>
      <c r="N4939" s="27"/>
      <c r="O4939" s="27"/>
      <c r="P4939" s="27"/>
      <c r="Q4939" s="27"/>
      <c r="R4939" s="27"/>
      <c r="S4939" s="28"/>
      <c r="T4939" s="13" t="s">
        <v>13</v>
      </c>
      <c r="U4939" s="13" t="s">
        <v>208</v>
      </c>
      <c r="V4939" s="13" t="s">
        <v>270</v>
      </c>
      <c r="W4939" s="13" t="s">
        <v>617</v>
      </c>
      <c r="X4939" s="13" t="s">
        <v>13</v>
      </c>
      <c r="Y4939" s="13" t="s">
        <v>13</v>
      </c>
    </row>
    <row r="4940" spans="1:25" ht="2.25" customHeight="1" x14ac:dyDescent="0.2">
      <c r="A4940" s="14"/>
      <c r="B4940" s="15"/>
      <c r="C4940" s="15"/>
      <c r="D4940" s="15"/>
      <c r="E4940" s="15"/>
      <c r="F4940" s="15"/>
      <c r="G4940" s="15"/>
      <c r="H4940" s="15"/>
      <c r="I4940" s="15"/>
      <c r="J4940" s="15"/>
      <c r="K4940" s="15"/>
      <c r="L4940" s="15"/>
      <c r="M4940" s="15"/>
      <c r="N4940" s="15"/>
      <c r="O4940" s="15"/>
      <c r="P4940" s="15"/>
      <c r="Q4940" s="15"/>
      <c r="R4940" s="15"/>
      <c r="S4940" s="15"/>
      <c r="T4940" s="15"/>
      <c r="U4940" s="15"/>
      <c r="V4940" s="15"/>
      <c r="W4940" s="15"/>
      <c r="X4940" s="15"/>
      <c r="Y4940" s="16"/>
    </row>
    <row r="4941" spans="1:25" ht="13.5" customHeight="1" x14ac:dyDescent="0.2">
      <c r="A4941" s="7"/>
      <c r="B4941" s="6"/>
      <c r="C4941" s="6"/>
      <c r="D4941" s="6"/>
      <c r="E4941" s="6"/>
      <c r="F4941" s="6"/>
      <c r="G4941" s="6"/>
      <c r="H4941" s="6"/>
      <c r="I4941" s="6"/>
      <c r="J4941" s="6"/>
      <c r="K4941" s="6"/>
      <c r="L4941" s="6"/>
      <c r="M4941" s="6"/>
      <c r="N4941" s="21">
        <f>SUM(hList_Frame_1!B2997:B2997)</f>
        <v>100.05</v>
      </c>
      <c r="O4941" s="21"/>
      <c r="P4941" s="21"/>
      <c r="Q4941" s="21"/>
      <c r="R4941" s="21"/>
      <c r="S4941" s="21"/>
      <c r="T4941" s="6"/>
      <c r="U4941" s="6"/>
      <c r="V4941" s="6"/>
      <c r="W4941" s="6"/>
      <c r="X4941" s="6"/>
      <c r="Y4941" s="17"/>
    </row>
    <row r="4942" spans="1:25" ht="13.5" customHeight="1" x14ac:dyDescent="0.2">
      <c r="A4942" s="10"/>
      <c r="B4942" s="18"/>
      <c r="C4942" s="18"/>
      <c r="D4942" s="18"/>
      <c r="E4942" s="18"/>
      <c r="F4942" s="18"/>
      <c r="G4942" s="18"/>
      <c r="H4942" s="18"/>
      <c r="I4942" s="18"/>
      <c r="J4942" s="18"/>
      <c r="K4942" s="18"/>
      <c r="L4942" s="18"/>
      <c r="M4942" s="18"/>
      <c r="N4942" s="18"/>
      <c r="O4942" s="18"/>
      <c r="P4942" s="18"/>
      <c r="Q4942" s="18"/>
      <c r="R4942" s="18"/>
      <c r="S4942" s="18"/>
      <c r="T4942" s="18"/>
      <c r="U4942" s="18"/>
      <c r="V4942" s="18"/>
      <c r="W4942" s="18"/>
      <c r="X4942" s="18"/>
      <c r="Y4942" s="19"/>
    </row>
    <row r="4943" spans="1:25" ht="15" customHeight="1" x14ac:dyDescent="0.2">
      <c r="A4943" s="22">
        <v>416802</v>
      </c>
      <c r="B4943" s="23"/>
      <c r="C4943" s="20">
        <v>42101</v>
      </c>
      <c r="D4943" s="31" t="s">
        <v>2403</v>
      </c>
      <c r="E4943" s="32"/>
      <c r="F4943" s="26">
        <v>2932</v>
      </c>
      <c r="G4943" s="27"/>
      <c r="H4943" s="27"/>
      <c r="I4943" s="27"/>
      <c r="J4943" s="27"/>
      <c r="K4943" s="27"/>
      <c r="L4943" s="27"/>
      <c r="M4943" s="27"/>
      <c r="N4943" s="27"/>
      <c r="O4943" s="27"/>
      <c r="P4943" s="27"/>
      <c r="Q4943" s="27"/>
      <c r="R4943" s="27"/>
      <c r="S4943" s="28"/>
      <c r="T4943" s="13" t="s">
        <v>83</v>
      </c>
      <c r="U4943" s="13" t="s">
        <v>2404</v>
      </c>
      <c r="V4943" s="13" t="s">
        <v>13</v>
      </c>
      <c r="W4943" s="13" t="s">
        <v>13</v>
      </c>
      <c r="X4943" s="13" t="s">
        <v>83</v>
      </c>
      <c r="Y4943" s="13" t="s">
        <v>13</v>
      </c>
    </row>
    <row r="4944" spans="1:25" ht="15" customHeight="1" x14ac:dyDescent="0.2">
      <c r="A4944" s="22">
        <v>417589</v>
      </c>
      <c r="B4944" s="23"/>
      <c r="C4944" s="20">
        <v>42115</v>
      </c>
      <c r="D4944" s="24"/>
      <c r="E4944" s="25"/>
      <c r="F4944" s="26">
        <v>1525.3</v>
      </c>
      <c r="G4944" s="27"/>
      <c r="H4944" s="27"/>
      <c r="I4944" s="27"/>
      <c r="J4944" s="27"/>
      <c r="K4944" s="27"/>
      <c r="L4944" s="27"/>
      <c r="M4944" s="27"/>
      <c r="N4944" s="27"/>
      <c r="O4944" s="27"/>
      <c r="P4944" s="27"/>
      <c r="Q4944" s="27"/>
      <c r="R4944" s="27"/>
      <c r="S4944" s="28"/>
      <c r="T4944" s="13" t="s">
        <v>83</v>
      </c>
      <c r="U4944" s="13" t="s">
        <v>2404</v>
      </c>
      <c r="V4944" s="13" t="s">
        <v>72</v>
      </c>
      <c r="W4944" s="13" t="s">
        <v>107</v>
      </c>
      <c r="X4944" s="13" t="s">
        <v>83</v>
      </c>
      <c r="Y4944" s="13" t="s">
        <v>13</v>
      </c>
    </row>
    <row r="4945" spans="1:25" ht="15" customHeight="1" x14ac:dyDescent="0.2">
      <c r="A4945" s="35">
        <v>418047</v>
      </c>
      <c r="B4945" s="36"/>
      <c r="C4945" s="3">
        <v>42122</v>
      </c>
      <c r="D4945" s="24"/>
      <c r="E4945" s="25"/>
      <c r="F4945" s="37">
        <v>3327.6</v>
      </c>
      <c r="G4945" s="38"/>
      <c r="H4945" s="38"/>
      <c r="I4945" s="38"/>
      <c r="J4945" s="38"/>
      <c r="K4945" s="38"/>
      <c r="L4945" s="38"/>
      <c r="M4945" s="38"/>
      <c r="N4945" s="38"/>
      <c r="O4945" s="38"/>
      <c r="P4945" s="38"/>
      <c r="Q4945" s="38"/>
      <c r="R4945" s="38"/>
      <c r="S4945" s="39"/>
      <c r="T4945" s="5" t="s">
        <v>83</v>
      </c>
      <c r="U4945" s="5" t="s">
        <v>2404</v>
      </c>
      <c r="V4945" s="13" t="s">
        <v>13</v>
      </c>
      <c r="W4945" s="13" t="s">
        <v>13</v>
      </c>
      <c r="X4945" s="5" t="s">
        <v>83</v>
      </c>
      <c r="Y4945" s="13" t="s">
        <v>13</v>
      </c>
    </row>
    <row r="4946" spans="1:25" ht="15" customHeight="1" x14ac:dyDescent="0.2">
      <c r="A4946" s="24"/>
      <c r="B4946" s="25"/>
      <c r="C4946" s="8"/>
      <c r="D4946" s="24"/>
      <c r="E4946" s="25"/>
      <c r="F4946" s="29"/>
      <c r="G4946" s="40"/>
      <c r="H4946" s="40"/>
      <c r="I4946" s="40"/>
      <c r="J4946" s="40"/>
      <c r="K4946" s="40"/>
      <c r="L4946" s="40"/>
      <c r="M4946" s="40"/>
      <c r="N4946" s="40"/>
      <c r="O4946" s="40"/>
      <c r="P4946" s="40"/>
      <c r="Q4946" s="40"/>
      <c r="R4946" s="40"/>
      <c r="S4946" s="30"/>
      <c r="T4946" s="11"/>
      <c r="U4946" s="11"/>
      <c r="V4946" s="13" t="s">
        <v>72</v>
      </c>
      <c r="W4946" s="13" t="s">
        <v>107</v>
      </c>
      <c r="X4946" s="11"/>
      <c r="Y4946" s="13" t="s">
        <v>13</v>
      </c>
    </row>
    <row r="4947" spans="1:25" ht="15" customHeight="1" x14ac:dyDescent="0.2">
      <c r="A4947" s="29"/>
      <c r="B4947" s="30"/>
      <c r="C4947" s="11"/>
      <c r="D4947" s="29"/>
      <c r="E4947" s="30"/>
      <c r="F4947" s="26">
        <v>165</v>
      </c>
      <c r="G4947" s="27"/>
      <c r="H4947" s="27"/>
      <c r="I4947" s="27"/>
      <c r="J4947" s="27"/>
      <c r="K4947" s="27"/>
      <c r="L4947" s="27"/>
      <c r="M4947" s="27"/>
      <c r="N4947" s="27"/>
      <c r="O4947" s="27"/>
      <c r="P4947" s="27"/>
      <c r="Q4947" s="27"/>
      <c r="R4947" s="27"/>
      <c r="S4947" s="28"/>
      <c r="T4947" s="13" t="s">
        <v>51</v>
      </c>
      <c r="U4947" s="13" t="s">
        <v>2404</v>
      </c>
      <c r="V4947" s="13" t="s">
        <v>72</v>
      </c>
      <c r="W4947" s="13" t="s">
        <v>107</v>
      </c>
      <c r="X4947" s="13" t="s">
        <v>51</v>
      </c>
      <c r="Y4947" s="13" t="s">
        <v>13</v>
      </c>
    </row>
    <row r="4948" spans="1:25" ht="2.25" customHeight="1" x14ac:dyDescent="0.2">
      <c r="A4948" s="14"/>
      <c r="B4948" s="15"/>
      <c r="C4948" s="15"/>
      <c r="D4948" s="15"/>
      <c r="E4948" s="15"/>
      <c r="F4948" s="15"/>
      <c r="G4948" s="15"/>
      <c r="H4948" s="15"/>
      <c r="I4948" s="15"/>
      <c r="J4948" s="15"/>
      <c r="K4948" s="15"/>
      <c r="L4948" s="15"/>
      <c r="M4948" s="15"/>
      <c r="N4948" s="15"/>
      <c r="O4948" s="15"/>
      <c r="P4948" s="15"/>
      <c r="Q4948" s="15"/>
      <c r="R4948" s="15"/>
      <c r="S4948" s="15"/>
      <c r="T4948" s="15"/>
      <c r="U4948" s="15"/>
      <c r="V4948" s="15"/>
      <c r="W4948" s="15"/>
      <c r="X4948" s="15"/>
      <c r="Y4948" s="16"/>
    </row>
    <row r="4949" spans="1:25" ht="13.5" customHeight="1" x14ac:dyDescent="0.2">
      <c r="A4949" s="7"/>
      <c r="B4949" s="6"/>
      <c r="C4949" s="6"/>
      <c r="D4949" s="6"/>
      <c r="E4949" s="6"/>
      <c r="F4949" s="6"/>
      <c r="G4949" s="6"/>
      <c r="H4949" s="6"/>
      <c r="I4949" s="6"/>
      <c r="J4949" s="6"/>
      <c r="K4949" s="6"/>
      <c r="L4949" s="21">
        <f>SUM(hList_Frame_1!B2998:B3002)</f>
        <v>7949.9</v>
      </c>
      <c r="M4949" s="21"/>
      <c r="N4949" s="21"/>
      <c r="O4949" s="21"/>
      <c r="P4949" s="21"/>
      <c r="Q4949" s="21"/>
      <c r="R4949" s="21"/>
      <c r="S4949" s="21"/>
      <c r="T4949" s="6"/>
      <c r="U4949" s="6"/>
      <c r="V4949" s="6"/>
      <c r="W4949" s="6"/>
      <c r="X4949" s="6"/>
      <c r="Y4949" s="17"/>
    </row>
    <row r="4950" spans="1:25" ht="13.5" customHeight="1" x14ac:dyDescent="0.2">
      <c r="A4950" s="10"/>
      <c r="B4950" s="18"/>
      <c r="C4950" s="18"/>
      <c r="D4950" s="18"/>
      <c r="E4950" s="18"/>
      <c r="F4950" s="18"/>
      <c r="G4950" s="18"/>
      <c r="H4950" s="18"/>
      <c r="I4950" s="18"/>
      <c r="J4950" s="18"/>
      <c r="K4950" s="18"/>
      <c r="L4950" s="18"/>
      <c r="M4950" s="18"/>
      <c r="N4950" s="18"/>
      <c r="O4950" s="18"/>
      <c r="P4950" s="18"/>
      <c r="Q4950" s="18"/>
      <c r="R4950" s="18"/>
      <c r="S4950" s="18"/>
      <c r="T4950" s="18"/>
      <c r="U4950" s="18"/>
      <c r="V4950" s="18"/>
      <c r="W4950" s="18"/>
      <c r="X4950" s="18"/>
      <c r="Y4950" s="19"/>
    </row>
    <row r="4951" spans="1:25" ht="15" customHeight="1" x14ac:dyDescent="0.2">
      <c r="A4951" s="22">
        <v>416803</v>
      </c>
      <c r="B4951" s="23"/>
      <c r="C4951" s="20">
        <v>42101</v>
      </c>
      <c r="D4951" s="33" t="s">
        <v>2405</v>
      </c>
      <c r="E4951" s="34"/>
      <c r="F4951" s="26">
        <v>79.900000000000006</v>
      </c>
      <c r="G4951" s="27"/>
      <c r="H4951" s="27"/>
      <c r="I4951" s="27"/>
      <c r="J4951" s="27"/>
      <c r="K4951" s="27"/>
      <c r="L4951" s="27"/>
      <c r="M4951" s="27"/>
      <c r="N4951" s="27"/>
      <c r="O4951" s="27"/>
      <c r="P4951" s="27"/>
      <c r="Q4951" s="27"/>
      <c r="R4951" s="27"/>
      <c r="S4951" s="28"/>
      <c r="T4951" s="13" t="s">
        <v>2406</v>
      </c>
      <c r="U4951" s="13" t="s">
        <v>21</v>
      </c>
      <c r="V4951" s="13" t="s">
        <v>25</v>
      </c>
      <c r="W4951" s="13" t="s">
        <v>26</v>
      </c>
      <c r="X4951" s="13" t="s">
        <v>2406</v>
      </c>
      <c r="Y4951" s="13" t="s">
        <v>13</v>
      </c>
    </row>
    <row r="4952" spans="1:25" ht="3" customHeight="1" x14ac:dyDescent="0.2">
      <c r="A4952" s="14"/>
      <c r="B4952" s="15"/>
      <c r="C4952" s="15"/>
      <c r="D4952" s="15"/>
      <c r="E4952" s="15"/>
      <c r="F4952" s="15"/>
      <c r="G4952" s="15"/>
      <c r="H4952" s="15"/>
      <c r="I4952" s="15"/>
      <c r="J4952" s="15"/>
      <c r="K4952" s="15"/>
      <c r="L4952" s="15"/>
      <c r="M4952" s="15"/>
      <c r="N4952" s="15"/>
      <c r="O4952" s="15"/>
      <c r="P4952" s="15"/>
      <c r="Q4952" s="15"/>
      <c r="R4952" s="15"/>
      <c r="S4952" s="15"/>
      <c r="T4952" s="15"/>
      <c r="U4952" s="15"/>
      <c r="V4952" s="15"/>
      <c r="W4952" s="15"/>
      <c r="X4952" s="15"/>
      <c r="Y4952" s="16"/>
    </row>
    <row r="4953" spans="1:25" ht="12.75" customHeight="1" x14ac:dyDescent="0.2">
      <c r="A4953" s="7"/>
      <c r="B4953" s="6"/>
      <c r="C4953" s="6"/>
      <c r="D4953" s="6"/>
      <c r="E4953" s="6"/>
      <c r="F4953" s="6"/>
      <c r="G4953" s="6"/>
      <c r="H4953" s="6"/>
      <c r="I4953" s="6"/>
      <c r="J4953" s="6"/>
      <c r="K4953" s="6"/>
      <c r="L4953" s="6"/>
      <c r="M4953" s="6"/>
      <c r="N4953" s="6"/>
      <c r="O4953" s="6"/>
      <c r="P4953" s="6"/>
      <c r="Q4953" s="21">
        <f>SUM(hList_Frame_1!B3003:B3003)</f>
        <v>79.900000000000006</v>
      </c>
      <c r="R4953" s="21"/>
      <c r="S4953" s="21"/>
      <c r="T4953" s="6"/>
      <c r="U4953" s="6"/>
      <c r="V4953" s="6"/>
      <c r="W4953" s="6"/>
      <c r="X4953" s="6"/>
      <c r="Y4953" s="17"/>
    </row>
    <row r="4954" spans="1:25" ht="14.25" customHeight="1" x14ac:dyDescent="0.2">
      <c r="A4954" s="10"/>
      <c r="B4954" s="18"/>
      <c r="C4954" s="18"/>
      <c r="D4954" s="18"/>
      <c r="E4954" s="18"/>
      <c r="F4954" s="18"/>
      <c r="G4954" s="18"/>
      <c r="H4954" s="18"/>
      <c r="I4954" s="18"/>
      <c r="J4954" s="18"/>
      <c r="K4954" s="18"/>
      <c r="L4954" s="18"/>
      <c r="M4954" s="18"/>
      <c r="N4954" s="18"/>
      <c r="O4954" s="18"/>
      <c r="P4954" s="18"/>
      <c r="Q4954" s="18"/>
      <c r="R4954" s="18"/>
      <c r="S4954" s="18"/>
      <c r="T4954" s="18"/>
      <c r="U4954" s="18"/>
      <c r="V4954" s="18"/>
      <c r="W4954" s="18"/>
      <c r="X4954" s="18"/>
      <c r="Y4954" s="19"/>
    </row>
    <row r="4955" spans="1:25" ht="15" customHeight="1" x14ac:dyDescent="0.2">
      <c r="A4955" s="22">
        <v>417207</v>
      </c>
      <c r="B4955" s="23"/>
      <c r="C4955" s="20">
        <v>42108</v>
      </c>
      <c r="D4955" s="31" t="s">
        <v>2407</v>
      </c>
      <c r="E4955" s="32"/>
      <c r="F4955" s="26">
        <v>525</v>
      </c>
      <c r="G4955" s="27"/>
      <c r="H4955" s="27"/>
      <c r="I4955" s="27"/>
      <c r="J4955" s="27"/>
      <c r="K4955" s="27"/>
      <c r="L4955" s="27"/>
      <c r="M4955" s="27"/>
      <c r="N4955" s="27"/>
      <c r="O4955" s="27"/>
      <c r="P4955" s="27"/>
      <c r="Q4955" s="27"/>
      <c r="R4955" s="27"/>
      <c r="S4955" s="28"/>
      <c r="T4955" s="13" t="s">
        <v>2408</v>
      </c>
      <c r="U4955" s="13" t="s">
        <v>38</v>
      </c>
      <c r="V4955" s="13" t="s">
        <v>39</v>
      </c>
      <c r="W4955" s="13" t="s">
        <v>39</v>
      </c>
      <c r="X4955" s="13" t="s">
        <v>2408</v>
      </c>
      <c r="Y4955" s="13" t="s">
        <v>2409</v>
      </c>
    </row>
    <row r="4956" spans="1:25" ht="15" customHeight="1" x14ac:dyDescent="0.2">
      <c r="A4956" s="35">
        <v>417590</v>
      </c>
      <c r="B4956" s="36"/>
      <c r="C4956" s="3">
        <v>42115</v>
      </c>
      <c r="D4956" s="24"/>
      <c r="E4956" s="25"/>
      <c r="F4956" s="26">
        <v>1950</v>
      </c>
      <c r="G4956" s="27"/>
      <c r="H4956" s="27"/>
      <c r="I4956" s="27"/>
      <c r="J4956" s="27"/>
      <c r="K4956" s="27"/>
      <c r="L4956" s="27"/>
      <c r="M4956" s="27"/>
      <c r="N4956" s="27"/>
      <c r="O4956" s="27"/>
      <c r="P4956" s="27"/>
      <c r="Q4956" s="27"/>
      <c r="R4956" s="27"/>
      <c r="S4956" s="28"/>
      <c r="T4956" s="13" t="s">
        <v>735</v>
      </c>
      <c r="U4956" s="13" t="s">
        <v>38</v>
      </c>
      <c r="V4956" s="13" t="s">
        <v>39</v>
      </c>
      <c r="W4956" s="13" t="s">
        <v>39</v>
      </c>
      <c r="X4956" s="13" t="s">
        <v>735</v>
      </c>
      <c r="Y4956" s="13" t="s">
        <v>244</v>
      </c>
    </row>
    <row r="4957" spans="1:25" ht="15" customHeight="1" x14ac:dyDescent="0.2">
      <c r="A4957" s="24"/>
      <c r="B4957" s="25"/>
      <c r="C4957" s="8"/>
      <c r="D4957" s="24"/>
      <c r="E4957" s="25"/>
      <c r="F4957" s="37">
        <v>75</v>
      </c>
      <c r="G4957" s="38"/>
      <c r="H4957" s="38"/>
      <c r="I4957" s="38"/>
      <c r="J4957" s="38"/>
      <c r="K4957" s="38"/>
      <c r="L4957" s="38"/>
      <c r="M4957" s="38"/>
      <c r="N4957" s="38"/>
      <c r="O4957" s="38"/>
      <c r="P4957" s="38"/>
      <c r="Q4957" s="38"/>
      <c r="R4957" s="38"/>
      <c r="S4957" s="39"/>
      <c r="T4957" s="5" t="s">
        <v>736</v>
      </c>
      <c r="U4957" s="5" t="s">
        <v>38</v>
      </c>
      <c r="V4957" s="5" t="s">
        <v>39</v>
      </c>
      <c r="W4957" s="5" t="s">
        <v>39</v>
      </c>
      <c r="X4957" s="5" t="s">
        <v>736</v>
      </c>
      <c r="Y4957" s="5" t="s">
        <v>244</v>
      </c>
    </row>
    <row r="4958" spans="1:25" ht="14.25" customHeight="1" x14ac:dyDescent="0.2">
      <c r="A4958" s="24"/>
      <c r="B4958" s="25"/>
      <c r="C4958" s="8"/>
      <c r="D4958" s="24"/>
      <c r="E4958" s="25"/>
      <c r="F4958" s="29"/>
      <c r="G4958" s="40"/>
      <c r="H4958" s="40"/>
      <c r="I4958" s="40"/>
      <c r="J4958" s="40"/>
      <c r="K4958" s="40"/>
      <c r="L4958" s="40"/>
      <c r="M4958" s="40"/>
      <c r="N4958" s="40"/>
      <c r="O4958" s="40"/>
      <c r="P4958" s="40"/>
      <c r="Q4958" s="40"/>
      <c r="R4958" s="40"/>
      <c r="S4958" s="30"/>
      <c r="T4958" s="11"/>
      <c r="U4958" s="11"/>
      <c r="V4958" s="11"/>
      <c r="W4958" s="11"/>
      <c r="X4958" s="11"/>
      <c r="Y4958" s="12" t="s">
        <v>244</v>
      </c>
    </row>
    <row r="4959" spans="1:25" ht="15" customHeight="1" x14ac:dyDescent="0.2">
      <c r="A4959" s="24"/>
      <c r="B4959" s="25"/>
      <c r="C4959" s="8"/>
      <c r="D4959" s="24"/>
      <c r="E4959" s="25"/>
      <c r="F4959" s="26">
        <v>1000</v>
      </c>
      <c r="G4959" s="27"/>
      <c r="H4959" s="27"/>
      <c r="I4959" s="27"/>
      <c r="J4959" s="27"/>
      <c r="K4959" s="27"/>
      <c r="L4959" s="27"/>
      <c r="M4959" s="27"/>
      <c r="N4959" s="27"/>
      <c r="O4959" s="27"/>
      <c r="P4959" s="27"/>
      <c r="Q4959" s="27"/>
      <c r="R4959" s="27"/>
      <c r="S4959" s="28"/>
      <c r="T4959" s="13" t="s">
        <v>2410</v>
      </c>
      <c r="U4959" s="13" t="s">
        <v>38</v>
      </c>
      <c r="V4959" s="13" t="s">
        <v>39</v>
      </c>
      <c r="W4959" s="13" t="s">
        <v>39</v>
      </c>
      <c r="X4959" s="13" t="s">
        <v>2410</v>
      </c>
      <c r="Y4959" s="13" t="s">
        <v>2409</v>
      </c>
    </row>
    <row r="4960" spans="1:25" ht="15" customHeight="1" x14ac:dyDescent="0.2">
      <c r="A4960" s="29"/>
      <c r="B4960" s="30"/>
      <c r="C4960" s="11"/>
      <c r="D4960" s="29"/>
      <c r="E4960" s="30"/>
      <c r="F4960" s="26">
        <v>75</v>
      </c>
      <c r="G4960" s="27"/>
      <c r="H4960" s="27"/>
      <c r="I4960" s="27"/>
      <c r="J4960" s="27"/>
      <c r="K4960" s="27"/>
      <c r="L4960" s="27"/>
      <c r="M4960" s="27"/>
      <c r="N4960" s="27"/>
      <c r="O4960" s="27"/>
      <c r="P4960" s="27"/>
      <c r="Q4960" s="27"/>
      <c r="R4960" s="27"/>
      <c r="S4960" s="28"/>
      <c r="T4960" s="13" t="s">
        <v>2408</v>
      </c>
      <c r="U4960" s="13" t="s">
        <v>38</v>
      </c>
      <c r="V4960" s="13" t="s">
        <v>39</v>
      </c>
      <c r="W4960" s="13" t="s">
        <v>39</v>
      </c>
      <c r="X4960" s="13" t="s">
        <v>2408</v>
      </c>
      <c r="Y4960" s="13" t="s">
        <v>2409</v>
      </c>
    </row>
    <row r="4961" spans="1:25" ht="3" customHeight="1" x14ac:dyDescent="0.2">
      <c r="A4961" s="14"/>
      <c r="B4961" s="15"/>
      <c r="C4961" s="15"/>
      <c r="D4961" s="15"/>
      <c r="E4961" s="15"/>
      <c r="F4961" s="15"/>
      <c r="G4961" s="15"/>
      <c r="H4961" s="15"/>
      <c r="I4961" s="15"/>
      <c r="J4961" s="15"/>
      <c r="K4961" s="15"/>
      <c r="L4961" s="15"/>
      <c r="M4961" s="15"/>
      <c r="N4961" s="15"/>
      <c r="O4961" s="15"/>
      <c r="P4961" s="15"/>
      <c r="Q4961" s="15"/>
      <c r="R4961" s="15"/>
      <c r="S4961" s="15"/>
      <c r="T4961" s="15"/>
      <c r="U4961" s="15"/>
      <c r="V4961" s="15"/>
      <c r="W4961" s="15"/>
      <c r="X4961" s="15"/>
      <c r="Y4961" s="16"/>
    </row>
    <row r="4962" spans="1:25" ht="12.75" customHeight="1" x14ac:dyDescent="0.2">
      <c r="A4962" s="7"/>
      <c r="B4962" s="6"/>
      <c r="C4962" s="6"/>
      <c r="D4962" s="6"/>
      <c r="E4962" s="6"/>
      <c r="F4962" s="6"/>
      <c r="G4962" s="6"/>
      <c r="H4962" s="6"/>
      <c r="I4962" s="6"/>
      <c r="J4962" s="6"/>
      <c r="K4962" s="6"/>
      <c r="L4962" s="21">
        <f>SUM(hList_Frame_1!B3004:B3009)</f>
        <v>3625</v>
      </c>
      <c r="M4962" s="21"/>
      <c r="N4962" s="21"/>
      <c r="O4962" s="21"/>
      <c r="P4962" s="21"/>
      <c r="Q4962" s="21"/>
      <c r="R4962" s="21"/>
      <c r="S4962" s="21"/>
      <c r="T4962" s="6"/>
      <c r="U4962" s="6"/>
      <c r="V4962" s="6"/>
      <c r="W4962" s="6"/>
      <c r="X4962" s="6"/>
      <c r="Y4962" s="17"/>
    </row>
    <row r="4963" spans="1:25" ht="13.5" customHeight="1" x14ac:dyDescent="0.2">
      <c r="A4963" s="10"/>
      <c r="B4963" s="18"/>
      <c r="C4963" s="18"/>
      <c r="D4963" s="18"/>
      <c r="E4963" s="18"/>
      <c r="F4963" s="18"/>
      <c r="G4963" s="18"/>
      <c r="H4963" s="18"/>
      <c r="I4963" s="18"/>
      <c r="J4963" s="18"/>
      <c r="K4963" s="18"/>
      <c r="L4963" s="18"/>
      <c r="M4963" s="18"/>
      <c r="N4963" s="18"/>
      <c r="O4963" s="18"/>
      <c r="P4963" s="18"/>
      <c r="Q4963" s="18"/>
      <c r="R4963" s="18"/>
      <c r="S4963" s="18"/>
      <c r="T4963" s="18"/>
      <c r="U4963" s="18"/>
      <c r="V4963" s="18"/>
      <c r="W4963" s="18"/>
      <c r="X4963" s="18"/>
      <c r="Y4963" s="19"/>
    </row>
    <row r="4964" spans="1:25" ht="15" customHeight="1" x14ac:dyDescent="0.2">
      <c r="A4964" s="22">
        <v>418048</v>
      </c>
      <c r="B4964" s="23"/>
      <c r="C4964" s="20">
        <v>42122</v>
      </c>
      <c r="D4964" s="33" t="s">
        <v>2411</v>
      </c>
      <c r="E4964" s="34"/>
      <c r="F4964" s="26">
        <v>28281.84</v>
      </c>
      <c r="G4964" s="27"/>
      <c r="H4964" s="27"/>
      <c r="I4964" s="27"/>
      <c r="J4964" s="27"/>
      <c r="K4964" s="27"/>
      <c r="L4964" s="27"/>
      <c r="M4964" s="27"/>
      <c r="N4964" s="27"/>
      <c r="O4964" s="27"/>
      <c r="P4964" s="27"/>
      <c r="Q4964" s="27"/>
      <c r="R4964" s="27"/>
      <c r="S4964" s="28"/>
      <c r="T4964" s="13" t="s">
        <v>105</v>
      </c>
      <c r="U4964" s="13" t="s">
        <v>2412</v>
      </c>
      <c r="V4964" s="13" t="s">
        <v>171</v>
      </c>
      <c r="W4964" s="13" t="s">
        <v>2084</v>
      </c>
      <c r="X4964" s="13" t="s">
        <v>105</v>
      </c>
      <c r="Y4964" s="13" t="s">
        <v>13</v>
      </c>
    </row>
    <row r="4965" spans="1:25" ht="2.25" customHeight="1" x14ac:dyDescent="0.2">
      <c r="A4965" s="14"/>
      <c r="B4965" s="15"/>
      <c r="C4965" s="15"/>
      <c r="D4965" s="15"/>
      <c r="E4965" s="15"/>
      <c r="F4965" s="15"/>
      <c r="G4965" s="15"/>
      <c r="H4965" s="15"/>
      <c r="I4965" s="15"/>
      <c r="J4965" s="15"/>
      <c r="K4965" s="15"/>
      <c r="L4965" s="15"/>
      <c r="M4965" s="15"/>
      <c r="N4965" s="15"/>
      <c r="O4965" s="15"/>
      <c r="P4965" s="15"/>
      <c r="Q4965" s="15"/>
      <c r="R4965" s="15"/>
      <c r="S4965" s="15"/>
      <c r="T4965" s="15"/>
      <c r="U4965" s="15"/>
      <c r="V4965" s="15"/>
      <c r="W4965" s="15"/>
      <c r="X4965" s="15"/>
      <c r="Y4965" s="16"/>
    </row>
    <row r="4966" spans="1:25" ht="13.5" customHeight="1" x14ac:dyDescent="0.2">
      <c r="A4966" s="7"/>
      <c r="B4966" s="6"/>
      <c r="C4966" s="6"/>
      <c r="D4966" s="6"/>
      <c r="E4966" s="6"/>
      <c r="F4966" s="6"/>
      <c r="G4966" s="6"/>
      <c r="H4966" s="6"/>
      <c r="I4966" s="6"/>
      <c r="J4966" s="21">
        <f>SUM(hList_Frame_1!B3010:B3010)</f>
        <v>28281.84</v>
      </c>
      <c r="K4966" s="21"/>
      <c r="L4966" s="21"/>
      <c r="M4966" s="21"/>
      <c r="N4966" s="21"/>
      <c r="O4966" s="21"/>
      <c r="P4966" s="21"/>
      <c r="Q4966" s="21"/>
      <c r="R4966" s="21"/>
      <c r="S4966" s="21"/>
      <c r="T4966" s="6"/>
      <c r="U4966" s="6"/>
      <c r="V4966" s="6"/>
      <c r="W4966" s="6"/>
      <c r="X4966" s="6"/>
      <c r="Y4966" s="17"/>
    </row>
    <row r="4967" spans="1:25" ht="13.5" customHeight="1" x14ac:dyDescent="0.2">
      <c r="A4967" s="10"/>
      <c r="B4967" s="18"/>
      <c r="C4967" s="18"/>
      <c r="D4967" s="18"/>
      <c r="E4967" s="18"/>
      <c r="F4967" s="18"/>
      <c r="G4967" s="18"/>
      <c r="H4967" s="18"/>
      <c r="I4967" s="18"/>
      <c r="J4967" s="18"/>
      <c r="K4967" s="18"/>
      <c r="L4967" s="18"/>
      <c r="M4967" s="18"/>
      <c r="N4967" s="18"/>
      <c r="O4967" s="18"/>
      <c r="P4967" s="18"/>
      <c r="Q4967" s="18"/>
      <c r="R4967" s="18"/>
      <c r="S4967" s="18"/>
      <c r="T4967" s="18"/>
      <c r="U4967" s="18"/>
      <c r="V4967" s="18"/>
      <c r="W4967" s="18"/>
      <c r="X4967" s="18"/>
      <c r="Y4967" s="19"/>
    </row>
    <row r="4968" spans="1:25" ht="15" customHeight="1" x14ac:dyDescent="0.2">
      <c r="A4968" s="22">
        <v>416804</v>
      </c>
      <c r="B4968" s="23"/>
      <c r="C4968" s="20">
        <v>42101</v>
      </c>
      <c r="D4968" s="31" t="s">
        <v>2413</v>
      </c>
      <c r="E4968" s="32"/>
      <c r="F4968" s="26">
        <v>122.11</v>
      </c>
      <c r="G4968" s="27"/>
      <c r="H4968" s="27"/>
      <c r="I4968" s="27"/>
      <c r="J4968" s="27"/>
      <c r="K4968" s="27"/>
      <c r="L4968" s="27"/>
      <c r="M4968" s="27"/>
      <c r="N4968" s="27"/>
      <c r="O4968" s="27"/>
      <c r="P4968" s="27"/>
      <c r="Q4968" s="27"/>
      <c r="R4968" s="27"/>
      <c r="S4968" s="28"/>
      <c r="T4968" s="13" t="s">
        <v>14</v>
      </c>
      <c r="U4968" s="13" t="s">
        <v>842</v>
      </c>
      <c r="V4968" s="13" t="s">
        <v>128</v>
      </c>
      <c r="W4968" s="13" t="s">
        <v>129</v>
      </c>
      <c r="X4968" s="13" t="s">
        <v>14</v>
      </c>
      <c r="Y4968" s="13" t="s">
        <v>829</v>
      </c>
    </row>
    <row r="4969" spans="1:25" ht="15" customHeight="1" x14ac:dyDescent="0.2">
      <c r="A4969" s="22">
        <v>417208</v>
      </c>
      <c r="B4969" s="23"/>
      <c r="C4969" s="20">
        <v>42108</v>
      </c>
      <c r="D4969" s="24"/>
      <c r="E4969" s="25"/>
      <c r="F4969" s="26">
        <v>13.48</v>
      </c>
      <c r="G4969" s="27"/>
      <c r="H4969" s="27"/>
      <c r="I4969" s="27"/>
      <c r="J4969" s="27"/>
      <c r="K4969" s="27"/>
      <c r="L4969" s="27"/>
      <c r="M4969" s="27"/>
      <c r="N4969" s="27"/>
      <c r="O4969" s="27"/>
      <c r="P4969" s="27"/>
      <c r="Q4969" s="27"/>
      <c r="R4969" s="27"/>
      <c r="S4969" s="28"/>
      <c r="T4969" s="13" t="s">
        <v>14</v>
      </c>
      <c r="U4969" s="13" t="s">
        <v>2414</v>
      </c>
      <c r="V4969" s="13" t="s">
        <v>16</v>
      </c>
      <c r="W4969" s="13" t="s">
        <v>17</v>
      </c>
      <c r="X4969" s="13" t="s">
        <v>14</v>
      </c>
      <c r="Y4969" s="13" t="s">
        <v>13</v>
      </c>
    </row>
    <row r="4970" spans="1:25" ht="15" customHeight="1" x14ac:dyDescent="0.2">
      <c r="A4970" s="35">
        <v>417591</v>
      </c>
      <c r="B4970" s="36"/>
      <c r="C4970" s="3">
        <v>42115</v>
      </c>
      <c r="D4970" s="24"/>
      <c r="E4970" s="25"/>
      <c r="F4970" s="37">
        <v>399.05</v>
      </c>
      <c r="G4970" s="38"/>
      <c r="H4970" s="38"/>
      <c r="I4970" s="38"/>
      <c r="J4970" s="38"/>
      <c r="K4970" s="38"/>
      <c r="L4970" s="38"/>
      <c r="M4970" s="38"/>
      <c r="N4970" s="38"/>
      <c r="O4970" s="38"/>
      <c r="P4970" s="38"/>
      <c r="Q4970" s="38"/>
      <c r="R4970" s="38"/>
      <c r="S4970" s="39"/>
      <c r="T4970" s="5" t="s">
        <v>14</v>
      </c>
      <c r="U4970" s="13" t="s">
        <v>302</v>
      </c>
      <c r="V4970" s="13" t="s">
        <v>199</v>
      </c>
      <c r="W4970" s="13" t="s">
        <v>200</v>
      </c>
      <c r="X4970" s="5" t="s">
        <v>14</v>
      </c>
      <c r="Y4970" s="13" t="s">
        <v>13</v>
      </c>
    </row>
    <row r="4971" spans="1:25" ht="15" customHeight="1" x14ac:dyDescent="0.2">
      <c r="A4971" s="24"/>
      <c r="B4971" s="25"/>
      <c r="C4971" s="8"/>
      <c r="D4971" s="24"/>
      <c r="E4971" s="25"/>
      <c r="F4971" s="24"/>
      <c r="G4971" s="41"/>
      <c r="H4971" s="41"/>
      <c r="I4971" s="41"/>
      <c r="J4971" s="41"/>
      <c r="K4971" s="41"/>
      <c r="L4971" s="41"/>
      <c r="M4971" s="41"/>
      <c r="N4971" s="41"/>
      <c r="O4971" s="41"/>
      <c r="P4971" s="41"/>
      <c r="Q4971" s="41"/>
      <c r="R4971" s="41"/>
      <c r="S4971" s="25"/>
      <c r="T4971" s="8"/>
      <c r="U4971" s="5" t="s">
        <v>842</v>
      </c>
      <c r="V4971" s="5" t="s">
        <v>128</v>
      </c>
      <c r="W4971" s="5" t="s">
        <v>129</v>
      </c>
      <c r="X4971" s="8"/>
      <c r="Y4971" s="5" t="s">
        <v>829</v>
      </c>
    </row>
    <row r="4972" spans="1:25" ht="14.25" customHeight="1" x14ac:dyDescent="0.2">
      <c r="A4972" s="24"/>
      <c r="B4972" s="25"/>
      <c r="C4972" s="8"/>
      <c r="D4972" s="24"/>
      <c r="E4972" s="25"/>
      <c r="F4972" s="24"/>
      <c r="G4972" s="41"/>
      <c r="H4972" s="41"/>
      <c r="I4972" s="41"/>
      <c r="J4972" s="41"/>
      <c r="K4972" s="41"/>
      <c r="L4972" s="41"/>
      <c r="M4972" s="41"/>
      <c r="N4972" s="41"/>
      <c r="O4972" s="41"/>
      <c r="P4972" s="41"/>
      <c r="Q4972" s="41"/>
      <c r="R4972" s="41"/>
      <c r="S4972" s="25"/>
      <c r="T4972" s="8"/>
      <c r="U4972" s="11"/>
      <c r="V4972" s="11"/>
      <c r="W4972" s="11"/>
      <c r="X4972" s="8"/>
      <c r="Y4972" s="12" t="s">
        <v>829</v>
      </c>
    </row>
    <row r="4973" spans="1:25" ht="15" customHeight="1" x14ac:dyDescent="0.2">
      <c r="A4973" s="24"/>
      <c r="B4973" s="25"/>
      <c r="C4973" s="8"/>
      <c r="D4973" s="24"/>
      <c r="E4973" s="25"/>
      <c r="F4973" s="24"/>
      <c r="G4973" s="41"/>
      <c r="H4973" s="41"/>
      <c r="I4973" s="41"/>
      <c r="J4973" s="41"/>
      <c r="K4973" s="41"/>
      <c r="L4973" s="41"/>
      <c r="M4973" s="41"/>
      <c r="N4973" s="41"/>
      <c r="O4973" s="41"/>
      <c r="P4973" s="41"/>
      <c r="Q4973" s="41"/>
      <c r="R4973" s="41"/>
      <c r="S4973" s="25"/>
      <c r="T4973" s="8"/>
      <c r="U4973" s="5" t="s">
        <v>2414</v>
      </c>
      <c r="V4973" s="5" t="s">
        <v>16</v>
      </c>
      <c r="W4973" s="5" t="s">
        <v>17</v>
      </c>
      <c r="X4973" s="8"/>
      <c r="Y4973" s="5" t="s">
        <v>13</v>
      </c>
    </row>
    <row r="4974" spans="1:25" ht="14.25" customHeight="1" x14ac:dyDescent="0.2">
      <c r="A4974" s="29"/>
      <c r="B4974" s="30"/>
      <c r="C4974" s="11"/>
      <c r="D4974" s="24"/>
      <c r="E4974" s="25"/>
      <c r="F4974" s="29"/>
      <c r="G4974" s="40"/>
      <c r="H4974" s="40"/>
      <c r="I4974" s="40"/>
      <c r="J4974" s="40"/>
      <c r="K4974" s="40"/>
      <c r="L4974" s="40"/>
      <c r="M4974" s="40"/>
      <c r="N4974" s="40"/>
      <c r="O4974" s="40"/>
      <c r="P4974" s="40"/>
      <c r="Q4974" s="40"/>
      <c r="R4974" s="40"/>
      <c r="S4974" s="30"/>
      <c r="T4974" s="11"/>
      <c r="U4974" s="11"/>
      <c r="V4974" s="11"/>
      <c r="W4974" s="11"/>
      <c r="X4974" s="11"/>
      <c r="Y4974" s="12" t="s">
        <v>13</v>
      </c>
    </row>
    <row r="4975" spans="1:25" ht="15" customHeight="1" x14ac:dyDescent="0.2">
      <c r="A4975" s="35">
        <v>418049</v>
      </c>
      <c r="B4975" s="36"/>
      <c r="C4975" s="3">
        <v>42122</v>
      </c>
      <c r="D4975" s="24"/>
      <c r="E4975" s="25"/>
      <c r="F4975" s="37">
        <v>128.65</v>
      </c>
      <c r="G4975" s="38"/>
      <c r="H4975" s="38"/>
      <c r="I4975" s="38"/>
      <c r="J4975" s="38"/>
      <c r="K4975" s="38"/>
      <c r="L4975" s="38"/>
      <c r="M4975" s="38"/>
      <c r="N4975" s="38"/>
      <c r="O4975" s="38"/>
      <c r="P4975" s="38"/>
      <c r="Q4975" s="38"/>
      <c r="R4975" s="38"/>
      <c r="S4975" s="39"/>
      <c r="T4975" s="5" t="s">
        <v>14</v>
      </c>
      <c r="U4975" s="13" t="s">
        <v>302</v>
      </c>
      <c r="V4975" s="13" t="s">
        <v>199</v>
      </c>
      <c r="W4975" s="13" t="s">
        <v>200</v>
      </c>
      <c r="X4975" s="5" t="s">
        <v>14</v>
      </c>
      <c r="Y4975" s="13" t="s">
        <v>13</v>
      </c>
    </row>
    <row r="4976" spans="1:25" ht="15" customHeight="1" x14ac:dyDescent="0.2">
      <c r="A4976" s="29"/>
      <c r="B4976" s="30"/>
      <c r="C4976" s="11"/>
      <c r="D4976" s="29"/>
      <c r="E4976" s="30"/>
      <c r="F4976" s="29"/>
      <c r="G4976" s="40"/>
      <c r="H4976" s="40"/>
      <c r="I4976" s="40"/>
      <c r="J4976" s="40"/>
      <c r="K4976" s="40"/>
      <c r="L4976" s="40"/>
      <c r="M4976" s="40"/>
      <c r="N4976" s="40"/>
      <c r="O4976" s="40"/>
      <c r="P4976" s="40"/>
      <c r="Q4976" s="40"/>
      <c r="R4976" s="40"/>
      <c r="S4976" s="30"/>
      <c r="T4976" s="11"/>
      <c r="U4976" s="13" t="s">
        <v>2415</v>
      </c>
      <c r="V4976" s="13" t="s">
        <v>144</v>
      </c>
      <c r="W4976" s="13" t="s">
        <v>145</v>
      </c>
      <c r="X4976" s="11"/>
      <c r="Y4976" s="13" t="s">
        <v>13</v>
      </c>
    </row>
    <row r="4977" spans="1:25" ht="2.25" customHeight="1" x14ac:dyDescent="0.2">
      <c r="A4977" s="14"/>
      <c r="B4977" s="15"/>
      <c r="C4977" s="15"/>
      <c r="D4977" s="15"/>
      <c r="E4977" s="15"/>
      <c r="F4977" s="15"/>
      <c r="G4977" s="15"/>
      <c r="H4977" s="15"/>
      <c r="I4977" s="15"/>
      <c r="J4977" s="15"/>
      <c r="K4977" s="15"/>
      <c r="L4977" s="15"/>
      <c r="M4977" s="15"/>
      <c r="N4977" s="15"/>
      <c r="O4977" s="15"/>
      <c r="P4977" s="15"/>
      <c r="Q4977" s="15"/>
      <c r="R4977" s="15"/>
      <c r="S4977" s="15"/>
      <c r="T4977" s="15"/>
      <c r="U4977" s="15"/>
      <c r="V4977" s="15"/>
      <c r="W4977" s="15"/>
      <c r="X4977" s="15"/>
      <c r="Y4977" s="16"/>
    </row>
    <row r="4978" spans="1:25" ht="12.75" customHeight="1" x14ac:dyDescent="0.2">
      <c r="A4978" s="7"/>
      <c r="B4978" s="6"/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  <c r="N4978" s="21">
        <f>SUM(hList_Frame_1!B3011:B3019)</f>
        <v>663.29</v>
      </c>
      <c r="O4978" s="21"/>
      <c r="P4978" s="21"/>
      <c r="Q4978" s="21"/>
      <c r="R4978" s="21"/>
      <c r="S4978" s="21"/>
      <c r="T4978" s="6"/>
      <c r="U4978" s="6"/>
      <c r="V4978" s="6"/>
      <c r="W4978" s="6"/>
      <c r="X4978" s="6"/>
      <c r="Y4978" s="17"/>
    </row>
    <row r="4979" spans="1:25" ht="14.25" customHeight="1" x14ac:dyDescent="0.2">
      <c r="A4979" s="10"/>
      <c r="B4979" s="18"/>
      <c r="C4979" s="18"/>
      <c r="D4979" s="18"/>
      <c r="E4979" s="18"/>
      <c r="F4979" s="18"/>
      <c r="G4979" s="18"/>
      <c r="H4979" s="18"/>
      <c r="I4979" s="18"/>
      <c r="J4979" s="18"/>
      <c r="K4979" s="18"/>
      <c r="L4979" s="18"/>
      <c r="M4979" s="18"/>
      <c r="N4979" s="18"/>
      <c r="O4979" s="18"/>
      <c r="P4979" s="18"/>
      <c r="Q4979" s="18"/>
      <c r="R4979" s="18"/>
      <c r="S4979" s="18"/>
      <c r="T4979" s="18"/>
      <c r="U4979" s="18"/>
      <c r="V4979" s="18"/>
      <c r="W4979" s="18"/>
      <c r="X4979" s="18"/>
      <c r="Y4979" s="19"/>
    </row>
    <row r="4980" spans="1:25" ht="15" customHeight="1" x14ac:dyDescent="0.2">
      <c r="A4980" s="22">
        <v>416805</v>
      </c>
      <c r="B4980" s="23"/>
      <c r="C4980" s="20">
        <v>42101</v>
      </c>
      <c r="D4980" s="33" t="s">
        <v>2416</v>
      </c>
      <c r="E4980" s="34"/>
      <c r="F4980" s="26">
        <v>582.32000000000005</v>
      </c>
      <c r="G4980" s="27"/>
      <c r="H4980" s="27"/>
      <c r="I4980" s="27"/>
      <c r="J4980" s="27"/>
      <c r="K4980" s="27"/>
      <c r="L4980" s="27"/>
      <c r="M4980" s="27"/>
      <c r="N4980" s="27"/>
      <c r="O4980" s="27"/>
      <c r="P4980" s="27"/>
      <c r="Q4980" s="27"/>
      <c r="R4980" s="27"/>
      <c r="S4980" s="28"/>
      <c r="T4980" s="13" t="s">
        <v>336</v>
      </c>
      <c r="U4980" s="13" t="s">
        <v>15</v>
      </c>
      <c r="V4980" s="13" t="s">
        <v>16</v>
      </c>
      <c r="W4980" s="13" t="s">
        <v>17</v>
      </c>
      <c r="X4980" s="13" t="s">
        <v>336</v>
      </c>
      <c r="Y4980" s="13" t="s">
        <v>13</v>
      </c>
    </row>
    <row r="4981" spans="1:25" ht="2.25" customHeight="1" x14ac:dyDescent="0.2">
      <c r="A4981" s="14"/>
      <c r="B4981" s="15"/>
      <c r="C4981" s="15"/>
      <c r="D4981" s="15"/>
      <c r="E4981" s="15"/>
      <c r="F4981" s="15"/>
      <c r="G4981" s="15"/>
      <c r="H4981" s="15"/>
      <c r="I4981" s="15"/>
      <c r="J4981" s="15"/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5"/>
      <c r="X4981" s="15"/>
      <c r="Y4981" s="16"/>
    </row>
    <row r="4982" spans="1:25" ht="13.5" customHeight="1" x14ac:dyDescent="0.2">
      <c r="A4982" s="7"/>
      <c r="B4982" s="6"/>
      <c r="C4982" s="6"/>
      <c r="D4982" s="6"/>
      <c r="E4982" s="6"/>
      <c r="F4982" s="6"/>
      <c r="G4982" s="6"/>
      <c r="H4982" s="6"/>
      <c r="I4982" s="6"/>
      <c r="J4982" s="6"/>
      <c r="K4982" s="6"/>
      <c r="L4982" s="6"/>
      <c r="M4982" s="6"/>
      <c r="N4982" s="21">
        <f>SUM(hList_Frame_1!B3020:B3020)</f>
        <v>582.32000000000005</v>
      </c>
      <c r="O4982" s="21"/>
      <c r="P4982" s="21"/>
      <c r="Q4982" s="21"/>
      <c r="R4982" s="21"/>
      <c r="S4982" s="21"/>
      <c r="T4982" s="6"/>
      <c r="U4982" s="6"/>
      <c r="V4982" s="6"/>
      <c r="W4982" s="6"/>
      <c r="X4982" s="6"/>
      <c r="Y4982" s="17"/>
    </row>
    <row r="4983" spans="1:25" ht="13.5" customHeight="1" x14ac:dyDescent="0.2">
      <c r="A4983" s="10"/>
      <c r="B4983" s="18"/>
      <c r="C4983" s="18"/>
      <c r="D4983" s="18"/>
      <c r="E4983" s="18"/>
      <c r="F4983" s="18"/>
      <c r="G4983" s="18"/>
      <c r="H4983" s="18"/>
      <c r="I4983" s="18"/>
      <c r="J4983" s="18"/>
      <c r="K4983" s="18"/>
      <c r="L4983" s="18"/>
      <c r="M4983" s="18"/>
      <c r="N4983" s="18"/>
      <c r="O4983" s="18"/>
      <c r="P4983" s="18"/>
      <c r="Q4983" s="18"/>
      <c r="R4983" s="18"/>
      <c r="S4983" s="18"/>
      <c r="T4983" s="18"/>
      <c r="U4983" s="18"/>
      <c r="V4983" s="18"/>
      <c r="W4983" s="18"/>
      <c r="X4983" s="18"/>
      <c r="Y4983" s="19"/>
    </row>
    <row r="4984" spans="1:25" ht="15" customHeight="1" x14ac:dyDescent="0.2">
      <c r="A4984" s="35">
        <v>418050</v>
      </c>
      <c r="B4984" s="36"/>
      <c r="C4984" s="3">
        <v>42122</v>
      </c>
      <c r="D4984" s="31" t="s">
        <v>2417</v>
      </c>
      <c r="E4984" s="32"/>
      <c r="F4984" s="37">
        <v>6946.7</v>
      </c>
      <c r="G4984" s="38"/>
      <c r="H4984" s="38"/>
      <c r="I4984" s="38"/>
      <c r="J4984" s="38"/>
      <c r="K4984" s="38"/>
      <c r="L4984" s="38"/>
      <c r="M4984" s="38"/>
      <c r="N4984" s="38"/>
      <c r="O4984" s="38"/>
      <c r="P4984" s="38"/>
      <c r="Q4984" s="38"/>
      <c r="R4984" s="38"/>
      <c r="S4984" s="39"/>
      <c r="T4984" s="5" t="s">
        <v>336</v>
      </c>
      <c r="U4984" s="5" t="s">
        <v>595</v>
      </c>
      <c r="V4984" s="5" t="s">
        <v>16</v>
      </c>
      <c r="W4984" s="5" t="s">
        <v>17</v>
      </c>
      <c r="X4984" s="5" t="s">
        <v>336</v>
      </c>
      <c r="Y4984" s="5" t="s">
        <v>645</v>
      </c>
    </row>
    <row r="4985" spans="1:25" ht="14.25" customHeight="1" x14ac:dyDescent="0.2">
      <c r="A4985" s="24"/>
      <c r="B4985" s="25"/>
      <c r="C4985" s="8"/>
      <c r="D4985" s="24"/>
      <c r="E4985" s="25"/>
      <c r="F4985" s="24"/>
      <c r="G4985" s="41"/>
      <c r="H4985" s="41"/>
      <c r="I4985" s="41"/>
      <c r="J4985" s="41"/>
      <c r="K4985" s="41"/>
      <c r="L4985" s="41"/>
      <c r="M4985" s="41"/>
      <c r="N4985" s="41"/>
      <c r="O4985" s="41"/>
      <c r="P4985" s="41"/>
      <c r="Q4985" s="41"/>
      <c r="R4985" s="41"/>
      <c r="S4985" s="25"/>
      <c r="T4985" s="8"/>
      <c r="U4985" s="8"/>
      <c r="V4985" s="8"/>
      <c r="W4985" s="8"/>
      <c r="X4985" s="8"/>
      <c r="Y4985" s="9" t="s">
        <v>646</v>
      </c>
    </row>
    <row r="4986" spans="1:25" ht="14.25" customHeight="1" x14ac:dyDescent="0.2">
      <c r="A4986" s="24"/>
      <c r="B4986" s="25"/>
      <c r="C4986" s="8"/>
      <c r="D4986" s="24"/>
      <c r="E4986" s="25"/>
      <c r="F4986" s="24"/>
      <c r="G4986" s="41"/>
      <c r="H4986" s="41"/>
      <c r="I4986" s="41"/>
      <c r="J4986" s="41"/>
      <c r="K4986" s="41"/>
      <c r="L4986" s="41"/>
      <c r="M4986" s="41"/>
      <c r="N4986" s="41"/>
      <c r="O4986" s="41"/>
      <c r="P4986" s="41"/>
      <c r="Q4986" s="41"/>
      <c r="R4986" s="41"/>
      <c r="S4986" s="25"/>
      <c r="T4986" s="8"/>
      <c r="U4986" s="8"/>
      <c r="V4986" s="8"/>
      <c r="W4986" s="8"/>
      <c r="X4986" s="8"/>
      <c r="Y4986" s="9" t="s">
        <v>647</v>
      </c>
    </row>
    <row r="4987" spans="1:25" ht="14.25" customHeight="1" x14ac:dyDescent="0.2">
      <c r="A4987" s="24"/>
      <c r="B4987" s="25"/>
      <c r="C4987" s="8"/>
      <c r="D4987" s="24"/>
      <c r="E4987" s="25"/>
      <c r="F4987" s="24"/>
      <c r="G4987" s="41"/>
      <c r="H4987" s="41"/>
      <c r="I4987" s="41"/>
      <c r="J4987" s="41"/>
      <c r="K4987" s="41"/>
      <c r="L4987" s="41"/>
      <c r="M4987" s="41"/>
      <c r="N4987" s="41"/>
      <c r="O4987" s="41"/>
      <c r="P4987" s="41"/>
      <c r="Q4987" s="41"/>
      <c r="R4987" s="41"/>
      <c r="S4987" s="25"/>
      <c r="T4987" s="8"/>
      <c r="U4987" s="8"/>
      <c r="V4987" s="8"/>
      <c r="W4987" s="8"/>
      <c r="X4987" s="8"/>
      <c r="Y4987" s="9" t="s">
        <v>2397</v>
      </c>
    </row>
    <row r="4988" spans="1:25" ht="14.25" customHeight="1" x14ac:dyDescent="0.2">
      <c r="A4988" s="24"/>
      <c r="B4988" s="25"/>
      <c r="C4988" s="8"/>
      <c r="D4988" s="24"/>
      <c r="E4988" s="25"/>
      <c r="F4988" s="24"/>
      <c r="G4988" s="41"/>
      <c r="H4988" s="41"/>
      <c r="I4988" s="41"/>
      <c r="J4988" s="41"/>
      <c r="K4988" s="41"/>
      <c r="L4988" s="41"/>
      <c r="M4988" s="41"/>
      <c r="N4988" s="41"/>
      <c r="O4988" s="41"/>
      <c r="P4988" s="41"/>
      <c r="Q4988" s="41"/>
      <c r="R4988" s="41"/>
      <c r="S4988" s="25"/>
      <c r="T4988" s="8"/>
      <c r="U4988" s="8"/>
      <c r="V4988" s="8"/>
      <c r="W4988" s="8"/>
      <c r="X4988" s="8"/>
      <c r="Y4988" s="9" t="s">
        <v>2398</v>
      </c>
    </row>
    <row r="4989" spans="1:25" ht="14.25" customHeight="1" x14ac:dyDescent="0.2">
      <c r="A4989" s="24"/>
      <c r="B4989" s="25"/>
      <c r="C4989" s="8"/>
      <c r="D4989" s="24"/>
      <c r="E4989" s="25"/>
      <c r="F4989" s="24"/>
      <c r="G4989" s="41"/>
      <c r="H4989" s="41"/>
      <c r="I4989" s="41"/>
      <c r="J4989" s="41"/>
      <c r="K4989" s="41"/>
      <c r="L4989" s="41"/>
      <c r="M4989" s="41"/>
      <c r="N4989" s="41"/>
      <c r="O4989" s="41"/>
      <c r="P4989" s="41"/>
      <c r="Q4989" s="41"/>
      <c r="R4989" s="41"/>
      <c r="S4989" s="25"/>
      <c r="T4989" s="8"/>
      <c r="U4989" s="8"/>
      <c r="V4989" s="8"/>
      <c r="W4989" s="8"/>
      <c r="X4989" s="8"/>
      <c r="Y4989" s="9" t="s">
        <v>648</v>
      </c>
    </row>
    <row r="4990" spans="1:25" ht="14.25" customHeight="1" x14ac:dyDescent="0.2">
      <c r="A4990" s="24"/>
      <c r="B4990" s="25"/>
      <c r="C4990" s="8"/>
      <c r="D4990" s="24"/>
      <c r="E4990" s="25"/>
      <c r="F4990" s="24"/>
      <c r="G4990" s="41"/>
      <c r="H4990" s="41"/>
      <c r="I4990" s="41"/>
      <c r="J4990" s="41"/>
      <c r="K4990" s="41"/>
      <c r="L4990" s="41"/>
      <c r="M4990" s="41"/>
      <c r="N4990" s="41"/>
      <c r="O4990" s="41"/>
      <c r="P4990" s="41"/>
      <c r="Q4990" s="41"/>
      <c r="R4990" s="41"/>
      <c r="S4990" s="25"/>
      <c r="T4990" s="8"/>
      <c r="U4990" s="8"/>
      <c r="V4990" s="8"/>
      <c r="W4990" s="8"/>
      <c r="X4990" s="8"/>
      <c r="Y4990" s="9" t="s">
        <v>649</v>
      </c>
    </row>
    <row r="4991" spans="1:25" ht="14.25" customHeight="1" x14ac:dyDescent="0.2">
      <c r="A4991" s="24"/>
      <c r="B4991" s="25"/>
      <c r="C4991" s="8"/>
      <c r="D4991" s="24"/>
      <c r="E4991" s="25"/>
      <c r="F4991" s="24"/>
      <c r="G4991" s="41"/>
      <c r="H4991" s="41"/>
      <c r="I4991" s="41"/>
      <c r="J4991" s="41"/>
      <c r="K4991" s="41"/>
      <c r="L4991" s="41"/>
      <c r="M4991" s="41"/>
      <c r="N4991" s="41"/>
      <c r="O4991" s="41"/>
      <c r="P4991" s="41"/>
      <c r="Q4991" s="41"/>
      <c r="R4991" s="41"/>
      <c r="S4991" s="25"/>
      <c r="T4991" s="8"/>
      <c r="U4991" s="8"/>
      <c r="V4991" s="8"/>
      <c r="W4991" s="8"/>
      <c r="X4991" s="8"/>
      <c r="Y4991" s="9" t="s">
        <v>2399</v>
      </c>
    </row>
    <row r="4992" spans="1:25" ht="14.25" customHeight="1" x14ac:dyDescent="0.2">
      <c r="A4992" s="24"/>
      <c r="B4992" s="25"/>
      <c r="C4992" s="8"/>
      <c r="D4992" s="24"/>
      <c r="E4992" s="25"/>
      <c r="F4992" s="24"/>
      <c r="G4992" s="41"/>
      <c r="H4992" s="41"/>
      <c r="I4992" s="41"/>
      <c r="J4992" s="41"/>
      <c r="K4992" s="41"/>
      <c r="L4992" s="41"/>
      <c r="M4992" s="41"/>
      <c r="N4992" s="41"/>
      <c r="O4992" s="41"/>
      <c r="P4992" s="41"/>
      <c r="Q4992" s="41"/>
      <c r="R4992" s="41"/>
      <c r="S4992" s="25"/>
      <c r="T4992" s="8"/>
      <c r="U4992" s="8"/>
      <c r="V4992" s="8"/>
      <c r="W4992" s="8"/>
      <c r="X4992" s="8"/>
      <c r="Y4992" s="9" t="s">
        <v>2418</v>
      </c>
    </row>
    <row r="4993" spans="1:25" ht="14.25" customHeight="1" x14ac:dyDescent="0.2">
      <c r="A4993" s="29"/>
      <c r="B4993" s="30"/>
      <c r="C4993" s="11"/>
      <c r="D4993" s="29"/>
      <c r="E4993" s="30"/>
      <c r="F4993" s="29"/>
      <c r="G4993" s="40"/>
      <c r="H4993" s="40"/>
      <c r="I4993" s="40"/>
      <c r="J4993" s="40"/>
      <c r="K4993" s="40"/>
      <c r="L4993" s="40"/>
      <c r="M4993" s="40"/>
      <c r="N4993" s="40"/>
      <c r="O4993" s="40"/>
      <c r="P4993" s="40"/>
      <c r="Q4993" s="40"/>
      <c r="R4993" s="40"/>
      <c r="S4993" s="30"/>
      <c r="T4993" s="11"/>
      <c r="U4993" s="11"/>
      <c r="V4993" s="11"/>
      <c r="W4993" s="11"/>
      <c r="X4993" s="11"/>
      <c r="Y4993" s="12" t="s">
        <v>650</v>
      </c>
    </row>
    <row r="4994" spans="1:25" ht="2.25" customHeight="1" x14ac:dyDescent="0.2">
      <c r="A4994" s="14"/>
      <c r="B4994" s="15"/>
      <c r="C4994" s="15"/>
      <c r="D4994" s="15"/>
      <c r="E4994" s="15"/>
      <c r="F4994" s="15"/>
      <c r="G4994" s="15"/>
      <c r="H4994" s="15"/>
      <c r="I4994" s="15"/>
      <c r="J4994" s="15"/>
      <c r="K4994" s="15"/>
      <c r="L4994" s="15"/>
      <c r="M4994" s="15"/>
      <c r="N4994" s="15"/>
      <c r="O4994" s="15"/>
      <c r="P4994" s="15"/>
      <c r="Q4994" s="15"/>
      <c r="R4994" s="15"/>
      <c r="S4994" s="15"/>
      <c r="T4994" s="15"/>
      <c r="U4994" s="15"/>
      <c r="V4994" s="15"/>
      <c r="W4994" s="15"/>
      <c r="X4994" s="15"/>
      <c r="Y4994" s="16"/>
    </row>
    <row r="4995" spans="1:25" ht="13.5" customHeight="1" x14ac:dyDescent="0.2">
      <c r="A4995" s="7"/>
      <c r="B4995" s="6"/>
      <c r="C4995" s="6"/>
      <c r="D4995" s="6"/>
      <c r="E4995" s="6"/>
      <c r="F4995" s="6"/>
      <c r="G4995" s="6"/>
      <c r="H4995" s="6"/>
      <c r="I4995" s="6"/>
      <c r="J4995" s="6"/>
      <c r="K4995" s="6"/>
      <c r="L4995" s="21">
        <f>SUM(hList_Frame_1!B3021:B3030)</f>
        <v>6946.7</v>
      </c>
      <c r="M4995" s="21"/>
      <c r="N4995" s="21"/>
      <c r="O4995" s="21"/>
      <c r="P4995" s="21"/>
      <c r="Q4995" s="21"/>
      <c r="R4995" s="21"/>
      <c r="S4995" s="21"/>
      <c r="T4995" s="6"/>
      <c r="U4995" s="6"/>
      <c r="V4995" s="6"/>
      <c r="W4995" s="6"/>
      <c r="X4995" s="6"/>
      <c r="Y4995" s="17"/>
    </row>
    <row r="4996" spans="1:25" ht="13.5" customHeight="1" x14ac:dyDescent="0.2">
      <c r="A4996" s="10"/>
      <c r="B4996" s="18"/>
      <c r="C4996" s="18"/>
      <c r="D4996" s="18"/>
      <c r="E4996" s="18"/>
      <c r="F4996" s="18"/>
      <c r="G4996" s="18"/>
      <c r="H4996" s="18"/>
      <c r="I4996" s="18"/>
      <c r="J4996" s="18"/>
      <c r="K4996" s="18"/>
      <c r="L4996" s="18"/>
      <c r="M4996" s="18"/>
      <c r="N4996" s="18"/>
      <c r="O4996" s="18"/>
      <c r="P4996" s="18"/>
      <c r="Q4996" s="18"/>
      <c r="R4996" s="18"/>
      <c r="S4996" s="18"/>
      <c r="T4996" s="18"/>
      <c r="U4996" s="18"/>
      <c r="V4996" s="18"/>
      <c r="W4996" s="18"/>
      <c r="X4996" s="18"/>
      <c r="Y4996" s="19"/>
    </row>
    <row r="4997" spans="1:25" ht="15" customHeight="1" x14ac:dyDescent="0.2">
      <c r="A4997" s="35">
        <v>418051</v>
      </c>
      <c r="B4997" s="36"/>
      <c r="C4997" s="3">
        <v>42122</v>
      </c>
      <c r="D4997" s="31" t="s">
        <v>2419</v>
      </c>
      <c r="E4997" s="32"/>
      <c r="F4997" s="37">
        <v>9886.9500000000007</v>
      </c>
      <c r="G4997" s="38"/>
      <c r="H4997" s="38"/>
      <c r="I4997" s="38"/>
      <c r="J4997" s="38"/>
      <c r="K4997" s="38"/>
      <c r="L4997" s="38"/>
      <c r="M4997" s="38"/>
      <c r="N4997" s="38"/>
      <c r="O4997" s="38"/>
      <c r="P4997" s="38"/>
      <c r="Q4997" s="38"/>
      <c r="R4997" s="38"/>
      <c r="S4997" s="39"/>
      <c r="T4997" s="5" t="s">
        <v>86</v>
      </c>
      <c r="U4997" s="5" t="s">
        <v>84</v>
      </c>
      <c r="V4997" s="5" t="s">
        <v>13</v>
      </c>
      <c r="W4997" s="5" t="s">
        <v>13</v>
      </c>
      <c r="X4997" s="5" t="s">
        <v>86</v>
      </c>
      <c r="Y4997" s="5" t="s">
        <v>13</v>
      </c>
    </row>
    <row r="4998" spans="1:25" ht="14.25" customHeight="1" x14ac:dyDescent="0.2">
      <c r="A4998" s="24"/>
      <c r="B4998" s="25"/>
      <c r="C4998" s="8"/>
      <c r="D4998" s="24"/>
      <c r="E4998" s="25"/>
      <c r="F4998" s="29"/>
      <c r="G4998" s="40"/>
      <c r="H4998" s="40"/>
      <c r="I4998" s="40"/>
      <c r="J4998" s="40"/>
      <c r="K4998" s="40"/>
      <c r="L4998" s="40"/>
      <c r="M4998" s="40"/>
      <c r="N4998" s="40"/>
      <c r="O4998" s="40"/>
      <c r="P4998" s="40"/>
      <c r="Q4998" s="40"/>
      <c r="R4998" s="40"/>
      <c r="S4998" s="30"/>
      <c r="T4998" s="11"/>
      <c r="U4998" s="11"/>
      <c r="V4998" s="11"/>
      <c r="W4998" s="11"/>
      <c r="X4998" s="11"/>
      <c r="Y4998" s="12" t="s">
        <v>13</v>
      </c>
    </row>
    <row r="4999" spans="1:25" ht="15" customHeight="1" x14ac:dyDescent="0.2">
      <c r="A4999" s="24"/>
      <c r="B4999" s="25"/>
      <c r="C4999" s="8"/>
      <c r="D4999" s="24"/>
      <c r="E4999" s="25"/>
      <c r="F4999" s="37">
        <v>3919.54</v>
      </c>
      <c r="G4999" s="38"/>
      <c r="H4999" s="38"/>
      <c r="I4999" s="38"/>
      <c r="J4999" s="38"/>
      <c r="K4999" s="38"/>
      <c r="L4999" s="38"/>
      <c r="M4999" s="38"/>
      <c r="N4999" s="38"/>
      <c r="O4999" s="38"/>
      <c r="P4999" s="38"/>
      <c r="Q4999" s="38"/>
      <c r="R4999" s="38"/>
      <c r="S4999" s="39"/>
      <c r="T4999" s="5" t="s">
        <v>87</v>
      </c>
      <c r="U4999" s="5" t="s">
        <v>84</v>
      </c>
      <c r="V4999" s="5" t="s">
        <v>13</v>
      </c>
      <c r="W4999" s="5" t="s">
        <v>13</v>
      </c>
      <c r="X4999" s="5" t="s">
        <v>87</v>
      </c>
      <c r="Y4999" s="5" t="s">
        <v>13</v>
      </c>
    </row>
    <row r="5000" spans="1:25" ht="14.25" customHeight="1" x14ac:dyDescent="0.2">
      <c r="A5000" s="29"/>
      <c r="B5000" s="30"/>
      <c r="C5000" s="11"/>
      <c r="D5000" s="29"/>
      <c r="E5000" s="30"/>
      <c r="F5000" s="29"/>
      <c r="G5000" s="40"/>
      <c r="H5000" s="40"/>
      <c r="I5000" s="40"/>
      <c r="J5000" s="40"/>
      <c r="K5000" s="40"/>
      <c r="L5000" s="40"/>
      <c r="M5000" s="40"/>
      <c r="N5000" s="40"/>
      <c r="O5000" s="40"/>
      <c r="P5000" s="40"/>
      <c r="Q5000" s="40"/>
      <c r="R5000" s="40"/>
      <c r="S5000" s="30"/>
      <c r="T5000" s="11"/>
      <c r="U5000" s="11"/>
      <c r="V5000" s="11"/>
      <c r="W5000" s="11"/>
      <c r="X5000" s="11"/>
      <c r="Y5000" s="12" t="s">
        <v>13</v>
      </c>
    </row>
    <row r="5001" spans="1:25" ht="2.25" customHeight="1" x14ac:dyDescent="0.2">
      <c r="A5001" s="14"/>
      <c r="B5001" s="15"/>
      <c r="C5001" s="15"/>
      <c r="D5001" s="15"/>
      <c r="E5001" s="15"/>
      <c r="F5001" s="15"/>
      <c r="G5001" s="15"/>
      <c r="H5001" s="15"/>
      <c r="I5001" s="15"/>
      <c r="J5001" s="15"/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5"/>
      <c r="W5001" s="15"/>
      <c r="X5001" s="15"/>
      <c r="Y5001" s="16"/>
    </row>
    <row r="5002" spans="1:25" ht="13.5" customHeight="1" x14ac:dyDescent="0.2">
      <c r="A5002" s="7"/>
      <c r="B5002" s="6"/>
      <c r="C5002" s="6"/>
      <c r="D5002" s="6"/>
      <c r="E5002" s="6"/>
      <c r="F5002" s="6"/>
      <c r="G5002" s="6"/>
      <c r="H5002" s="6"/>
      <c r="I5002" s="6"/>
      <c r="J5002" s="21">
        <f>SUM(hList_Frame_1!B3031:B3034)</f>
        <v>13806.490000000002</v>
      </c>
      <c r="K5002" s="21"/>
      <c r="L5002" s="21"/>
      <c r="M5002" s="21"/>
      <c r="N5002" s="21"/>
      <c r="O5002" s="21"/>
      <c r="P5002" s="21"/>
      <c r="Q5002" s="21"/>
      <c r="R5002" s="21"/>
      <c r="S5002" s="21"/>
      <c r="T5002" s="6"/>
      <c r="U5002" s="6"/>
      <c r="V5002" s="6"/>
      <c r="W5002" s="6"/>
      <c r="X5002" s="6"/>
      <c r="Y5002" s="17"/>
    </row>
    <row r="5003" spans="1:25" ht="13.5" customHeight="1" x14ac:dyDescent="0.2">
      <c r="A5003" s="10"/>
      <c r="B5003" s="18"/>
      <c r="C5003" s="18"/>
      <c r="D5003" s="18"/>
      <c r="E5003" s="18"/>
      <c r="F5003" s="18"/>
      <c r="G5003" s="18"/>
      <c r="H5003" s="18"/>
      <c r="I5003" s="18"/>
      <c r="J5003" s="18"/>
      <c r="K5003" s="18"/>
      <c r="L5003" s="18"/>
      <c r="M5003" s="18"/>
      <c r="N5003" s="18"/>
      <c r="O5003" s="18"/>
      <c r="P5003" s="18"/>
      <c r="Q5003" s="18"/>
      <c r="R5003" s="18"/>
      <c r="S5003" s="18"/>
      <c r="T5003" s="18"/>
      <c r="U5003" s="18"/>
      <c r="V5003" s="18"/>
      <c r="W5003" s="18"/>
      <c r="X5003" s="18"/>
      <c r="Y5003" s="19"/>
    </row>
    <row r="5004" spans="1:25" ht="15" customHeight="1" x14ac:dyDescent="0.2">
      <c r="A5004" s="35">
        <v>416806</v>
      </c>
      <c r="B5004" s="36"/>
      <c r="C5004" s="3">
        <v>42101</v>
      </c>
      <c r="D5004" s="31" t="s">
        <v>2420</v>
      </c>
      <c r="E5004" s="32"/>
      <c r="F5004" s="26">
        <v>1250</v>
      </c>
      <c r="G5004" s="27"/>
      <c r="H5004" s="27"/>
      <c r="I5004" s="27"/>
      <c r="J5004" s="27"/>
      <c r="K5004" s="27"/>
      <c r="L5004" s="27"/>
      <c r="M5004" s="27"/>
      <c r="N5004" s="27"/>
      <c r="O5004" s="27"/>
      <c r="P5004" s="27"/>
      <c r="Q5004" s="27"/>
      <c r="R5004" s="27"/>
      <c r="S5004" s="28"/>
      <c r="T5004" s="13" t="s">
        <v>2421</v>
      </c>
      <c r="U5004" s="13" t="s">
        <v>38</v>
      </c>
      <c r="V5004" s="13" t="s">
        <v>39</v>
      </c>
      <c r="W5004" s="13" t="s">
        <v>39</v>
      </c>
      <c r="X5004" s="13" t="s">
        <v>2421</v>
      </c>
      <c r="Y5004" s="13" t="s">
        <v>502</v>
      </c>
    </row>
    <row r="5005" spans="1:25" ht="15" customHeight="1" x14ac:dyDescent="0.2">
      <c r="A5005" s="29"/>
      <c r="B5005" s="30"/>
      <c r="C5005" s="11"/>
      <c r="D5005" s="24"/>
      <c r="E5005" s="25"/>
      <c r="F5005" s="26">
        <v>500</v>
      </c>
      <c r="G5005" s="27"/>
      <c r="H5005" s="27"/>
      <c r="I5005" s="27"/>
      <c r="J5005" s="27"/>
      <c r="K5005" s="27"/>
      <c r="L5005" s="27"/>
      <c r="M5005" s="27"/>
      <c r="N5005" s="27"/>
      <c r="O5005" s="27"/>
      <c r="P5005" s="27"/>
      <c r="Q5005" s="27"/>
      <c r="R5005" s="27"/>
      <c r="S5005" s="28"/>
      <c r="T5005" s="13" t="s">
        <v>2422</v>
      </c>
      <c r="U5005" s="13" t="s">
        <v>38</v>
      </c>
      <c r="V5005" s="13" t="s">
        <v>39</v>
      </c>
      <c r="W5005" s="13" t="s">
        <v>39</v>
      </c>
      <c r="X5005" s="13" t="s">
        <v>2422</v>
      </c>
      <c r="Y5005" s="13" t="s">
        <v>536</v>
      </c>
    </row>
    <row r="5006" spans="1:25" ht="15" customHeight="1" x14ac:dyDescent="0.2">
      <c r="A5006" s="35">
        <v>417209</v>
      </c>
      <c r="B5006" s="36"/>
      <c r="C5006" s="3">
        <v>42108</v>
      </c>
      <c r="D5006" s="24"/>
      <c r="E5006" s="25"/>
      <c r="F5006" s="26">
        <v>450</v>
      </c>
      <c r="G5006" s="27"/>
      <c r="H5006" s="27"/>
      <c r="I5006" s="27"/>
      <c r="J5006" s="27"/>
      <c r="K5006" s="27"/>
      <c r="L5006" s="27"/>
      <c r="M5006" s="27"/>
      <c r="N5006" s="27"/>
      <c r="O5006" s="27"/>
      <c r="P5006" s="27"/>
      <c r="Q5006" s="27"/>
      <c r="R5006" s="27"/>
      <c r="S5006" s="28"/>
      <c r="T5006" s="13" t="s">
        <v>2423</v>
      </c>
      <c r="U5006" s="13" t="s">
        <v>38</v>
      </c>
      <c r="V5006" s="13" t="s">
        <v>39</v>
      </c>
      <c r="W5006" s="13" t="s">
        <v>39</v>
      </c>
      <c r="X5006" s="13" t="s">
        <v>2423</v>
      </c>
      <c r="Y5006" s="13" t="s">
        <v>536</v>
      </c>
    </row>
    <row r="5007" spans="1:25" ht="15" customHeight="1" x14ac:dyDescent="0.2">
      <c r="A5007" s="24"/>
      <c r="B5007" s="25"/>
      <c r="C5007" s="8"/>
      <c r="D5007" s="24"/>
      <c r="E5007" s="25"/>
      <c r="F5007" s="26">
        <v>100</v>
      </c>
      <c r="G5007" s="27"/>
      <c r="H5007" s="27"/>
      <c r="I5007" s="27"/>
      <c r="J5007" s="27"/>
      <c r="K5007" s="27"/>
      <c r="L5007" s="27"/>
      <c r="M5007" s="27"/>
      <c r="N5007" s="27"/>
      <c r="O5007" s="27"/>
      <c r="P5007" s="27"/>
      <c r="Q5007" s="27"/>
      <c r="R5007" s="27"/>
      <c r="S5007" s="28"/>
      <c r="T5007" s="13" t="s">
        <v>2424</v>
      </c>
      <c r="U5007" s="13" t="s">
        <v>38</v>
      </c>
      <c r="V5007" s="13" t="s">
        <v>39</v>
      </c>
      <c r="W5007" s="13" t="s">
        <v>44</v>
      </c>
      <c r="X5007" s="13" t="s">
        <v>2424</v>
      </c>
      <c r="Y5007" s="13" t="s">
        <v>45</v>
      </c>
    </row>
    <row r="5008" spans="1:25" ht="15" customHeight="1" x14ac:dyDescent="0.2">
      <c r="A5008" s="29"/>
      <c r="B5008" s="30"/>
      <c r="C5008" s="11"/>
      <c r="D5008" s="24"/>
      <c r="E5008" s="25"/>
      <c r="F5008" s="26">
        <v>250</v>
      </c>
      <c r="G5008" s="27"/>
      <c r="H5008" s="27"/>
      <c r="I5008" s="27"/>
      <c r="J5008" s="27"/>
      <c r="K5008" s="27"/>
      <c r="L5008" s="27"/>
      <c r="M5008" s="27"/>
      <c r="N5008" s="27"/>
      <c r="O5008" s="27"/>
      <c r="P5008" s="27"/>
      <c r="Q5008" s="27"/>
      <c r="R5008" s="27"/>
      <c r="S5008" s="28"/>
      <c r="T5008" s="13" t="s">
        <v>2425</v>
      </c>
      <c r="U5008" s="13" t="s">
        <v>38</v>
      </c>
      <c r="V5008" s="13" t="s">
        <v>39</v>
      </c>
      <c r="W5008" s="13" t="s">
        <v>44</v>
      </c>
      <c r="X5008" s="13" t="s">
        <v>2425</v>
      </c>
      <c r="Y5008" s="13" t="s">
        <v>45</v>
      </c>
    </row>
    <row r="5009" spans="1:25" ht="15" customHeight="1" x14ac:dyDescent="0.2">
      <c r="A5009" s="22">
        <v>417592</v>
      </c>
      <c r="B5009" s="23"/>
      <c r="C5009" s="20">
        <v>42115</v>
      </c>
      <c r="D5009" s="24"/>
      <c r="E5009" s="25"/>
      <c r="F5009" s="26">
        <v>200</v>
      </c>
      <c r="G5009" s="27"/>
      <c r="H5009" s="27"/>
      <c r="I5009" s="27"/>
      <c r="J5009" s="27"/>
      <c r="K5009" s="27"/>
      <c r="L5009" s="27"/>
      <c r="M5009" s="27"/>
      <c r="N5009" s="27"/>
      <c r="O5009" s="27"/>
      <c r="P5009" s="27"/>
      <c r="Q5009" s="27"/>
      <c r="R5009" s="27"/>
      <c r="S5009" s="28"/>
      <c r="T5009" s="13" t="s">
        <v>663</v>
      </c>
      <c r="U5009" s="13" t="s">
        <v>38</v>
      </c>
      <c r="V5009" s="13" t="s">
        <v>39</v>
      </c>
      <c r="W5009" s="13" t="s">
        <v>39</v>
      </c>
      <c r="X5009" s="13" t="s">
        <v>663</v>
      </c>
      <c r="Y5009" s="13" t="s">
        <v>368</v>
      </c>
    </row>
    <row r="5010" spans="1:25" ht="15" customHeight="1" x14ac:dyDescent="0.2">
      <c r="A5010" s="22">
        <v>418052</v>
      </c>
      <c r="B5010" s="23"/>
      <c r="C5010" s="20">
        <v>42122</v>
      </c>
      <c r="D5010" s="29"/>
      <c r="E5010" s="30"/>
      <c r="F5010" s="26">
        <v>2750</v>
      </c>
      <c r="G5010" s="27"/>
      <c r="H5010" s="27"/>
      <c r="I5010" s="27"/>
      <c r="J5010" s="27"/>
      <c r="K5010" s="27"/>
      <c r="L5010" s="27"/>
      <c r="M5010" s="27"/>
      <c r="N5010" s="27"/>
      <c r="O5010" s="27"/>
      <c r="P5010" s="27"/>
      <c r="Q5010" s="27"/>
      <c r="R5010" s="27"/>
      <c r="S5010" s="28"/>
      <c r="T5010" s="13" t="s">
        <v>1563</v>
      </c>
      <c r="U5010" s="13" t="s">
        <v>38</v>
      </c>
      <c r="V5010" s="13" t="s">
        <v>39</v>
      </c>
      <c r="W5010" s="13" t="s">
        <v>39</v>
      </c>
      <c r="X5010" s="13" t="s">
        <v>1563</v>
      </c>
      <c r="Y5010" s="13" t="s">
        <v>2426</v>
      </c>
    </row>
    <row r="5011" spans="1:25" ht="2.25" customHeight="1" x14ac:dyDescent="0.2">
      <c r="A5011" s="14"/>
      <c r="B5011" s="15"/>
      <c r="C5011" s="15"/>
      <c r="D5011" s="15"/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5"/>
      <c r="W5011" s="15"/>
      <c r="X5011" s="15"/>
      <c r="Y5011" s="16"/>
    </row>
    <row r="5012" spans="1:25" ht="12.75" customHeight="1" x14ac:dyDescent="0.2">
      <c r="A5012" s="7"/>
      <c r="B5012" s="6"/>
      <c r="C5012" s="6"/>
      <c r="D5012" s="6"/>
      <c r="E5012" s="6"/>
      <c r="F5012" s="6"/>
      <c r="G5012" s="6"/>
      <c r="H5012" s="6"/>
      <c r="I5012" s="6"/>
      <c r="J5012" s="6"/>
      <c r="K5012" s="6"/>
      <c r="L5012" s="21">
        <f>SUM(hList_Frame_1!B3035:B3041)</f>
        <v>5500</v>
      </c>
      <c r="M5012" s="21"/>
      <c r="N5012" s="21"/>
      <c r="O5012" s="21"/>
      <c r="P5012" s="21"/>
      <c r="Q5012" s="21"/>
      <c r="R5012" s="21"/>
      <c r="S5012" s="21"/>
      <c r="T5012" s="6"/>
      <c r="U5012" s="6"/>
      <c r="V5012" s="6"/>
      <c r="W5012" s="6"/>
      <c r="X5012" s="6"/>
      <c r="Y5012" s="17"/>
    </row>
    <row r="5013" spans="1:25" ht="14.25" customHeight="1" x14ac:dyDescent="0.2">
      <c r="A5013" s="10"/>
      <c r="B5013" s="18"/>
      <c r="C5013" s="18"/>
      <c r="D5013" s="18"/>
      <c r="E5013" s="18"/>
      <c r="F5013" s="18"/>
      <c r="G5013" s="18"/>
      <c r="H5013" s="18"/>
      <c r="I5013" s="18"/>
      <c r="J5013" s="18"/>
      <c r="K5013" s="18"/>
      <c r="L5013" s="18"/>
      <c r="M5013" s="18"/>
      <c r="N5013" s="18"/>
      <c r="O5013" s="18"/>
      <c r="P5013" s="18"/>
      <c r="Q5013" s="18"/>
      <c r="R5013" s="18"/>
      <c r="S5013" s="18"/>
      <c r="T5013" s="18"/>
      <c r="U5013" s="18"/>
      <c r="V5013" s="18"/>
      <c r="W5013" s="18"/>
      <c r="X5013" s="18"/>
      <c r="Y5013" s="19"/>
    </row>
    <row r="5014" spans="1:25" ht="15" customHeight="1" x14ac:dyDescent="0.2">
      <c r="A5014" s="22">
        <v>416807</v>
      </c>
      <c r="B5014" s="23"/>
      <c r="C5014" s="20">
        <v>42101</v>
      </c>
      <c r="D5014" s="31" t="s">
        <v>2427</v>
      </c>
      <c r="E5014" s="32"/>
      <c r="F5014" s="26">
        <v>750</v>
      </c>
      <c r="G5014" s="27"/>
      <c r="H5014" s="27"/>
      <c r="I5014" s="27"/>
      <c r="J5014" s="27"/>
      <c r="K5014" s="27"/>
      <c r="L5014" s="27"/>
      <c r="M5014" s="27"/>
      <c r="N5014" s="27"/>
      <c r="O5014" s="27"/>
      <c r="P5014" s="27"/>
      <c r="Q5014" s="27"/>
      <c r="R5014" s="27"/>
      <c r="S5014" s="28"/>
      <c r="T5014" s="13" t="s">
        <v>56</v>
      </c>
      <c r="U5014" s="13" t="s">
        <v>2428</v>
      </c>
      <c r="V5014" s="13" t="s">
        <v>69</v>
      </c>
      <c r="W5014" s="13" t="s">
        <v>2429</v>
      </c>
      <c r="X5014" s="13" t="s">
        <v>56</v>
      </c>
      <c r="Y5014" s="13" t="s">
        <v>2430</v>
      </c>
    </row>
    <row r="5015" spans="1:25" ht="15" customHeight="1" x14ac:dyDescent="0.2">
      <c r="A5015" s="22">
        <v>417593</v>
      </c>
      <c r="B5015" s="23"/>
      <c r="C5015" s="20">
        <v>42115</v>
      </c>
      <c r="D5015" s="24"/>
      <c r="E5015" s="25"/>
      <c r="F5015" s="26">
        <v>3100</v>
      </c>
      <c r="G5015" s="27"/>
      <c r="H5015" s="27"/>
      <c r="I5015" s="27"/>
      <c r="J5015" s="27"/>
      <c r="K5015" s="27"/>
      <c r="L5015" s="27"/>
      <c r="M5015" s="27"/>
      <c r="N5015" s="27"/>
      <c r="O5015" s="27"/>
      <c r="P5015" s="27"/>
      <c r="Q5015" s="27"/>
      <c r="R5015" s="27"/>
      <c r="S5015" s="28"/>
      <c r="T5015" s="13" t="s">
        <v>105</v>
      </c>
      <c r="U5015" s="13" t="s">
        <v>2428</v>
      </c>
      <c r="V5015" s="13" t="s">
        <v>25</v>
      </c>
      <c r="W5015" s="13" t="s">
        <v>58</v>
      </c>
      <c r="X5015" s="13" t="s">
        <v>105</v>
      </c>
      <c r="Y5015" s="13" t="s">
        <v>13</v>
      </c>
    </row>
    <row r="5016" spans="1:25" ht="15" customHeight="1" x14ac:dyDescent="0.2">
      <c r="A5016" s="22">
        <v>418053</v>
      </c>
      <c r="B5016" s="23"/>
      <c r="C5016" s="20">
        <v>42122</v>
      </c>
      <c r="D5016" s="29"/>
      <c r="E5016" s="30"/>
      <c r="F5016" s="26">
        <v>1500</v>
      </c>
      <c r="G5016" s="27"/>
      <c r="H5016" s="27"/>
      <c r="I5016" s="27"/>
      <c r="J5016" s="27"/>
      <c r="K5016" s="27"/>
      <c r="L5016" s="27"/>
      <c r="M5016" s="27"/>
      <c r="N5016" s="27"/>
      <c r="O5016" s="27"/>
      <c r="P5016" s="27"/>
      <c r="Q5016" s="27"/>
      <c r="R5016" s="27"/>
      <c r="S5016" s="28"/>
      <c r="T5016" s="13" t="s">
        <v>105</v>
      </c>
      <c r="U5016" s="13" t="s">
        <v>2428</v>
      </c>
      <c r="V5016" s="13" t="s">
        <v>25</v>
      </c>
      <c r="W5016" s="13" t="s">
        <v>58</v>
      </c>
      <c r="X5016" s="13" t="s">
        <v>105</v>
      </c>
      <c r="Y5016" s="13" t="s">
        <v>13</v>
      </c>
    </row>
    <row r="5017" spans="1:25" ht="2.25" customHeight="1" x14ac:dyDescent="0.2">
      <c r="A5017" s="14"/>
      <c r="B5017" s="15"/>
      <c r="C5017" s="15"/>
      <c r="D5017" s="15"/>
      <c r="E5017" s="15"/>
      <c r="F5017" s="15"/>
      <c r="G5017" s="15"/>
      <c r="H5017" s="15"/>
      <c r="I5017" s="15"/>
      <c r="J5017" s="15"/>
      <c r="K5017" s="15"/>
      <c r="L5017" s="15"/>
      <c r="M5017" s="15"/>
      <c r="N5017" s="15"/>
      <c r="O5017" s="15"/>
      <c r="P5017" s="15"/>
      <c r="Q5017" s="15"/>
      <c r="R5017" s="15"/>
      <c r="S5017" s="15"/>
      <c r="T5017" s="15"/>
      <c r="U5017" s="15"/>
      <c r="V5017" s="15"/>
      <c r="W5017" s="15"/>
      <c r="X5017" s="15"/>
      <c r="Y5017" s="16"/>
    </row>
    <row r="5018" spans="1:25" ht="12.75" customHeight="1" x14ac:dyDescent="0.2">
      <c r="A5018" s="7"/>
      <c r="B5018" s="6"/>
      <c r="C5018" s="6"/>
      <c r="D5018" s="6"/>
      <c r="E5018" s="6"/>
      <c r="F5018" s="6"/>
      <c r="G5018" s="6"/>
      <c r="H5018" s="6"/>
      <c r="I5018" s="6"/>
      <c r="J5018" s="6"/>
      <c r="K5018" s="6"/>
      <c r="L5018" s="21">
        <f>SUM(hList_Frame_1!B3042:B3044)</f>
        <v>5350</v>
      </c>
      <c r="M5018" s="21"/>
      <c r="N5018" s="21"/>
      <c r="O5018" s="21"/>
      <c r="P5018" s="21"/>
      <c r="Q5018" s="21"/>
      <c r="R5018" s="21"/>
      <c r="S5018" s="21"/>
      <c r="T5018" s="6"/>
      <c r="U5018" s="6"/>
      <c r="V5018" s="6"/>
      <c r="W5018" s="6"/>
      <c r="X5018" s="6"/>
      <c r="Y5018" s="17"/>
    </row>
    <row r="5019" spans="1:25" ht="14.25" customHeight="1" x14ac:dyDescent="0.2">
      <c r="A5019" s="10"/>
      <c r="B5019" s="18"/>
      <c r="C5019" s="18"/>
      <c r="D5019" s="18"/>
      <c r="E5019" s="18"/>
      <c r="F5019" s="18"/>
      <c r="G5019" s="18"/>
      <c r="H5019" s="18"/>
      <c r="I5019" s="18"/>
      <c r="J5019" s="18"/>
      <c r="K5019" s="18"/>
      <c r="L5019" s="18"/>
      <c r="M5019" s="18"/>
      <c r="N5019" s="18"/>
      <c r="O5019" s="18"/>
      <c r="P5019" s="18"/>
      <c r="Q5019" s="18"/>
      <c r="R5019" s="18"/>
      <c r="S5019" s="18"/>
      <c r="T5019" s="18"/>
      <c r="U5019" s="18"/>
      <c r="V5019" s="18"/>
      <c r="W5019" s="18"/>
      <c r="X5019" s="18"/>
      <c r="Y5019" s="19"/>
    </row>
    <row r="5020" spans="1:25" ht="15" customHeight="1" x14ac:dyDescent="0.2">
      <c r="A5020" s="22">
        <v>417210</v>
      </c>
      <c r="B5020" s="23"/>
      <c r="C5020" s="20">
        <v>42108</v>
      </c>
      <c r="D5020" s="33" t="s">
        <v>2431</v>
      </c>
      <c r="E5020" s="34"/>
      <c r="F5020" s="26">
        <v>68.45</v>
      </c>
      <c r="G5020" s="27"/>
      <c r="H5020" s="27"/>
      <c r="I5020" s="27"/>
      <c r="J5020" s="27"/>
      <c r="K5020" s="27"/>
      <c r="L5020" s="27"/>
      <c r="M5020" s="27"/>
      <c r="N5020" s="27"/>
      <c r="O5020" s="27"/>
      <c r="P5020" s="27"/>
      <c r="Q5020" s="27"/>
      <c r="R5020" s="27"/>
      <c r="S5020" s="28"/>
      <c r="T5020" s="13" t="s">
        <v>2432</v>
      </c>
      <c r="U5020" s="13" t="s">
        <v>99</v>
      </c>
      <c r="V5020" s="13" t="s">
        <v>69</v>
      </c>
      <c r="W5020" s="13" t="s">
        <v>70</v>
      </c>
      <c r="X5020" s="13" t="s">
        <v>2432</v>
      </c>
      <c r="Y5020" s="13" t="s">
        <v>13</v>
      </c>
    </row>
    <row r="5021" spans="1:25" ht="2.25" customHeight="1" x14ac:dyDescent="0.2">
      <c r="A5021" s="14"/>
      <c r="B5021" s="15"/>
      <c r="C5021" s="15"/>
      <c r="D5021" s="15"/>
      <c r="E5021" s="15"/>
      <c r="F5021" s="15"/>
      <c r="G5021" s="15"/>
      <c r="H5021" s="15"/>
      <c r="I5021" s="15"/>
      <c r="J5021" s="15"/>
      <c r="K5021" s="15"/>
      <c r="L5021" s="15"/>
      <c r="M5021" s="15"/>
      <c r="N5021" s="15"/>
      <c r="O5021" s="15"/>
      <c r="P5021" s="15"/>
      <c r="Q5021" s="15"/>
      <c r="R5021" s="15"/>
      <c r="S5021" s="15"/>
      <c r="T5021" s="15"/>
      <c r="U5021" s="15"/>
      <c r="V5021" s="15"/>
      <c r="W5021" s="15"/>
      <c r="X5021" s="15"/>
      <c r="Y5021" s="16"/>
    </row>
    <row r="5022" spans="1:25" ht="13.5" customHeight="1" x14ac:dyDescent="0.2">
      <c r="A5022" s="7"/>
      <c r="B5022" s="6"/>
      <c r="C5022" s="6"/>
      <c r="D5022" s="6"/>
      <c r="E5022" s="6"/>
      <c r="F5022" s="6"/>
      <c r="G5022" s="6"/>
      <c r="H5022" s="6"/>
      <c r="I5022" s="6"/>
      <c r="J5022" s="6"/>
      <c r="K5022" s="6"/>
      <c r="L5022" s="6"/>
      <c r="M5022" s="6"/>
      <c r="N5022" s="6"/>
      <c r="O5022" s="6"/>
      <c r="P5022" s="6"/>
      <c r="Q5022" s="21">
        <f>SUM(hList_Frame_1!B3045:B3045)</f>
        <v>68.45</v>
      </c>
      <c r="R5022" s="21"/>
      <c r="S5022" s="21"/>
      <c r="T5022" s="6"/>
      <c r="U5022" s="6"/>
      <c r="V5022" s="6"/>
      <c r="W5022" s="6"/>
      <c r="X5022" s="6"/>
      <c r="Y5022" s="17"/>
    </row>
    <row r="5023" spans="1:25" ht="13.5" customHeight="1" x14ac:dyDescent="0.2">
      <c r="A5023" s="10"/>
      <c r="B5023" s="18"/>
      <c r="C5023" s="18"/>
      <c r="D5023" s="18"/>
      <c r="E5023" s="18"/>
      <c r="F5023" s="18"/>
      <c r="G5023" s="18"/>
      <c r="H5023" s="18"/>
      <c r="I5023" s="18"/>
      <c r="J5023" s="18"/>
      <c r="K5023" s="18"/>
      <c r="L5023" s="18"/>
      <c r="M5023" s="18"/>
      <c r="N5023" s="18"/>
      <c r="O5023" s="18"/>
      <c r="P5023" s="18"/>
      <c r="Q5023" s="18"/>
      <c r="R5023" s="18"/>
      <c r="S5023" s="18"/>
      <c r="T5023" s="18"/>
      <c r="U5023" s="18"/>
      <c r="V5023" s="18"/>
      <c r="W5023" s="18"/>
      <c r="X5023" s="18"/>
      <c r="Y5023" s="19"/>
    </row>
    <row r="5024" spans="1:25" ht="15" customHeight="1" x14ac:dyDescent="0.2">
      <c r="A5024" s="22">
        <v>417594</v>
      </c>
      <c r="B5024" s="23"/>
      <c r="C5024" s="20">
        <v>42115</v>
      </c>
      <c r="D5024" s="33" t="s">
        <v>2433</v>
      </c>
      <c r="E5024" s="34"/>
      <c r="F5024" s="26">
        <v>6000</v>
      </c>
      <c r="G5024" s="27"/>
      <c r="H5024" s="27"/>
      <c r="I5024" s="27"/>
      <c r="J5024" s="27"/>
      <c r="K5024" s="27"/>
      <c r="L5024" s="27"/>
      <c r="M5024" s="27"/>
      <c r="N5024" s="27"/>
      <c r="O5024" s="27"/>
      <c r="P5024" s="27"/>
      <c r="Q5024" s="27"/>
      <c r="R5024" s="27"/>
      <c r="S5024" s="28"/>
      <c r="T5024" s="13" t="s">
        <v>105</v>
      </c>
      <c r="U5024" s="13" t="s">
        <v>1555</v>
      </c>
      <c r="V5024" s="13" t="s">
        <v>140</v>
      </c>
      <c r="W5024" s="13" t="s">
        <v>156</v>
      </c>
      <c r="X5024" s="13" t="s">
        <v>105</v>
      </c>
      <c r="Y5024" s="13" t="s">
        <v>13</v>
      </c>
    </row>
    <row r="5025" spans="1:25" ht="2.25" customHeight="1" x14ac:dyDescent="0.2">
      <c r="A5025" s="14"/>
      <c r="B5025" s="15"/>
      <c r="C5025" s="15"/>
      <c r="D5025" s="15"/>
      <c r="E5025" s="15"/>
      <c r="F5025" s="15"/>
      <c r="G5025" s="15"/>
      <c r="H5025" s="15"/>
      <c r="I5025" s="15"/>
      <c r="J5025" s="15"/>
      <c r="K5025" s="15"/>
      <c r="L5025" s="15"/>
      <c r="M5025" s="15"/>
      <c r="N5025" s="15"/>
      <c r="O5025" s="15"/>
      <c r="P5025" s="15"/>
      <c r="Q5025" s="15"/>
      <c r="R5025" s="15"/>
      <c r="S5025" s="15"/>
      <c r="T5025" s="15"/>
      <c r="U5025" s="15"/>
      <c r="V5025" s="15"/>
      <c r="W5025" s="15"/>
      <c r="X5025" s="15"/>
      <c r="Y5025" s="16"/>
    </row>
    <row r="5026" spans="1:25" ht="13.5" customHeight="1" x14ac:dyDescent="0.2">
      <c r="A5026" s="7"/>
      <c r="B5026" s="6"/>
      <c r="C5026" s="6"/>
      <c r="D5026" s="6"/>
      <c r="E5026" s="6"/>
      <c r="F5026" s="6"/>
      <c r="G5026" s="6"/>
      <c r="H5026" s="6"/>
      <c r="I5026" s="6"/>
      <c r="J5026" s="6"/>
      <c r="K5026" s="6"/>
      <c r="L5026" s="21">
        <f>SUM(hList_Frame_1!B3046:B3046)</f>
        <v>6000</v>
      </c>
      <c r="M5026" s="21"/>
      <c r="N5026" s="21"/>
      <c r="O5026" s="21"/>
      <c r="P5026" s="21"/>
      <c r="Q5026" s="21"/>
      <c r="R5026" s="21"/>
      <c r="S5026" s="21"/>
      <c r="T5026" s="6"/>
      <c r="U5026" s="6"/>
      <c r="V5026" s="6"/>
      <c r="W5026" s="6"/>
      <c r="X5026" s="6"/>
      <c r="Y5026" s="17"/>
    </row>
    <row r="5027" spans="1:25" ht="13.5" customHeight="1" x14ac:dyDescent="0.2">
      <c r="A5027" s="10"/>
      <c r="B5027" s="18"/>
      <c r="C5027" s="18"/>
      <c r="D5027" s="18"/>
      <c r="E5027" s="18"/>
      <c r="F5027" s="18"/>
      <c r="G5027" s="18"/>
      <c r="H5027" s="18"/>
      <c r="I5027" s="18"/>
      <c r="J5027" s="18"/>
      <c r="K5027" s="18"/>
      <c r="L5027" s="18"/>
      <c r="M5027" s="18"/>
      <c r="N5027" s="18"/>
      <c r="O5027" s="18"/>
      <c r="P5027" s="18"/>
      <c r="Q5027" s="18"/>
      <c r="R5027" s="18"/>
      <c r="S5027" s="18"/>
      <c r="T5027" s="18"/>
      <c r="U5027" s="18"/>
      <c r="V5027" s="18"/>
      <c r="W5027" s="18"/>
      <c r="X5027" s="18"/>
      <c r="Y5027" s="19"/>
    </row>
    <row r="5028" spans="1:25" ht="15" customHeight="1" x14ac:dyDescent="0.2">
      <c r="A5028" s="35">
        <v>416808</v>
      </c>
      <c r="B5028" s="36"/>
      <c r="C5028" s="3">
        <v>42101</v>
      </c>
      <c r="D5028" s="31" t="s">
        <v>2434</v>
      </c>
      <c r="E5028" s="32"/>
      <c r="F5028" s="37">
        <v>3304.19</v>
      </c>
      <c r="G5028" s="38"/>
      <c r="H5028" s="38"/>
      <c r="I5028" s="38"/>
      <c r="J5028" s="38"/>
      <c r="K5028" s="38"/>
      <c r="L5028" s="38"/>
      <c r="M5028" s="38"/>
      <c r="N5028" s="38"/>
      <c r="O5028" s="38"/>
      <c r="P5028" s="38"/>
      <c r="Q5028" s="38"/>
      <c r="R5028" s="38"/>
      <c r="S5028" s="39"/>
      <c r="T5028" s="5" t="s">
        <v>56</v>
      </c>
      <c r="U5028" s="5" t="s">
        <v>268</v>
      </c>
      <c r="V5028" s="5" t="s">
        <v>25</v>
      </c>
      <c r="W5028" s="5" t="s">
        <v>58</v>
      </c>
      <c r="X5028" s="5" t="s">
        <v>56</v>
      </c>
      <c r="Y5028" s="5" t="s">
        <v>13</v>
      </c>
    </row>
    <row r="5029" spans="1:25" ht="14.25" customHeight="1" x14ac:dyDescent="0.2">
      <c r="A5029" s="24"/>
      <c r="B5029" s="25"/>
      <c r="C5029" s="8"/>
      <c r="D5029" s="24"/>
      <c r="E5029" s="25"/>
      <c r="F5029" s="24"/>
      <c r="G5029" s="41"/>
      <c r="H5029" s="41"/>
      <c r="I5029" s="41"/>
      <c r="J5029" s="41"/>
      <c r="K5029" s="41"/>
      <c r="L5029" s="41"/>
      <c r="M5029" s="41"/>
      <c r="N5029" s="41"/>
      <c r="O5029" s="41"/>
      <c r="P5029" s="41"/>
      <c r="Q5029" s="41"/>
      <c r="R5029" s="41"/>
      <c r="S5029" s="25"/>
      <c r="T5029" s="8"/>
      <c r="U5029" s="8"/>
      <c r="V5029" s="8"/>
      <c r="W5029" s="8"/>
      <c r="X5029" s="8"/>
      <c r="Y5029" s="9" t="s">
        <v>13</v>
      </c>
    </row>
    <row r="5030" spans="1:25" ht="14.25" customHeight="1" x14ac:dyDescent="0.2">
      <c r="A5030" s="24"/>
      <c r="B5030" s="25"/>
      <c r="C5030" s="8"/>
      <c r="D5030" s="24"/>
      <c r="E5030" s="25"/>
      <c r="F5030" s="24"/>
      <c r="G5030" s="41"/>
      <c r="H5030" s="41"/>
      <c r="I5030" s="41"/>
      <c r="J5030" s="41"/>
      <c r="K5030" s="41"/>
      <c r="L5030" s="41"/>
      <c r="M5030" s="41"/>
      <c r="N5030" s="41"/>
      <c r="O5030" s="41"/>
      <c r="P5030" s="41"/>
      <c r="Q5030" s="41"/>
      <c r="R5030" s="41"/>
      <c r="S5030" s="25"/>
      <c r="T5030" s="8"/>
      <c r="U5030" s="8"/>
      <c r="V5030" s="8"/>
      <c r="W5030" s="8"/>
      <c r="X5030" s="8"/>
      <c r="Y5030" s="9" t="s">
        <v>13</v>
      </c>
    </row>
    <row r="5031" spans="1:25" ht="14.25" customHeight="1" x14ac:dyDescent="0.2">
      <c r="A5031" s="29"/>
      <c r="B5031" s="30"/>
      <c r="C5031" s="11"/>
      <c r="D5031" s="24"/>
      <c r="E5031" s="25"/>
      <c r="F5031" s="29"/>
      <c r="G5031" s="40"/>
      <c r="H5031" s="40"/>
      <c r="I5031" s="40"/>
      <c r="J5031" s="40"/>
      <c r="K5031" s="40"/>
      <c r="L5031" s="40"/>
      <c r="M5031" s="40"/>
      <c r="N5031" s="40"/>
      <c r="O5031" s="40"/>
      <c r="P5031" s="40"/>
      <c r="Q5031" s="40"/>
      <c r="R5031" s="40"/>
      <c r="S5031" s="30"/>
      <c r="T5031" s="11"/>
      <c r="U5031" s="11"/>
      <c r="V5031" s="11"/>
      <c r="W5031" s="11"/>
      <c r="X5031" s="11"/>
      <c r="Y5031" s="12" t="s">
        <v>13</v>
      </c>
    </row>
    <row r="5032" spans="1:25" ht="15" customHeight="1" x14ac:dyDescent="0.2">
      <c r="A5032" s="35">
        <v>417211</v>
      </c>
      <c r="B5032" s="36"/>
      <c r="C5032" s="3">
        <v>42108</v>
      </c>
      <c r="D5032" s="24"/>
      <c r="E5032" s="25"/>
      <c r="F5032" s="37">
        <v>3930.87</v>
      </c>
      <c r="G5032" s="38"/>
      <c r="H5032" s="38"/>
      <c r="I5032" s="38"/>
      <c r="J5032" s="38"/>
      <c r="K5032" s="38"/>
      <c r="L5032" s="38"/>
      <c r="M5032" s="38"/>
      <c r="N5032" s="38"/>
      <c r="O5032" s="38"/>
      <c r="P5032" s="38"/>
      <c r="Q5032" s="38"/>
      <c r="R5032" s="38"/>
      <c r="S5032" s="39"/>
      <c r="T5032" s="5" t="s">
        <v>56</v>
      </c>
      <c r="U5032" s="5" t="s">
        <v>268</v>
      </c>
      <c r="V5032" s="5" t="s">
        <v>25</v>
      </c>
      <c r="W5032" s="5" t="s">
        <v>58</v>
      </c>
      <c r="X5032" s="5" t="s">
        <v>56</v>
      </c>
      <c r="Y5032" s="5" t="s">
        <v>13</v>
      </c>
    </row>
    <row r="5033" spans="1:25" ht="14.25" customHeight="1" x14ac:dyDescent="0.2">
      <c r="A5033" s="24"/>
      <c r="B5033" s="25"/>
      <c r="C5033" s="8"/>
      <c r="D5033" s="24"/>
      <c r="E5033" s="25"/>
      <c r="F5033" s="24"/>
      <c r="G5033" s="41"/>
      <c r="H5033" s="41"/>
      <c r="I5033" s="41"/>
      <c r="J5033" s="41"/>
      <c r="K5033" s="41"/>
      <c r="L5033" s="41"/>
      <c r="M5033" s="41"/>
      <c r="N5033" s="41"/>
      <c r="O5033" s="41"/>
      <c r="P5033" s="41"/>
      <c r="Q5033" s="41"/>
      <c r="R5033" s="41"/>
      <c r="S5033" s="25"/>
      <c r="T5033" s="8"/>
      <c r="U5033" s="8"/>
      <c r="V5033" s="8"/>
      <c r="W5033" s="8"/>
      <c r="X5033" s="8"/>
      <c r="Y5033" s="9" t="s">
        <v>13</v>
      </c>
    </row>
    <row r="5034" spans="1:25" ht="14.25" customHeight="1" x14ac:dyDescent="0.2">
      <c r="A5034" s="24"/>
      <c r="B5034" s="25"/>
      <c r="C5034" s="8"/>
      <c r="D5034" s="24"/>
      <c r="E5034" s="25"/>
      <c r="F5034" s="24"/>
      <c r="G5034" s="41"/>
      <c r="H5034" s="41"/>
      <c r="I5034" s="41"/>
      <c r="J5034" s="41"/>
      <c r="K5034" s="41"/>
      <c r="L5034" s="41"/>
      <c r="M5034" s="41"/>
      <c r="N5034" s="41"/>
      <c r="O5034" s="41"/>
      <c r="P5034" s="41"/>
      <c r="Q5034" s="41"/>
      <c r="R5034" s="41"/>
      <c r="S5034" s="25"/>
      <c r="T5034" s="8"/>
      <c r="U5034" s="8"/>
      <c r="V5034" s="8"/>
      <c r="W5034" s="8"/>
      <c r="X5034" s="8"/>
      <c r="Y5034" s="9" t="s">
        <v>13</v>
      </c>
    </row>
    <row r="5035" spans="1:25" ht="14.25" customHeight="1" x14ac:dyDescent="0.2">
      <c r="A5035" s="24"/>
      <c r="B5035" s="25"/>
      <c r="C5035" s="8"/>
      <c r="D5035" s="24"/>
      <c r="E5035" s="25"/>
      <c r="F5035" s="24"/>
      <c r="G5035" s="41"/>
      <c r="H5035" s="41"/>
      <c r="I5035" s="41"/>
      <c r="J5035" s="41"/>
      <c r="K5035" s="41"/>
      <c r="L5035" s="41"/>
      <c r="M5035" s="41"/>
      <c r="N5035" s="41"/>
      <c r="O5035" s="41"/>
      <c r="P5035" s="41"/>
      <c r="Q5035" s="41"/>
      <c r="R5035" s="41"/>
      <c r="S5035" s="25"/>
      <c r="T5035" s="8"/>
      <c r="U5035" s="8"/>
      <c r="V5035" s="8"/>
      <c r="W5035" s="8"/>
      <c r="X5035" s="8"/>
      <c r="Y5035" s="9" t="s">
        <v>13</v>
      </c>
    </row>
    <row r="5036" spans="1:25" ht="14.25" customHeight="1" x14ac:dyDescent="0.2">
      <c r="A5036" s="29"/>
      <c r="B5036" s="30"/>
      <c r="C5036" s="11"/>
      <c r="D5036" s="24"/>
      <c r="E5036" s="25"/>
      <c r="F5036" s="29"/>
      <c r="G5036" s="40"/>
      <c r="H5036" s="40"/>
      <c r="I5036" s="40"/>
      <c r="J5036" s="40"/>
      <c r="K5036" s="40"/>
      <c r="L5036" s="40"/>
      <c r="M5036" s="40"/>
      <c r="N5036" s="40"/>
      <c r="O5036" s="40"/>
      <c r="P5036" s="40"/>
      <c r="Q5036" s="40"/>
      <c r="R5036" s="40"/>
      <c r="S5036" s="30"/>
      <c r="T5036" s="11"/>
      <c r="U5036" s="11"/>
      <c r="V5036" s="11"/>
      <c r="W5036" s="11"/>
      <c r="X5036" s="11"/>
      <c r="Y5036" s="12" t="s">
        <v>13</v>
      </c>
    </row>
    <row r="5037" spans="1:25" ht="15" customHeight="1" x14ac:dyDescent="0.2">
      <c r="A5037" s="35">
        <v>418054</v>
      </c>
      <c r="B5037" s="36"/>
      <c r="C5037" s="3">
        <v>42122</v>
      </c>
      <c r="D5037" s="24"/>
      <c r="E5037" s="25"/>
      <c r="F5037" s="37">
        <v>2733.58</v>
      </c>
      <c r="G5037" s="38"/>
      <c r="H5037" s="38"/>
      <c r="I5037" s="38"/>
      <c r="J5037" s="38"/>
      <c r="K5037" s="38"/>
      <c r="L5037" s="38"/>
      <c r="M5037" s="38"/>
      <c r="N5037" s="38"/>
      <c r="O5037" s="38"/>
      <c r="P5037" s="38"/>
      <c r="Q5037" s="38"/>
      <c r="R5037" s="38"/>
      <c r="S5037" s="39"/>
      <c r="T5037" s="5" t="s">
        <v>56</v>
      </c>
      <c r="U5037" s="5" t="s">
        <v>268</v>
      </c>
      <c r="V5037" s="5" t="s">
        <v>25</v>
      </c>
      <c r="W5037" s="5" t="s">
        <v>58</v>
      </c>
      <c r="X5037" s="5" t="s">
        <v>56</v>
      </c>
      <c r="Y5037" s="5" t="s">
        <v>13</v>
      </c>
    </row>
    <row r="5038" spans="1:25" ht="14.25" customHeight="1" x14ac:dyDescent="0.2">
      <c r="A5038" s="24"/>
      <c r="B5038" s="25"/>
      <c r="C5038" s="8"/>
      <c r="D5038" s="24"/>
      <c r="E5038" s="25"/>
      <c r="F5038" s="24"/>
      <c r="G5038" s="41"/>
      <c r="H5038" s="41"/>
      <c r="I5038" s="41"/>
      <c r="J5038" s="41"/>
      <c r="K5038" s="41"/>
      <c r="L5038" s="41"/>
      <c r="M5038" s="41"/>
      <c r="N5038" s="41"/>
      <c r="O5038" s="41"/>
      <c r="P5038" s="41"/>
      <c r="Q5038" s="41"/>
      <c r="R5038" s="41"/>
      <c r="S5038" s="25"/>
      <c r="T5038" s="8"/>
      <c r="U5038" s="8"/>
      <c r="V5038" s="8"/>
      <c r="W5038" s="8"/>
      <c r="X5038" s="8"/>
      <c r="Y5038" s="9" t="s">
        <v>13</v>
      </c>
    </row>
    <row r="5039" spans="1:25" ht="14.25" customHeight="1" x14ac:dyDescent="0.2">
      <c r="A5039" s="24"/>
      <c r="B5039" s="25"/>
      <c r="C5039" s="8"/>
      <c r="D5039" s="24"/>
      <c r="E5039" s="25"/>
      <c r="F5039" s="24"/>
      <c r="G5039" s="41"/>
      <c r="H5039" s="41"/>
      <c r="I5039" s="41"/>
      <c r="J5039" s="41"/>
      <c r="K5039" s="41"/>
      <c r="L5039" s="41"/>
      <c r="M5039" s="41"/>
      <c r="N5039" s="41"/>
      <c r="O5039" s="41"/>
      <c r="P5039" s="41"/>
      <c r="Q5039" s="41"/>
      <c r="R5039" s="41"/>
      <c r="S5039" s="25"/>
      <c r="T5039" s="8"/>
      <c r="U5039" s="8"/>
      <c r="V5039" s="8"/>
      <c r="W5039" s="8"/>
      <c r="X5039" s="8"/>
      <c r="Y5039" s="9" t="s">
        <v>13</v>
      </c>
    </row>
    <row r="5040" spans="1:25" ht="14.25" customHeight="1" x14ac:dyDescent="0.2">
      <c r="A5040" s="24"/>
      <c r="B5040" s="25"/>
      <c r="C5040" s="8"/>
      <c r="D5040" s="24"/>
      <c r="E5040" s="25"/>
      <c r="F5040" s="24"/>
      <c r="G5040" s="41"/>
      <c r="H5040" s="41"/>
      <c r="I5040" s="41"/>
      <c r="J5040" s="41"/>
      <c r="K5040" s="41"/>
      <c r="L5040" s="41"/>
      <c r="M5040" s="41"/>
      <c r="N5040" s="41"/>
      <c r="O5040" s="41"/>
      <c r="P5040" s="41"/>
      <c r="Q5040" s="41"/>
      <c r="R5040" s="41"/>
      <c r="S5040" s="25"/>
      <c r="T5040" s="8"/>
      <c r="U5040" s="8"/>
      <c r="V5040" s="8"/>
      <c r="W5040" s="8"/>
      <c r="X5040" s="8"/>
      <c r="Y5040" s="9" t="s">
        <v>13</v>
      </c>
    </row>
    <row r="5041" spans="1:25" ht="14.25" customHeight="1" x14ac:dyDescent="0.2">
      <c r="A5041" s="29"/>
      <c r="B5041" s="30"/>
      <c r="C5041" s="11"/>
      <c r="D5041" s="29"/>
      <c r="E5041" s="30"/>
      <c r="F5041" s="29"/>
      <c r="G5041" s="40"/>
      <c r="H5041" s="40"/>
      <c r="I5041" s="40"/>
      <c r="J5041" s="40"/>
      <c r="K5041" s="40"/>
      <c r="L5041" s="40"/>
      <c r="M5041" s="40"/>
      <c r="N5041" s="40"/>
      <c r="O5041" s="40"/>
      <c r="P5041" s="40"/>
      <c r="Q5041" s="40"/>
      <c r="R5041" s="40"/>
      <c r="S5041" s="30"/>
      <c r="T5041" s="11"/>
      <c r="U5041" s="11"/>
      <c r="V5041" s="11"/>
      <c r="W5041" s="11"/>
      <c r="X5041" s="11"/>
      <c r="Y5041" s="12" t="s">
        <v>13</v>
      </c>
    </row>
    <row r="5042" spans="1:25" ht="2.25" customHeight="1" x14ac:dyDescent="0.2">
      <c r="A5042" s="14"/>
      <c r="B5042" s="15"/>
      <c r="C5042" s="15"/>
      <c r="D5042" s="15"/>
      <c r="E5042" s="15"/>
      <c r="F5042" s="15"/>
      <c r="G5042" s="15"/>
      <c r="H5042" s="15"/>
      <c r="I5042" s="15"/>
      <c r="J5042" s="15"/>
      <c r="K5042" s="15"/>
      <c r="L5042" s="15"/>
      <c r="M5042" s="15"/>
      <c r="N5042" s="15"/>
      <c r="O5042" s="15"/>
      <c r="P5042" s="15"/>
      <c r="Q5042" s="15"/>
      <c r="R5042" s="15"/>
      <c r="S5042" s="15"/>
      <c r="T5042" s="15"/>
      <c r="U5042" s="15"/>
      <c r="V5042" s="15"/>
      <c r="W5042" s="15"/>
      <c r="X5042" s="15"/>
      <c r="Y5042" s="16"/>
    </row>
    <row r="5043" spans="1:25" ht="12.75" customHeight="1" x14ac:dyDescent="0.2">
      <c r="A5043" s="7"/>
      <c r="B5043" s="6"/>
      <c r="C5043" s="6"/>
      <c r="D5043" s="6"/>
      <c r="E5043" s="6"/>
      <c r="F5043" s="6"/>
      <c r="G5043" s="6"/>
      <c r="H5043" s="6"/>
      <c r="I5043" s="6"/>
      <c r="J5043" s="6"/>
      <c r="K5043" s="6"/>
      <c r="L5043" s="21">
        <f>SUM(hList_Frame_1!B3047:B3060)</f>
        <v>9968.64</v>
      </c>
      <c r="M5043" s="21"/>
      <c r="N5043" s="21"/>
      <c r="O5043" s="21"/>
      <c r="P5043" s="21"/>
      <c r="Q5043" s="21"/>
      <c r="R5043" s="21"/>
      <c r="S5043" s="21"/>
      <c r="T5043" s="6"/>
      <c r="U5043" s="6"/>
      <c r="V5043" s="6"/>
      <c r="W5043" s="6"/>
      <c r="X5043" s="6"/>
      <c r="Y5043" s="17"/>
    </row>
    <row r="5044" spans="1:25" ht="14.25" customHeight="1" x14ac:dyDescent="0.2">
      <c r="A5044" s="10"/>
      <c r="B5044" s="18"/>
      <c r="C5044" s="18"/>
      <c r="D5044" s="18"/>
      <c r="E5044" s="18"/>
      <c r="F5044" s="18"/>
      <c r="G5044" s="18"/>
      <c r="H5044" s="18"/>
      <c r="I5044" s="18"/>
      <c r="J5044" s="18"/>
      <c r="K5044" s="18"/>
      <c r="L5044" s="18"/>
      <c r="M5044" s="18"/>
      <c r="N5044" s="18"/>
      <c r="O5044" s="18"/>
      <c r="P5044" s="18"/>
      <c r="Q5044" s="18"/>
      <c r="R5044" s="18"/>
      <c r="S5044" s="18"/>
      <c r="T5044" s="18"/>
      <c r="U5044" s="18"/>
      <c r="V5044" s="18"/>
      <c r="W5044" s="18"/>
      <c r="X5044" s="18"/>
      <c r="Y5044" s="19"/>
    </row>
    <row r="5045" spans="1:25" ht="15" customHeight="1" x14ac:dyDescent="0.2">
      <c r="A5045" s="22">
        <v>417595</v>
      </c>
      <c r="B5045" s="23"/>
      <c r="C5045" s="20">
        <v>42115</v>
      </c>
      <c r="D5045" s="33" t="s">
        <v>2435</v>
      </c>
      <c r="E5045" s="34"/>
      <c r="F5045" s="26">
        <v>450</v>
      </c>
      <c r="G5045" s="27"/>
      <c r="H5045" s="27"/>
      <c r="I5045" s="27"/>
      <c r="J5045" s="27"/>
      <c r="K5045" s="27"/>
      <c r="L5045" s="27"/>
      <c r="M5045" s="27"/>
      <c r="N5045" s="27"/>
      <c r="O5045" s="27"/>
      <c r="P5045" s="27"/>
      <c r="Q5045" s="27"/>
      <c r="R5045" s="27"/>
      <c r="S5045" s="28"/>
      <c r="T5045" s="13" t="s">
        <v>2436</v>
      </c>
      <c r="U5045" s="13" t="s">
        <v>38</v>
      </c>
      <c r="V5045" s="13" t="s">
        <v>39</v>
      </c>
      <c r="W5045" s="13" t="s">
        <v>39</v>
      </c>
      <c r="X5045" s="13" t="s">
        <v>2436</v>
      </c>
      <c r="Y5045" s="13" t="s">
        <v>360</v>
      </c>
    </row>
    <row r="5046" spans="1:25" ht="2.25" customHeight="1" x14ac:dyDescent="0.2">
      <c r="A5046" s="14"/>
      <c r="B5046" s="15"/>
      <c r="C5046" s="15"/>
      <c r="D5046" s="15"/>
      <c r="E5046" s="15"/>
      <c r="F5046" s="15"/>
      <c r="G5046" s="15"/>
      <c r="H5046" s="15"/>
      <c r="I5046" s="15"/>
      <c r="J5046" s="15"/>
      <c r="K5046" s="15"/>
      <c r="L5046" s="15"/>
      <c r="M5046" s="15"/>
      <c r="N5046" s="15"/>
      <c r="O5046" s="15"/>
      <c r="P5046" s="15"/>
      <c r="Q5046" s="15"/>
      <c r="R5046" s="15"/>
      <c r="S5046" s="15"/>
      <c r="T5046" s="15"/>
      <c r="U5046" s="15"/>
      <c r="V5046" s="15"/>
      <c r="W5046" s="15"/>
      <c r="X5046" s="15"/>
      <c r="Y5046" s="16"/>
    </row>
    <row r="5047" spans="1:25" ht="13.5" customHeight="1" x14ac:dyDescent="0.2">
      <c r="A5047" s="7"/>
      <c r="B5047" s="6"/>
      <c r="C5047" s="6"/>
      <c r="D5047" s="6"/>
      <c r="E5047" s="6"/>
      <c r="F5047" s="6"/>
      <c r="G5047" s="6"/>
      <c r="H5047" s="6"/>
      <c r="I5047" s="6"/>
      <c r="J5047" s="6"/>
      <c r="K5047" s="6"/>
      <c r="L5047" s="6"/>
      <c r="M5047" s="6"/>
      <c r="N5047" s="21">
        <f>SUM(hList_Frame_1!B3061:B3061)</f>
        <v>450</v>
      </c>
      <c r="O5047" s="21"/>
      <c r="P5047" s="21"/>
      <c r="Q5047" s="21"/>
      <c r="R5047" s="21"/>
      <c r="S5047" s="21"/>
      <c r="T5047" s="6"/>
      <c r="U5047" s="6"/>
      <c r="V5047" s="6"/>
      <c r="W5047" s="6"/>
      <c r="X5047" s="6"/>
      <c r="Y5047" s="17"/>
    </row>
    <row r="5048" spans="1:25" ht="13.5" customHeight="1" x14ac:dyDescent="0.2">
      <c r="A5048" s="10"/>
      <c r="B5048" s="18"/>
      <c r="C5048" s="18"/>
      <c r="D5048" s="18"/>
      <c r="E5048" s="18"/>
      <c r="F5048" s="18"/>
      <c r="G5048" s="18"/>
      <c r="H5048" s="18"/>
      <c r="I5048" s="18"/>
      <c r="J5048" s="18"/>
      <c r="K5048" s="18"/>
      <c r="L5048" s="18"/>
      <c r="M5048" s="18"/>
      <c r="N5048" s="18"/>
      <c r="O5048" s="18"/>
      <c r="P5048" s="18"/>
      <c r="Q5048" s="18"/>
      <c r="R5048" s="18"/>
      <c r="S5048" s="18"/>
      <c r="T5048" s="18"/>
      <c r="U5048" s="18"/>
      <c r="V5048" s="18"/>
      <c r="W5048" s="18"/>
      <c r="X5048" s="18"/>
      <c r="Y5048" s="19"/>
    </row>
    <row r="5049" spans="1:25" ht="15" customHeight="1" x14ac:dyDescent="0.2">
      <c r="A5049" s="35">
        <v>417212</v>
      </c>
      <c r="B5049" s="36"/>
      <c r="C5049" s="3">
        <v>42108</v>
      </c>
      <c r="D5049" s="31" t="s">
        <v>2437</v>
      </c>
      <c r="E5049" s="32"/>
      <c r="F5049" s="26">
        <v>450</v>
      </c>
      <c r="G5049" s="27"/>
      <c r="H5049" s="27"/>
      <c r="I5049" s="27"/>
      <c r="J5049" s="27"/>
      <c r="K5049" s="27"/>
      <c r="L5049" s="27"/>
      <c r="M5049" s="27"/>
      <c r="N5049" s="27"/>
      <c r="O5049" s="27"/>
      <c r="P5049" s="27"/>
      <c r="Q5049" s="27"/>
      <c r="R5049" s="27"/>
      <c r="S5049" s="28"/>
      <c r="T5049" s="13" t="s">
        <v>2438</v>
      </c>
      <c r="U5049" s="13" t="s">
        <v>38</v>
      </c>
      <c r="V5049" s="13" t="s">
        <v>39</v>
      </c>
      <c r="W5049" s="13" t="s">
        <v>39</v>
      </c>
      <c r="X5049" s="13" t="s">
        <v>2438</v>
      </c>
      <c r="Y5049" s="13" t="s">
        <v>368</v>
      </c>
    </row>
    <row r="5050" spans="1:25" ht="15" customHeight="1" x14ac:dyDescent="0.2">
      <c r="A5050" s="29"/>
      <c r="B5050" s="30"/>
      <c r="C5050" s="11"/>
      <c r="D5050" s="24"/>
      <c r="E5050" s="25"/>
      <c r="F5050" s="26">
        <v>750</v>
      </c>
      <c r="G5050" s="27"/>
      <c r="H5050" s="27"/>
      <c r="I5050" s="27"/>
      <c r="J5050" s="27"/>
      <c r="K5050" s="27"/>
      <c r="L5050" s="27"/>
      <c r="M5050" s="27"/>
      <c r="N5050" s="27"/>
      <c r="O5050" s="27"/>
      <c r="P5050" s="27"/>
      <c r="Q5050" s="27"/>
      <c r="R5050" s="27"/>
      <c r="S5050" s="28"/>
      <c r="T5050" s="13" t="s">
        <v>2439</v>
      </c>
      <c r="U5050" s="13" t="s">
        <v>38</v>
      </c>
      <c r="V5050" s="13" t="s">
        <v>39</v>
      </c>
      <c r="W5050" s="13" t="s">
        <v>39</v>
      </c>
      <c r="X5050" s="13" t="s">
        <v>2439</v>
      </c>
      <c r="Y5050" s="13" t="s">
        <v>364</v>
      </c>
    </row>
    <row r="5051" spans="1:25" ht="15" customHeight="1" x14ac:dyDescent="0.2">
      <c r="A5051" s="22">
        <v>417596</v>
      </c>
      <c r="B5051" s="23"/>
      <c r="C5051" s="20">
        <v>42115</v>
      </c>
      <c r="D5051" s="29"/>
      <c r="E5051" s="30"/>
      <c r="F5051" s="26">
        <v>450</v>
      </c>
      <c r="G5051" s="27"/>
      <c r="H5051" s="27"/>
      <c r="I5051" s="27"/>
      <c r="J5051" s="27"/>
      <c r="K5051" s="27"/>
      <c r="L5051" s="27"/>
      <c r="M5051" s="27"/>
      <c r="N5051" s="27"/>
      <c r="O5051" s="27"/>
      <c r="P5051" s="27"/>
      <c r="Q5051" s="27"/>
      <c r="R5051" s="27"/>
      <c r="S5051" s="28"/>
      <c r="T5051" s="13" t="s">
        <v>2440</v>
      </c>
      <c r="U5051" s="13" t="s">
        <v>38</v>
      </c>
      <c r="V5051" s="13" t="s">
        <v>39</v>
      </c>
      <c r="W5051" s="13" t="s">
        <v>39</v>
      </c>
      <c r="X5051" s="13" t="s">
        <v>2440</v>
      </c>
      <c r="Y5051" s="13" t="s">
        <v>281</v>
      </c>
    </row>
    <row r="5052" spans="1:25" ht="2.25" customHeight="1" x14ac:dyDescent="0.2">
      <c r="A5052" s="14"/>
      <c r="B5052" s="15"/>
      <c r="C5052" s="15"/>
      <c r="D5052" s="15"/>
      <c r="E5052" s="15"/>
      <c r="F5052" s="15"/>
      <c r="G5052" s="15"/>
      <c r="H5052" s="15"/>
      <c r="I5052" s="15"/>
      <c r="J5052" s="15"/>
      <c r="K5052" s="15"/>
      <c r="L5052" s="15"/>
      <c r="M5052" s="15"/>
      <c r="N5052" s="15"/>
      <c r="O5052" s="15"/>
      <c r="P5052" s="15"/>
      <c r="Q5052" s="15"/>
      <c r="R5052" s="15"/>
      <c r="S5052" s="15"/>
      <c r="T5052" s="15"/>
      <c r="U5052" s="15"/>
      <c r="V5052" s="15"/>
      <c r="W5052" s="15"/>
      <c r="X5052" s="15"/>
      <c r="Y5052" s="16"/>
    </row>
    <row r="5053" spans="1:25" ht="13.5" customHeight="1" x14ac:dyDescent="0.2">
      <c r="A5053" s="7"/>
      <c r="B5053" s="6"/>
      <c r="C5053" s="6"/>
      <c r="D5053" s="6"/>
      <c r="E5053" s="6"/>
      <c r="F5053" s="6"/>
      <c r="G5053" s="6"/>
      <c r="H5053" s="6"/>
      <c r="I5053" s="6"/>
      <c r="J5053" s="6"/>
      <c r="K5053" s="6"/>
      <c r="L5053" s="21">
        <f>SUM(hList_Frame_1!B3062:B3064)</f>
        <v>1650</v>
      </c>
      <c r="M5053" s="21"/>
      <c r="N5053" s="21"/>
      <c r="O5053" s="21"/>
      <c r="P5053" s="21"/>
      <c r="Q5053" s="21"/>
      <c r="R5053" s="21"/>
      <c r="S5053" s="21"/>
      <c r="T5053" s="6"/>
      <c r="U5053" s="6"/>
      <c r="V5053" s="6"/>
      <c r="W5053" s="6"/>
      <c r="X5053" s="6"/>
      <c r="Y5053" s="17"/>
    </row>
    <row r="5054" spans="1:25" ht="13.5" customHeight="1" x14ac:dyDescent="0.2">
      <c r="A5054" s="10"/>
      <c r="B5054" s="18"/>
      <c r="C5054" s="18"/>
      <c r="D5054" s="18"/>
      <c r="E5054" s="18"/>
      <c r="F5054" s="18"/>
      <c r="G5054" s="18"/>
      <c r="H5054" s="18"/>
      <c r="I5054" s="18"/>
      <c r="J5054" s="18"/>
      <c r="K5054" s="18"/>
      <c r="L5054" s="18"/>
      <c r="M5054" s="18"/>
      <c r="N5054" s="18"/>
      <c r="O5054" s="18"/>
      <c r="P5054" s="18"/>
      <c r="Q5054" s="18"/>
      <c r="R5054" s="18"/>
      <c r="S5054" s="18"/>
      <c r="T5054" s="18"/>
      <c r="U5054" s="18"/>
      <c r="V5054" s="18"/>
      <c r="W5054" s="18"/>
      <c r="X5054" s="18"/>
      <c r="Y5054" s="19"/>
    </row>
    <row r="5055" spans="1:25" ht="15" customHeight="1" x14ac:dyDescent="0.2">
      <c r="A5055" s="22">
        <v>418055</v>
      </c>
      <c r="B5055" s="23"/>
      <c r="C5055" s="20">
        <v>42122</v>
      </c>
      <c r="D5055" s="33" t="s">
        <v>2441</v>
      </c>
      <c r="E5055" s="34"/>
      <c r="F5055" s="26">
        <v>523.64</v>
      </c>
      <c r="G5055" s="27"/>
      <c r="H5055" s="27"/>
      <c r="I5055" s="27"/>
      <c r="J5055" s="27"/>
      <c r="K5055" s="27"/>
      <c r="L5055" s="27"/>
      <c r="M5055" s="27"/>
      <c r="N5055" s="27"/>
      <c r="O5055" s="27"/>
      <c r="P5055" s="27"/>
      <c r="Q5055" s="27"/>
      <c r="R5055" s="27"/>
      <c r="S5055" s="28"/>
      <c r="T5055" s="13" t="s">
        <v>13</v>
      </c>
      <c r="U5055" s="13" t="s">
        <v>531</v>
      </c>
      <c r="V5055" s="13" t="s">
        <v>128</v>
      </c>
      <c r="W5055" s="13" t="s">
        <v>129</v>
      </c>
      <c r="X5055" s="13" t="s">
        <v>13</v>
      </c>
      <c r="Y5055" s="13" t="s">
        <v>296</v>
      </c>
    </row>
    <row r="5056" spans="1:25" ht="2.25" customHeight="1" x14ac:dyDescent="0.2">
      <c r="A5056" s="14"/>
      <c r="B5056" s="15"/>
      <c r="C5056" s="15"/>
      <c r="D5056" s="15"/>
      <c r="E5056" s="15"/>
      <c r="F5056" s="15"/>
      <c r="G5056" s="15"/>
      <c r="H5056" s="15"/>
      <c r="I5056" s="15"/>
      <c r="J5056" s="15"/>
      <c r="K5056" s="15"/>
      <c r="L5056" s="15"/>
      <c r="M5056" s="15"/>
      <c r="N5056" s="15"/>
      <c r="O5056" s="15"/>
      <c r="P5056" s="15"/>
      <c r="Q5056" s="15"/>
      <c r="R5056" s="15"/>
      <c r="S5056" s="15"/>
      <c r="T5056" s="15"/>
      <c r="U5056" s="15"/>
      <c r="V5056" s="15"/>
      <c r="W5056" s="15"/>
      <c r="X5056" s="15"/>
      <c r="Y5056" s="16"/>
    </row>
    <row r="5057" spans="1:25" ht="13.5" customHeight="1" x14ac:dyDescent="0.2">
      <c r="A5057" s="7"/>
      <c r="B5057" s="6"/>
      <c r="C5057" s="6"/>
      <c r="D5057" s="6"/>
      <c r="E5057" s="6"/>
      <c r="F5057" s="6"/>
      <c r="G5057" s="6"/>
      <c r="H5057" s="6"/>
      <c r="I5057" s="6"/>
      <c r="J5057" s="6"/>
      <c r="K5057" s="6"/>
      <c r="L5057" s="6"/>
      <c r="M5057" s="6"/>
      <c r="N5057" s="21">
        <f>SUM(hList_Frame_1!B3065:B3065)</f>
        <v>523.64</v>
      </c>
      <c r="O5057" s="21"/>
      <c r="P5057" s="21"/>
      <c r="Q5057" s="21"/>
      <c r="R5057" s="21"/>
      <c r="S5057" s="21"/>
      <c r="T5057" s="6"/>
      <c r="U5057" s="6"/>
      <c r="V5057" s="6"/>
      <c r="W5057" s="6"/>
      <c r="X5057" s="6"/>
      <c r="Y5057" s="17"/>
    </row>
    <row r="5058" spans="1:25" ht="13.5" customHeight="1" x14ac:dyDescent="0.2">
      <c r="A5058" s="10"/>
      <c r="B5058" s="18"/>
      <c r="C5058" s="18"/>
      <c r="D5058" s="18"/>
      <c r="E5058" s="18"/>
      <c r="F5058" s="18"/>
      <c r="G5058" s="18"/>
      <c r="H5058" s="18"/>
      <c r="I5058" s="18"/>
      <c r="J5058" s="18"/>
      <c r="K5058" s="18"/>
      <c r="L5058" s="18"/>
      <c r="M5058" s="18"/>
      <c r="N5058" s="18"/>
      <c r="O5058" s="18"/>
      <c r="P5058" s="18"/>
      <c r="Q5058" s="18"/>
      <c r="R5058" s="18"/>
      <c r="S5058" s="18"/>
      <c r="T5058" s="18"/>
      <c r="U5058" s="18"/>
      <c r="V5058" s="18"/>
      <c r="W5058" s="18"/>
      <c r="X5058" s="18"/>
      <c r="Y5058" s="19"/>
    </row>
    <row r="5059" spans="1:25" ht="15" customHeight="1" x14ac:dyDescent="0.2">
      <c r="A5059" s="22">
        <v>416809</v>
      </c>
      <c r="B5059" s="23"/>
      <c r="C5059" s="20">
        <v>42101</v>
      </c>
      <c r="D5059" s="31" t="s">
        <v>2442</v>
      </c>
      <c r="E5059" s="32"/>
      <c r="F5059" s="26">
        <v>352.8</v>
      </c>
      <c r="G5059" s="27"/>
      <c r="H5059" s="27"/>
      <c r="I5059" s="27"/>
      <c r="J5059" s="27"/>
      <c r="K5059" s="27"/>
      <c r="L5059" s="27"/>
      <c r="M5059" s="27"/>
      <c r="N5059" s="27"/>
      <c r="O5059" s="27"/>
      <c r="P5059" s="27"/>
      <c r="Q5059" s="27"/>
      <c r="R5059" s="27"/>
      <c r="S5059" s="28"/>
      <c r="T5059" s="13" t="s">
        <v>609</v>
      </c>
      <c r="U5059" s="13" t="s">
        <v>610</v>
      </c>
      <c r="V5059" s="13" t="s">
        <v>122</v>
      </c>
      <c r="W5059" s="13" t="s">
        <v>123</v>
      </c>
      <c r="X5059" s="13" t="s">
        <v>609</v>
      </c>
      <c r="Y5059" s="13" t="s">
        <v>124</v>
      </c>
    </row>
    <row r="5060" spans="1:25" ht="15" customHeight="1" x14ac:dyDescent="0.2">
      <c r="A5060" s="22">
        <v>417213</v>
      </c>
      <c r="B5060" s="23"/>
      <c r="C5060" s="20">
        <v>42108</v>
      </c>
      <c r="D5060" s="24"/>
      <c r="E5060" s="25"/>
      <c r="F5060" s="26">
        <v>169</v>
      </c>
      <c r="G5060" s="27"/>
      <c r="H5060" s="27"/>
      <c r="I5060" s="27"/>
      <c r="J5060" s="27"/>
      <c r="K5060" s="27"/>
      <c r="L5060" s="27"/>
      <c r="M5060" s="27"/>
      <c r="N5060" s="27"/>
      <c r="O5060" s="27"/>
      <c r="P5060" s="27"/>
      <c r="Q5060" s="27"/>
      <c r="R5060" s="27"/>
      <c r="S5060" s="28"/>
      <c r="T5060" s="13" t="s">
        <v>609</v>
      </c>
      <c r="U5060" s="13" t="s">
        <v>610</v>
      </c>
      <c r="V5060" s="13" t="s">
        <v>140</v>
      </c>
      <c r="W5060" s="13" t="s">
        <v>141</v>
      </c>
      <c r="X5060" s="13" t="s">
        <v>609</v>
      </c>
      <c r="Y5060" s="13" t="s">
        <v>13</v>
      </c>
    </row>
    <row r="5061" spans="1:25" ht="15" customHeight="1" x14ac:dyDescent="0.2">
      <c r="A5061" s="35">
        <v>418056</v>
      </c>
      <c r="B5061" s="36"/>
      <c r="C5061" s="3">
        <v>42122</v>
      </c>
      <c r="D5061" s="24"/>
      <c r="E5061" s="25"/>
      <c r="F5061" s="37">
        <v>650.5</v>
      </c>
      <c r="G5061" s="38"/>
      <c r="H5061" s="38"/>
      <c r="I5061" s="38"/>
      <c r="J5061" s="38"/>
      <c r="K5061" s="38"/>
      <c r="L5061" s="38"/>
      <c r="M5061" s="38"/>
      <c r="N5061" s="38"/>
      <c r="O5061" s="38"/>
      <c r="P5061" s="38"/>
      <c r="Q5061" s="38"/>
      <c r="R5061" s="38"/>
      <c r="S5061" s="39"/>
      <c r="T5061" s="5" t="s">
        <v>609</v>
      </c>
      <c r="U5061" s="5" t="s">
        <v>610</v>
      </c>
      <c r="V5061" s="13" t="s">
        <v>140</v>
      </c>
      <c r="W5061" s="13" t="s">
        <v>155</v>
      </c>
      <c r="X5061" s="5" t="s">
        <v>609</v>
      </c>
      <c r="Y5061" s="13" t="s">
        <v>13</v>
      </c>
    </row>
    <row r="5062" spans="1:25" ht="15" customHeight="1" x14ac:dyDescent="0.2">
      <c r="A5062" s="29"/>
      <c r="B5062" s="30"/>
      <c r="C5062" s="11"/>
      <c r="D5062" s="29"/>
      <c r="E5062" s="30"/>
      <c r="F5062" s="29"/>
      <c r="G5062" s="40"/>
      <c r="H5062" s="40"/>
      <c r="I5062" s="40"/>
      <c r="J5062" s="40"/>
      <c r="K5062" s="40"/>
      <c r="L5062" s="40"/>
      <c r="M5062" s="40"/>
      <c r="N5062" s="40"/>
      <c r="O5062" s="40"/>
      <c r="P5062" s="40"/>
      <c r="Q5062" s="40"/>
      <c r="R5062" s="40"/>
      <c r="S5062" s="30"/>
      <c r="T5062" s="11"/>
      <c r="U5062" s="11"/>
      <c r="V5062" s="13" t="s">
        <v>100</v>
      </c>
      <c r="W5062" s="13" t="s">
        <v>191</v>
      </c>
      <c r="X5062" s="11"/>
      <c r="Y5062" s="13" t="s">
        <v>13</v>
      </c>
    </row>
    <row r="5063" spans="1:25" ht="2.25" customHeight="1" x14ac:dyDescent="0.2">
      <c r="A5063" s="14"/>
      <c r="B5063" s="15"/>
      <c r="C5063" s="15"/>
      <c r="D5063" s="15"/>
      <c r="E5063" s="15"/>
      <c r="F5063" s="15"/>
      <c r="G5063" s="15"/>
      <c r="H5063" s="15"/>
      <c r="I5063" s="15"/>
      <c r="J5063" s="15"/>
      <c r="K5063" s="15"/>
      <c r="L5063" s="15"/>
      <c r="M5063" s="15"/>
      <c r="N5063" s="15"/>
      <c r="O5063" s="15"/>
      <c r="P5063" s="15"/>
      <c r="Q5063" s="15"/>
      <c r="R5063" s="15"/>
      <c r="S5063" s="15"/>
      <c r="T5063" s="15"/>
      <c r="U5063" s="15"/>
      <c r="V5063" s="15"/>
      <c r="W5063" s="15"/>
      <c r="X5063" s="15"/>
      <c r="Y5063" s="16"/>
    </row>
    <row r="5064" spans="1:25" ht="13.5" customHeight="1" x14ac:dyDescent="0.2">
      <c r="A5064" s="7"/>
      <c r="B5064" s="6"/>
      <c r="C5064" s="6"/>
      <c r="D5064" s="6"/>
      <c r="E5064" s="6"/>
      <c r="F5064" s="6"/>
      <c r="G5064" s="6"/>
      <c r="H5064" s="6"/>
      <c r="I5064" s="6"/>
      <c r="J5064" s="6"/>
      <c r="K5064" s="6"/>
      <c r="L5064" s="21">
        <f>SUM(hList_Frame_1!B3066:B3069)</f>
        <v>1172.3</v>
      </c>
      <c r="M5064" s="21"/>
      <c r="N5064" s="21"/>
      <c r="O5064" s="21"/>
      <c r="P5064" s="21"/>
      <c r="Q5064" s="21"/>
      <c r="R5064" s="21"/>
      <c r="S5064" s="21"/>
      <c r="T5064" s="6"/>
      <c r="U5064" s="6"/>
      <c r="V5064" s="6"/>
      <c r="W5064" s="6"/>
      <c r="X5064" s="6"/>
      <c r="Y5064" s="17"/>
    </row>
    <row r="5065" spans="1:25" ht="13.5" customHeight="1" x14ac:dyDescent="0.2">
      <c r="A5065" s="10"/>
      <c r="B5065" s="18"/>
      <c r="C5065" s="18"/>
      <c r="D5065" s="18"/>
      <c r="E5065" s="18"/>
      <c r="F5065" s="18"/>
      <c r="G5065" s="18"/>
      <c r="H5065" s="18"/>
      <c r="I5065" s="18"/>
      <c r="J5065" s="18"/>
      <c r="K5065" s="18"/>
      <c r="L5065" s="18"/>
      <c r="M5065" s="18"/>
      <c r="N5065" s="18"/>
      <c r="O5065" s="18"/>
      <c r="P5065" s="18"/>
      <c r="Q5065" s="18"/>
      <c r="R5065" s="18"/>
      <c r="S5065" s="18"/>
      <c r="T5065" s="18"/>
      <c r="U5065" s="18"/>
      <c r="V5065" s="18"/>
      <c r="W5065" s="18"/>
      <c r="X5065" s="18"/>
      <c r="Y5065" s="19"/>
    </row>
    <row r="5066" spans="1:25" ht="15" customHeight="1" x14ac:dyDescent="0.2">
      <c r="A5066" s="35">
        <v>417597</v>
      </c>
      <c r="B5066" s="36"/>
      <c r="C5066" s="3">
        <v>42115</v>
      </c>
      <c r="D5066" s="31" t="s">
        <v>2443</v>
      </c>
      <c r="E5066" s="32"/>
      <c r="F5066" s="26">
        <v>500</v>
      </c>
      <c r="G5066" s="27"/>
      <c r="H5066" s="27"/>
      <c r="I5066" s="27"/>
      <c r="J5066" s="27"/>
      <c r="K5066" s="27"/>
      <c r="L5066" s="27"/>
      <c r="M5066" s="27"/>
      <c r="N5066" s="27"/>
      <c r="O5066" s="27"/>
      <c r="P5066" s="27"/>
      <c r="Q5066" s="27"/>
      <c r="R5066" s="27"/>
      <c r="S5066" s="28"/>
      <c r="T5066" s="13" t="s">
        <v>2444</v>
      </c>
      <c r="U5066" s="13" t="s">
        <v>38</v>
      </c>
      <c r="V5066" s="13" t="s">
        <v>39</v>
      </c>
      <c r="W5066" s="13" t="s">
        <v>39</v>
      </c>
      <c r="X5066" s="13" t="s">
        <v>2444</v>
      </c>
      <c r="Y5066" s="13" t="s">
        <v>721</v>
      </c>
    </row>
    <row r="5067" spans="1:25" ht="15" customHeight="1" x14ac:dyDescent="0.2">
      <c r="A5067" s="29"/>
      <c r="B5067" s="30"/>
      <c r="C5067" s="11"/>
      <c r="D5067" s="29"/>
      <c r="E5067" s="30"/>
      <c r="F5067" s="26">
        <v>500</v>
      </c>
      <c r="G5067" s="27"/>
      <c r="H5067" s="27"/>
      <c r="I5067" s="27"/>
      <c r="J5067" s="27"/>
      <c r="K5067" s="27"/>
      <c r="L5067" s="27"/>
      <c r="M5067" s="27"/>
      <c r="N5067" s="27"/>
      <c r="O5067" s="27"/>
      <c r="P5067" s="27"/>
      <c r="Q5067" s="27"/>
      <c r="R5067" s="27"/>
      <c r="S5067" s="28"/>
      <c r="T5067" s="13" t="s">
        <v>2445</v>
      </c>
      <c r="U5067" s="13" t="s">
        <v>38</v>
      </c>
      <c r="V5067" s="13" t="s">
        <v>39</v>
      </c>
      <c r="W5067" s="13" t="s">
        <v>39</v>
      </c>
      <c r="X5067" s="13" t="s">
        <v>2445</v>
      </c>
      <c r="Y5067" s="13" t="s">
        <v>334</v>
      </c>
    </row>
    <row r="5068" spans="1:25" ht="2.25" customHeight="1" x14ac:dyDescent="0.2">
      <c r="A5068" s="14"/>
      <c r="B5068" s="15"/>
      <c r="C5068" s="15"/>
      <c r="D5068" s="15"/>
      <c r="E5068" s="15"/>
      <c r="F5068" s="15"/>
      <c r="G5068" s="15"/>
      <c r="H5068" s="15"/>
      <c r="I5068" s="15"/>
      <c r="J5068" s="15"/>
      <c r="K5068" s="15"/>
      <c r="L5068" s="15"/>
      <c r="M5068" s="15"/>
      <c r="N5068" s="15"/>
      <c r="O5068" s="15"/>
      <c r="P5068" s="15"/>
      <c r="Q5068" s="15"/>
      <c r="R5068" s="15"/>
      <c r="S5068" s="15"/>
      <c r="T5068" s="15"/>
      <c r="U5068" s="15"/>
      <c r="V5068" s="15"/>
      <c r="W5068" s="15"/>
      <c r="X5068" s="15"/>
      <c r="Y5068" s="16"/>
    </row>
    <row r="5069" spans="1:25" ht="13.5" customHeight="1" x14ac:dyDescent="0.2">
      <c r="A5069" s="7"/>
      <c r="B5069" s="6"/>
      <c r="C5069" s="6"/>
      <c r="D5069" s="6"/>
      <c r="E5069" s="6"/>
      <c r="F5069" s="6"/>
      <c r="G5069" s="6"/>
      <c r="H5069" s="6"/>
      <c r="I5069" s="6"/>
      <c r="J5069" s="6"/>
      <c r="K5069" s="6"/>
      <c r="L5069" s="21">
        <f>SUM(hList_Frame_1!B3070:B3071)</f>
        <v>1000</v>
      </c>
      <c r="M5069" s="21"/>
      <c r="N5069" s="21"/>
      <c r="O5069" s="21"/>
      <c r="P5069" s="21"/>
      <c r="Q5069" s="21"/>
      <c r="R5069" s="21"/>
      <c r="S5069" s="21"/>
      <c r="T5069" s="6"/>
      <c r="U5069" s="6"/>
      <c r="V5069" s="6"/>
      <c r="W5069" s="6"/>
      <c r="X5069" s="6"/>
      <c r="Y5069" s="17"/>
    </row>
    <row r="5070" spans="1:25" ht="13.5" customHeight="1" x14ac:dyDescent="0.2">
      <c r="A5070" s="10"/>
      <c r="B5070" s="18"/>
      <c r="C5070" s="18"/>
      <c r="D5070" s="18"/>
      <c r="E5070" s="18"/>
      <c r="F5070" s="18"/>
      <c r="G5070" s="18"/>
      <c r="H5070" s="18"/>
      <c r="I5070" s="18"/>
      <c r="J5070" s="18"/>
      <c r="K5070" s="18"/>
      <c r="L5070" s="18"/>
      <c r="M5070" s="18"/>
      <c r="N5070" s="18"/>
      <c r="O5070" s="18"/>
      <c r="P5070" s="18"/>
      <c r="Q5070" s="18"/>
      <c r="R5070" s="18"/>
      <c r="S5070" s="18"/>
      <c r="T5070" s="18"/>
      <c r="U5070" s="18"/>
      <c r="V5070" s="18"/>
      <c r="W5070" s="18"/>
      <c r="X5070" s="18"/>
      <c r="Y5070" s="19"/>
    </row>
    <row r="5071" spans="1:25" ht="15" customHeight="1" x14ac:dyDescent="0.2">
      <c r="A5071" s="22">
        <v>417214</v>
      </c>
      <c r="B5071" s="23"/>
      <c r="C5071" s="20">
        <v>42108</v>
      </c>
      <c r="D5071" s="33" t="s">
        <v>2446</v>
      </c>
      <c r="E5071" s="34"/>
      <c r="F5071" s="26">
        <v>33.35</v>
      </c>
      <c r="G5071" s="27"/>
      <c r="H5071" s="27"/>
      <c r="I5071" s="27"/>
      <c r="J5071" s="27"/>
      <c r="K5071" s="27"/>
      <c r="L5071" s="27"/>
      <c r="M5071" s="27"/>
      <c r="N5071" s="27"/>
      <c r="O5071" s="27"/>
      <c r="P5071" s="27"/>
      <c r="Q5071" s="27"/>
      <c r="R5071" s="27"/>
      <c r="S5071" s="28"/>
      <c r="T5071" s="13" t="s">
        <v>13</v>
      </c>
      <c r="U5071" s="13" t="s">
        <v>208</v>
      </c>
      <c r="V5071" s="13" t="s">
        <v>25</v>
      </c>
      <c r="W5071" s="13" t="s">
        <v>183</v>
      </c>
      <c r="X5071" s="13" t="s">
        <v>13</v>
      </c>
      <c r="Y5071" s="13" t="s">
        <v>13</v>
      </c>
    </row>
    <row r="5072" spans="1:25" ht="2.25" customHeight="1" x14ac:dyDescent="0.2">
      <c r="A5072" s="14"/>
      <c r="B5072" s="15"/>
      <c r="C5072" s="15"/>
      <c r="D5072" s="15"/>
      <c r="E5072" s="15"/>
      <c r="F5072" s="15"/>
      <c r="G5072" s="15"/>
      <c r="H5072" s="15"/>
      <c r="I5072" s="15"/>
      <c r="J5072" s="15"/>
      <c r="K5072" s="15"/>
      <c r="L5072" s="15"/>
      <c r="M5072" s="15"/>
      <c r="N5072" s="15"/>
      <c r="O5072" s="15"/>
      <c r="P5072" s="15"/>
      <c r="Q5072" s="15"/>
      <c r="R5072" s="15"/>
      <c r="S5072" s="15"/>
      <c r="T5072" s="15"/>
      <c r="U5072" s="15"/>
      <c r="V5072" s="15"/>
      <c r="W5072" s="15"/>
      <c r="X5072" s="15"/>
      <c r="Y5072" s="16"/>
    </row>
    <row r="5073" spans="1:25" ht="12.75" customHeight="1" x14ac:dyDescent="0.2">
      <c r="A5073" s="7"/>
      <c r="B5073" s="6"/>
      <c r="C5073" s="6"/>
      <c r="D5073" s="6"/>
      <c r="E5073" s="6"/>
      <c r="F5073" s="6"/>
      <c r="G5073" s="6"/>
      <c r="H5073" s="6"/>
      <c r="I5073" s="6"/>
      <c r="J5073" s="6"/>
      <c r="K5073" s="6"/>
      <c r="L5073" s="6"/>
      <c r="M5073" s="6"/>
      <c r="N5073" s="6"/>
      <c r="O5073" s="6"/>
      <c r="P5073" s="6"/>
      <c r="Q5073" s="21">
        <f>SUM(hList_Frame_1!B3072:B3072)</f>
        <v>33.35</v>
      </c>
      <c r="R5073" s="21"/>
      <c r="S5073" s="21"/>
      <c r="T5073" s="6"/>
      <c r="U5073" s="6"/>
      <c r="V5073" s="6"/>
      <c r="W5073" s="6"/>
      <c r="X5073" s="6"/>
      <c r="Y5073" s="17"/>
    </row>
    <row r="5074" spans="1:25" ht="14.25" customHeight="1" x14ac:dyDescent="0.2">
      <c r="A5074" s="10"/>
      <c r="B5074" s="18"/>
      <c r="C5074" s="18"/>
      <c r="D5074" s="18"/>
      <c r="E5074" s="18"/>
      <c r="F5074" s="18"/>
      <c r="G5074" s="18"/>
      <c r="H5074" s="18"/>
      <c r="I5074" s="18"/>
      <c r="J5074" s="18"/>
      <c r="K5074" s="18"/>
      <c r="L5074" s="18"/>
      <c r="M5074" s="18"/>
      <c r="N5074" s="18"/>
      <c r="O5074" s="18"/>
      <c r="P5074" s="18"/>
      <c r="Q5074" s="18"/>
      <c r="R5074" s="18"/>
      <c r="S5074" s="18"/>
      <c r="T5074" s="18"/>
      <c r="U5074" s="18"/>
      <c r="V5074" s="18"/>
      <c r="W5074" s="18"/>
      <c r="X5074" s="18"/>
      <c r="Y5074" s="19"/>
    </row>
    <row r="5075" spans="1:25" ht="15" customHeight="1" x14ac:dyDescent="0.2">
      <c r="A5075" s="22">
        <v>418057</v>
      </c>
      <c r="B5075" s="23"/>
      <c r="C5075" s="20">
        <v>42122</v>
      </c>
      <c r="D5075" s="33" t="s">
        <v>2447</v>
      </c>
      <c r="E5075" s="34"/>
      <c r="F5075" s="26">
        <v>104.5</v>
      </c>
      <c r="G5075" s="27"/>
      <c r="H5075" s="27"/>
      <c r="I5075" s="27"/>
      <c r="J5075" s="27"/>
      <c r="K5075" s="27"/>
      <c r="L5075" s="27"/>
      <c r="M5075" s="27"/>
      <c r="N5075" s="27"/>
      <c r="O5075" s="27"/>
      <c r="P5075" s="27"/>
      <c r="Q5075" s="27"/>
      <c r="R5075" s="27"/>
      <c r="S5075" s="28"/>
      <c r="T5075" s="13" t="s">
        <v>105</v>
      </c>
      <c r="U5075" s="13" t="s">
        <v>203</v>
      </c>
      <c r="V5075" s="13" t="s">
        <v>25</v>
      </c>
      <c r="W5075" s="13" t="s">
        <v>320</v>
      </c>
      <c r="X5075" s="13" t="s">
        <v>105</v>
      </c>
      <c r="Y5075" s="13" t="s">
        <v>321</v>
      </c>
    </row>
    <row r="5076" spans="1:25" ht="2.25" customHeight="1" x14ac:dyDescent="0.2">
      <c r="A5076" s="14"/>
      <c r="B5076" s="15"/>
      <c r="C5076" s="15"/>
      <c r="D5076" s="15"/>
      <c r="E5076" s="15"/>
      <c r="F5076" s="15"/>
      <c r="G5076" s="15"/>
      <c r="H5076" s="15"/>
      <c r="I5076" s="15"/>
      <c r="J5076" s="15"/>
      <c r="K5076" s="15"/>
      <c r="L5076" s="15"/>
      <c r="M5076" s="15"/>
      <c r="N5076" s="15"/>
      <c r="O5076" s="15"/>
      <c r="P5076" s="15"/>
      <c r="Q5076" s="15"/>
      <c r="R5076" s="15"/>
      <c r="S5076" s="15"/>
      <c r="T5076" s="15"/>
      <c r="U5076" s="15"/>
      <c r="V5076" s="15"/>
      <c r="W5076" s="15"/>
      <c r="X5076" s="15"/>
      <c r="Y5076" s="16"/>
    </row>
    <row r="5077" spans="1:25" ht="13.5" customHeight="1" x14ac:dyDescent="0.2">
      <c r="A5077" s="7"/>
      <c r="B5077" s="6"/>
      <c r="C5077" s="6"/>
      <c r="D5077" s="6"/>
      <c r="E5077" s="6"/>
      <c r="F5077" s="6"/>
      <c r="G5077" s="6"/>
      <c r="H5077" s="6"/>
      <c r="I5077" s="6"/>
      <c r="J5077" s="6"/>
      <c r="K5077" s="6"/>
      <c r="L5077" s="6"/>
      <c r="M5077" s="6"/>
      <c r="N5077" s="21">
        <f>SUM(hList_Frame_1!B3073:B3073)</f>
        <v>104.5</v>
      </c>
      <c r="O5077" s="21"/>
      <c r="P5077" s="21"/>
      <c r="Q5077" s="21"/>
      <c r="R5077" s="21"/>
      <c r="S5077" s="21"/>
      <c r="T5077" s="6"/>
      <c r="U5077" s="6"/>
      <c r="V5077" s="6"/>
      <c r="W5077" s="6"/>
      <c r="X5077" s="6"/>
      <c r="Y5077" s="17"/>
    </row>
    <row r="5078" spans="1:25" ht="13.5" customHeight="1" x14ac:dyDescent="0.2">
      <c r="A5078" s="10"/>
      <c r="B5078" s="18"/>
      <c r="C5078" s="18"/>
      <c r="D5078" s="18"/>
      <c r="E5078" s="18"/>
      <c r="F5078" s="18"/>
      <c r="G5078" s="18"/>
      <c r="H5078" s="18"/>
      <c r="I5078" s="18"/>
      <c r="J5078" s="18"/>
      <c r="K5078" s="18"/>
      <c r="L5078" s="18"/>
      <c r="M5078" s="18"/>
      <c r="N5078" s="18"/>
      <c r="O5078" s="18"/>
      <c r="P5078" s="18"/>
      <c r="Q5078" s="18"/>
      <c r="R5078" s="18"/>
      <c r="S5078" s="18"/>
      <c r="T5078" s="18"/>
      <c r="U5078" s="18"/>
      <c r="V5078" s="18"/>
      <c r="W5078" s="18"/>
      <c r="X5078" s="18"/>
      <c r="Y5078" s="19"/>
    </row>
    <row r="5079" spans="1:25" ht="15" customHeight="1" x14ac:dyDescent="0.2">
      <c r="A5079" s="22">
        <v>416810</v>
      </c>
      <c r="B5079" s="23"/>
      <c r="C5079" s="20">
        <v>42101</v>
      </c>
      <c r="D5079" s="31" t="s">
        <v>2448</v>
      </c>
      <c r="E5079" s="32"/>
      <c r="F5079" s="26">
        <v>500</v>
      </c>
      <c r="G5079" s="27"/>
      <c r="H5079" s="27"/>
      <c r="I5079" s="27"/>
      <c r="J5079" s="27"/>
      <c r="K5079" s="27"/>
      <c r="L5079" s="27"/>
      <c r="M5079" s="27"/>
      <c r="N5079" s="27"/>
      <c r="O5079" s="27"/>
      <c r="P5079" s="27"/>
      <c r="Q5079" s="27"/>
      <c r="R5079" s="27"/>
      <c r="S5079" s="28"/>
      <c r="T5079" s="13" t="s">
        <v>2449</v>
      </c>
      <c r="U5079" s="13" t="s">
        <v>38</v>
      </c>
      <c r="V5079" s="13" t="s">
        <v>39</v>
      </c>
      <c r="W5079" s="13" t="s">
        <v>39</v>
      </c>
      <c r="X5079" s="13" t="s">
        <v>2449</v>
      </c>
      <c r="Y5079" s="13" t="s">
        <v>279</v>
      </c>
    </row>
    <row r="5080" spans="1:25" ht="15" customHeight="1" x14ac:dyDescent="0.2">
      <c r="A5080" s="35">
        <v>417598</v>
      </c>
      <c r="B5080" s="36"/>
      <c r="C5080" s="3">
        <v>42115</v>
      </c>
      <c r="D5080" s="24"/>
      <c r="E5080" s="25"/>
      <c r="F5080" s="26">
        <v>750</v>
      </c>
      <c r="G5080" s="27"/>
      <c r="H5080" s="27"/>
      <c r="I5080" s="27"/>
      <c r="J5080" s="27"/>
      <c r="K5080" s="27"/>
      <c r="L5080" s="27"/>
      <c r="M5080" s="27"/>
      <c r="N5080" s="27"/>
      <c r="O5080" s="27"/>
      <c r="P5080" s="27"/>
      <c r="Q5080" s="27"/>
      <c r="R5080" s="27"/>
      <c r="S5080" s="28"/>
      <c r="T5080" s="13" t="s">
        <v>2450</v>
      </c>
      <c r="U5080" s="13" t="s">
        <v>38</v>
      </c>
      <c r="V5080" s="13" t="s">
        <v>39</v>
      </c>
      <c r="W5080" s="13" t="s">
        <v>39</v>
      </c>
      <c r="X5080" s="13" t="s">
        <v>2450</v>
      </c>
      <c r="Y5080" s="13" t="s">
        <v>279</v>
      </c>
    </row>
    <row r="5081" spans="1:25" ht="15" customHeight="1" x14ac:dyDescent="0.2">
      <c r="A5081" s="24"/>
      <c r="B5081" s="25"/>
      <c r="C5081" s="8"/>
      <c r="D5081" s="24"/>
      <c r="E5081" s="25"/>
      <c r="F5081" s="26">
        <v>250</v>
      </c>
      <c r="G5081" s="27"/>
      <c r="H5081" s="27"/>
      <c r="I5081" s="27"/>
      <c r="J5081" s="27"/>
      <c r="K5081" s="27"/>
      <c r="L5081" s="27"/>
      <c r="M5081" s="27"/>
      <c r="N5081" s="27"/>
      <c r="O5081" s="27"/>
      <c r="P5081" s="27"/>
      <c r="Q5081" s="27"/>
      <c r="R5081" s="27"/>
      <c r="S5081" s="28"/>
      <c r="T5081" s="13" t="s">
        <v>2451</v>
      </c>
      <c r="U5081" s="13" t="s">
        <v>38</v>
      </c>
      <c r="V5081" s="13" t="s">
        <v>39</v>
      </c>
      <c r="W5081" s="13" t="s">
        <v>39</v>
      </c>
      <c r="X5081" s="13" t="s">
        <v>2451</v>
      </c>
      <c r="Y5081" s="13" t="s">
        <v>279</v>
      </c>
    </row>
    <row r="5082" spans="1:25" ht="15" customHeight="1" x14ac:dyDescent="0.2">
      <c r="A5082" s="29"/>
      <c r="B5082" s="30"/>
      <c r="C5082" s="11"/>
      <c r="D5082" s="24"/>
      <c r="E5082" s="25"/>
      <c r="F5082" s="26">
        <v>500</v>
      </c>
      <c r="G5082" s="27"/>
      <c r="H5082" s="27"/>
      <c r="I5082" s="27"/>
      <c r="J5082" s="27"/>
      <c r="K5082" s="27"/>
      <c r="L5082" s="27"/>
      <c r="M5082" s="27"/>
      <c r="N5082" s="27"/>
      <c r="O5082" s="27"/>
      <c r="P5082" s="27"/>
      <c r="Q5082" s="27"/>
      <c r="R5082" s="27"/>
      <c r="S5082" s="28"/>
      <c r="T5082" s="13" t="s">
        <v>2452</v>
      </c>
      <c r="U5082" s="13" t="s">
        <v>38</v>
      </c>
      <c r="V5082" s="13" t="s">
        <v>39</v>
      </c>
      <c r="W5082" s="13" t="s">
        <v>39</v>
      </c>
      <c r="X5082" s="13" t="s">
        <v>2452</v>
      </c>
      <c r="Y5082" s="13" t="s">
        <v>721</v>
      </c>
    </row>
    <row r="5083" spans="1:25" ht="15" customHeight="1" x14ac:dyDescent="0.2">
      <c r="A5083" s="35">
        <v>418058</v>
      </c>
      <c r="B5083" s="36"/>
      <c r="C5083" s="3">
        <v>42122</v>
      </c>
      <c r="D5083" s="24"/>
      <c r="E5083" s="25"/>
      <c r="F5083" s="37">
        <v>3501.8</v>
      </c>
      <c r="G5083" s="38"/>
      <c r="H5083" s="38"/>
      <c r="I5083" s="38"/>
      <c r="J5083" s="38"/>
      <c r="K5083" s="38"/>
      <c r="L5083" s="38"/>
      <c r="M5083" s="38"/>
      <c r="N5083" s="38"/>
      <c r="O5083" s="38"/>
      <c r="P5083" s="38"/>
      <c r="Q5083" s="38"/>
      <c r="R5083" s="38"/>
      <c r="S5083" s="39"/>
      <c r="T5083" s="5" t="s">
        <v>1753</v>
      </c>
      <c r="U5083" s="13" t="s">
        <v>38</v>
      </c>
      <c r="V5083" s="13" t="s">
        <v>39</v>
      </c>
      <c r="W5083" s="13" t="s">
        <v>39</v>
      </c>
      <c r="X5083" s="5" t="s">
        <v>1753</v>
      </c>
      <c r="Y5083" s="13" t="s">
        <v>366</v>
      </c>
    </row>
    <row r="5084" spans="1:25" ht="15" customHeight="1" x14ac:dyDescent="0.2">
      <c r="A5084" s="24"/>
      <c r="B5084" s="25"/>
      <c r="C5084" s="8"/>
      <c r="D5084" s="24"/>
      <c r="E5084" s="25"/>
      <c r="F5084" s="29"/>
      <c r="G5084" s="40"/>
      <c r="H5084" s="40"/>
      <c r="I5084" s="40"/>
      <c r="J5084" s="40"/>
      <c r="K5084" s="40"/>
      <c r="L5084" s="40"/>
      <c r="M5084" s="40"/>
      <c r="N5084" s="40"/>
      <c r="O5084" s="40"/>
      <c r="P5084" s="40"/>
      <c r="Q5084" s="40"/>
      <c r="R5084" s="40"/>
      <c r="S5084" s="30"/>
      <c r="T5084" s="11"/>
      <c r="U5084" s="13" t="s">
        <v>49</v>
      </c>
      <c r="V5084" s="13" t="s">
        <v>39</v>
      </c>
      <c r="W5084" s="13" t="s">
        <v>39</v>
      </c>
      <c r="X5084" s="11"/>
      <c r="Y5084" s="13" t="s">
        <v>366</v>
      </c>
    </row>
    <row r="5085" spans="1:25" ht="15" customHeight="1" x14ac:dyDescent="0.2">
      <c r="A5085" s="29"/>
      <c r="B5085" s="30"/>
      <c r="C5085" s="11"/>
      <c r="D5085" s="29"/>
      <c r="E5085" s="30"/>
      <c r="F5085" s="26">
        <v>500</v>
      </c>
      <c r="G5085" s="27"/>
      <c r="H5085" s="27"/>
      <c r="I5085" s="27"/>
      <c r="J5085" s="27"/>
      <c r="K5085" s="27"/>
      <c r="L5085" s="27"/>
      <c r="M5085" s="27"/>
      <c r="N5085" s="27"/>
      <c r="O5085" s="27"/>
      <c r="P5085" s="27"/>
      <c r="Q5085" s="27"/>
      <c r="R5085" s="27"/>
      <c r="S5085" s="28"/>
      <c r="T5085" s="13" t="s">
        <v>2453</v>
      </c>
      <c r="U5085" s="13" t="s">
        <v>38</v>
      </c>
      <c r="V5085" s="13" t="s">
        <v>39</v>
      </c>
      <c r="W5085" s="13" t="s">
        <v>39</v>
      </c>
      <c r="X5085" s="13" t="s">
        <v>2453</v>
      </c>
      <c r="Y5085" s="13" t="s">
        <v>334</v>
      </c>
    </row>
    <row r="5086" spans="1:25" ht="2.25" customHeight="1" x14ac:dyDescent="0.2">
      <c r="A5086" s="14"/>
      <c r="B5086" s="15"/>
      <c r="C5086" s="15"/>
      <c r="D5086" s="15"/>
      <c r="E5086" s="15"/>
      <c r="F5086" s="15"/>
      <c r="G5086" s="15"/>
      <c r="H5086" s="15"/>
      <c r="I5086" s="15"/>
      <c r="J5086" s="15"/>
      <c r="K5086" s="15"/>
      <c r="L5086" s="15"/>
      <c r="M5086" s="15"/>
      <c r="N5086" s="15"/>
      <c r="O5086" s="15"/>
      <c r="P5086" s="15"/>
      <c r="Q5086" s="15"/>
      <c r="R5086" s="15"/>
      <c r="S5086" s="15"/>
      <c r="T5086" s="15"/>
      <c r="U5086" s="15"/>
      <c r="V5086" s="15"/>
      <c r="W5086" s="15"/>
      <c r="X5086" s="15"/>
      <c r="Y5086" s="16"/>
    </row>
    <row r="5087" spans="1:25" ht="12.75" customHeight="1" x14ac:dyDescent="0.2">
      <c r="A5087" s="7"/>
      <c r="B5087" s="6"/>
      <c r="C5087" s="6"/>
      <c r="D5087" s="6"/>
      <c r="E5087" s="6"/>
      <c r="F5087" s="6"/>
      <c r="G5087" s="6"/>
      <c r="H5087" s="6"/>
      <c r="I5087" s="6"/>
      <c r="J5087" s="6"/>
      <c r="K5087" s="6"/>
      <c r="L5087" s="21">
        <f>SUM(hList_Frame_1!B3074:B3080)</f>
        <v>6001.8</v>
      </c>
      <c r="M5087" s="21"/>
      <c r="N5087" s="21"/>
      <c r="O5087" s="21"/>
      <c r="P5087" s="21"/>
      <c r="Q5087" s="21"/>
      <c r="R5087" s="21"/>
      <c r="S5087" s="21"/>
      <c r="T5087" s="6"/>
      <c r="U5087" s="6"/>
      <c r="V5087" s="6"/>
      <c r="W5087" s="6"/>
      <c r="X5087" s="6"/>
      <c r="Y5087" s="17"/>
    </row>
    <row r="5088" spans="1:25" ht="14.25" customHeight="1" x14ac:dyDescent="0.2">
      <c r="A5088" s="10"/>
      <c r="B5088" s="18"/>
      <c r="C5088" s="18"/>
      <c r="D5088" s="18"/>
      <c r="E5088" s="18"/>
      <c r="F5088" s="18"/>
      <c r="G5088" s="18"/>
      <c r="H5088" s="18"/>
      <c r="I5088" s="18"/>
      <c r="J5088" s="18"/>
      <c r="K5088" s="18"/>
      <c r="L5088" s="18"/>
      <c r="M5088" s="18"/>
      <c r="N5088" s="18"/>
      <c r="O5088" s="18"/>
      <c r="P5088" s="18"/>
      <c r="Q5088" s="18"/>
      <c r="R5088" s="18"/>
      <c r="S5088" s="18"/>
      <c r="T5088" s="18"/>
      <c r="U5088" s="18"/>
      <c r="V5088" s="18"/>
      <c r="W5088" s="18"/>
      <c r="X5088" s="18"/>
      <c r="Y5088" s="19"/>
    </row>
    <row r="5089" spans="1:25" ht="15" customHeight="1" x14ac:dyDescent="0.2">
      <c r="A5089" s="22">
        <v>418059</v>
      </c>
      <c r="B5089" s="23"/>
      <c r="C5089" s="20">
        <v>42122</v>
      </c>
      <c r="D5089" s="33" t="s">
        <v>2454</v>
      </c>
      <c r="E5089" s="34"/>
      <c r="F5089" s="26">
        <v>17.57</v>
      </c>
      <c r="G5089" s="27"/>
      <c r="H5089" s="27"/>
      <c r="I5089" s="27"/>
      <c r="J5089" s="27"/>
      <c r="K5089" s="27"/>
      <c r="L5089" s="27"/>
      <c r="M5089" s="27"/>
      <c r="N5089" s="27"/>
      <c r="O5089" s="27"/>
      <c r="P5089" s="27"/>
      <c r="Q5089" s="27"/>
      <c r="R5089" s="27"/>
      <c r="S5089" s="28"/>
      <c r="T5089" s="13" t="s">
        <v>13</v>
      </c>
      <c r="U5089" s="13" t="s">
        <v>208</v>
      </c>
      <c r="V5089" s="13" t="s">
        <v>270</v>
      </c>
      <c r="W5089" s="13" t="s">
        <v>617</v>
      </c>
      <c r="X5089" s="13" t="s">
        <v>13</v>
      </c>
      <c r="Y5089" s="13" t="s">
        <v>13</v>
      </c>
    </row>
    <row r="5090" spans="1:25" ht="2.25" customHeight="1" x14ac:dyDescent="0.2">
      <c r="A5090" s="14"/>
      <c r="B5090" s="15"/>
      <c r="C5090" s="15"/>
      <c r="D5090" s="15"/>
      <c r="E5090" s="15"/>
      <c r="F5090" s="15"/>
      <c r="G5090" s="15"/>
      <c r="H5090" s="15"/>
      <c r="I5090" s="15"/>
      <c r="J5090" s="15"/>
      <c r="K5090" s="15"/>
      <c r="L5090" s="15"/>
      <c r="M5090" s="15"/>
      <c r="N5090" s="15"/>
      <c r="O5090" s="15"/>
      <c r="P5090" s="15"/>
      <c r="Q5090" s="15"/>
      <c r="R5090" s="15"/>
      <c r="S5090" s="15"/>
      <c r="T5090" s="15"/>
      <c r="U5090" s="15"/>
      <c r="V5090" s="15"/>
      <c r="W5090" s="15"/>
      <c r="X5090" s="15"/>
      <c r="Y5090" s="16"/>
    </row>
    <row r="5091" spans="1:25" ht="13.5" customHeight="1" x14ac:dyDescent="0.2">
      <c r="A5091" s="7"/>
      <c r="B5091" s="6"/>
      <c r="C5091" s="6"/>
      <c r="D5091" s="6"/>
      <c r="E5091" s="6"/>
      <c r="F5091" s="6"/>
      <c r="G5091" s="6"/>
      <c r="H5091" s="6"/>
      <c r="I5091" s="6"/>
      <c r="J5091" s="6"/>
      <c r="K5091" s="6"/>
      <c r="L5091" s="6"/>
      <c r="M5091" s="6"/>
      <c r="N5091" s="6"/>
      <c r="O5091" s="6"/>
      <c r="P5091" s="6"/>
      <c r="Q5091" s="21">
        <f>SUM(hList_Frame_1!B3081:B3081)</f>
        <v>17.57</v>
      </c>
      <c r="R5091" s="21"/>
      <c r="S5091" s="21"/>
      <c r="T5091" s="6"/>
      <c r="U5091" s="6"/>
      <c r="V5091" s="6"/>
      <c r="W5091" s="6"/>
      <c r="X5091" s="6"/>
      <c r="Y5091" s="17"/>
    </row>
    <row r="5092" spans="1:25" ht="13.5" customHeight="1" x14ac:dyDescent="0.2">
      <c r="A5092" s="10"/>
      <c r="B5092" s="18"/>
      <c r="C5092" s="18"/>
      <c r="D5092" s="18"/>
      <c r="E5092" s="18"/>
      <c r="F5092" s="18"/>
      <c r="G5092" s="18"/>
      <c r="H5092" s="18"/>
      <c r="I5092" s="18"/>
      <c r="J5092" s="18"/>
      <c r="K5092" s="18"/>
      <c r="L5092" s="18"/>
      <c r="M5092" s="18"/>
      <c r="N5092" s="18"/>
      <c r="O5092" s="18"/>
      <c r="P5092" s="18"/>
      <c r="Q5092" s="18"/>
      <c r="R5092" s="18"/>
      <c r="S5092" s="18"/>
      <c r="T5092" s="18"/>
      <c r="U5092" s="18"/>
      <c r="V5092" s="18"/>
      <c r="W5092" s="18"/>
      <c r="X5092" s="18"/>
      <c r="Y5092" s="19"/>
    </row>
    <row r="5093" spans="1:25" ht="15" customHeight="1" x14ac:dyDescent="0.2">
      <c r="A5093" s="22">
        <v>417599</v>
      </c>
      <c r="B5093" s="23"/>
      <c r="C5093" s="20">
        <v>42115</v>
      </c>
      <c r="D5093" s="33" t="s">
        <v>2455</v>
      </c>
      <c r="E5093" s="34"/>
      <c r="F5093" s="26">
        <v>7049.95</v>
      </c>
      <c r="G5093" s="27"/>
      <c r="H5093" s="27"/>
      <c r="I5093" s="27"/>
      <c r="J5093" s="27"/>
      <c r="K5093" s="27"/>
      <c r="L5093" s="27"/>
      <c r="M5093" s="27"/>
      <c r="N5093" s="27"/>
      <c r="O5093" s="27"/>
      <c r="P5093" s="27"/>
      <c r="Q5093" s="27"/>
      <c r="R5093" s="27"/>
      <c r="S5093" s="28"/>
      <c r="T5093" s="13" t="s">
        <v>336</v>
      </c>
      <c r="U5093" s="13" t="s">
        <v>895</v>
      </c>
      <c r="V5093" s="13" t="s">
        <v>34</v>
      </c>
      <c r="W5093" s="13" t="s">
        <v>67</v>
      </c>
      <c r="X5093" s="13" t="s">
        <v>336</v>
      </c>
      <c r="Y5093" s="13" t="s">
        <v>13</v>
      </c>
    </row>
    <row r="5094" spans="1:25" ht="2.25" customHeight="1" x14ac:dyDescent="0.2">
      <c r="A5094" s="14"/>
      <c r="B5094" s="15"/>
      <c r="C5094" s="15"/>
      <c r="D5094" s="15"/>
      <c r="E5094" s="15"/>
      <c r="F5094" s="15"/>
      <c r="G5094" s="15"/>
      <c r="H5094" s="15"/>
      <c r="I5094" s="15"/>
      <c r="J5094" s="15"/>
      <c r="K5094" s="15"/>
      <c r="L5094" s="15"/>
      <c r="M5094" s="15"/>
      <c r="N5094" s="15"/>
      <c r="O5094" s="15"/>
      <c r="P5094" s="15"/>
      <c r="Q5094" s="15"/>
      <c r="R5094" s="15"/>
      <c r="S5094" s="15"/>
      <c r="T5094" s="15"/>
      <c r="U5094" s="15"/>
      <c r="V5094" s="15"/>
      <c r="W5094" s="15"/>
      <c r="X5094" s="15"/>
      <c r="Y5094" s="16"/>
    </row>
    <row r="5095" spans="1:25" ht="12.75" customHeight="1" x14ac:dyDescent="0.2">
      <c r="A5095" s="7"/>
      <c r="B5095" s="6"/>
      <c r="C5095" s="6"/>
      <c r="D5095" s="6"/>
      <c r="E5095" s="6"/>
      <c r="F5095" s="6"/>
      <c r="G5095" s="6"/>
      <c r="H5095" s="6"/>
      <c r="I5095" s="6"/>
      <c r="J5095" s="6"/>
      <c r="K5095" s="6"/>
      <c r="L5095" s="21">
        <f>SUM(hList_Frame_1!B3082:B3082)</f>
        <v>7049.95</v>
      </c>
      <c r="M5095" s="21"/>
      <c r="N5095" s="21"/>
      <c r="O5095" s="21"/>
      <c r="P5095" s="21"/>
      <c r="Q5095" s="21"/>
      <c r="R5095" s="21"/>
      <c r="S5095" s="21"/>
      <c r="T5095" s="6"/>
      <c r="U5095" s="6"/>
      <c r="V5095" s="6"/>
      <c r="W5095" s="6"/>
      <c r="X5095" s="6"/>
      <c r="Y5095" s="17"/>
    </row>
    <row r="5096" spans="1:25" ht="14.25" customHeight="1" x14ac:dyDescent="0.2">
      <c r="A5096" s="10"/>
      <c r="B5096" s="18"/>
      <c r="C5096" s="18"/>
      <c r="D5096" s="18"/>
      <c r="E5096" s="18"/>
      <c r="F5096" s="18"/>
      <c r="G5096" s="18"/>
      <c r="H5096" s="18"/>
      <c r="I5096" s="18"/>
      <c r="J5096" s="18"/>
      <c r="K5096" s="18"/>
      <c r="L5096" s="18"/>
      <c r="M5096" s="18"/>
      <c r="N5096" s="18"/>
      <c r="O5096" s="18"/>
      <c r="P5096" s="18"/>
      <c r="Q5096" s="18"/>
      <c r="R5096" s="18"/>
      <c r="S5096" s="18"/>
      <c r="T5096" s="18"/>
      <c r="U5096" s="18"/>
      <c r="V5096" s="18"/>
      <c r="W5096" s="18"/>
      <c r="X5096" s="18"/>
      <c r="Y5096" s="19"/>
    </row>
    <row r="5097" spans="1:25" ht="15" customHeight="1" x14ac:dyDescent="0.2">
      <c r="A5097" s="22">
        <v>416527</v>
      </c>
      <c r="B5097" s="23"/>
      <c r="C5097" s="20">
        <v>42096</v>
      </c>
      <c r="D5097" s="31" t="s">
        <v>46</v>
      </c>
      <c r="E5097" s="32"/>
      <c r="F5097" s="26">
        <v>194.25</v>
      </c>
      <c r="G5097" s="27"/>
      <c r="H5097" s="27"/>
      <c r="I5097" s="27"/>
      <c r="J5097" s="27"/>
      <c r="K5097" s="27"/>
      <c r="L5097" s="27"/>
      <c r="M5097" s="27"/>
      <c r="N5097" s="27"/>
      <c r="O5097" s="27"/>
      <c r="P5097" s="27"/>
      <c r="Q5097" s="27"/>
      <c r="R5097" s="27"/>
      <c r="S5097" s="28"/>
      <c r="T5097" s="13" t="s">
        <v>554</v>
      </c>
      <c r="U5097" s="13" t="s">
        <v>1447</v>
      </c>
      <c r="V5097" s="13" t="s">
        <v>13</v>
      </c>
      <c r="W5097" s="13" t="s">
        <v>13</v>
      </c>
      <c r="X5097" s="13" t="s">
        <v>554</v>
      </c>
      <c r="Y5097" s="13" t="s">
        <v>13</v>
      </c>
    </row>
    <row r="5098" spans="1:25" ht="15" customHeight="1" x14ac:dyDescent="0.2">
      <c r="A5098" s="22">
        <v>417313</v>
      </c>
      <c r="B5098" s="23"/>
      <c r="C5098" s="20">
        <v>42111</v>
      </c>
      <c r="D5098" s="29"/>
      <c r="E5098" s="30"/>
      <c r="F5098" s="26">
        <v>195.18</v>
      </c>
      <c r="G5098" s="27"/>
      <c r="H5098" s="27"/>
      <c r="I5098" s="27"/>
      <c r="J5098" s="27"/>
      <c r="K5098" s="27"/>
      <c r="L5098" s="27"/>
      <c r="M5098" s="27"/>
      <c r="N5098" s="27"/>
      <c r="O5098" s="27"/>
      <c r="P5098" s="27"/>
      <c r="Q5098" s="27"/>
      <c r="R5098" s="27"/>
      <c r="S5098" s="28"/>
      <c r="T5098" s="13" t="s">
        <v>556</v>
      </c>
      <c r="U5098" s="13" t="s">
        <v>1447</v>
      </c>
      <c r="V5098" s="13" t="s">
        <v>13</v>
      </c>
      <c r="W5098" s="13" t="s">
        <v>13</v>
      </c>
      <c r="X5098" s="13" t="s">
        <v>556</v>
      </c>
      <c r="Y5098" s="13" t="s">
        <v>13</v>
      </c>
    </row>
    <row r="5099" spans="1:25" ht="2.25" customHeight="1" x14ac:dyDescent="0.2">
      <c r="A5099" s="14"/>
      <c r="B5099" s="15"/>
      <c r="C5099" s="15"/>
      <c r="D5099" s="15"/>
      <c r="E5099" s="15"/>
      <c r="F5099" s="15"/>
      <c r="G5099" s="15"/>
      <c r="H5099" s="15"/>
      <c r="I5099" s="15"/>
      <c r="J5099" s="15"/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/>
      <c r="W5099" s="15"/>
      <c r="X5099" s="15"/>
      <c r="Y5099" s="16"/>
    </row>
    <row r="5100" spans="1:25" ht="12.75" customHeight="1" x14ac:dyDescent="0.2">
      <c r="A5100" s="7"/>
      <c r="B5100" s="6"/>
      <c r="C5100" s="6"/>
      <c r="D5100" s="6"/>
      <c r="E5100" s="6"/>
      <c r="F5100" s="6"/>
      <c r="G5100" s="6"/>
      <c r="H5100" s="6"/>
      <c r="I5100" s="6"/>
      <c r="J5100" s="6"/>
      <c r="K5100" s="6"/>
      <c r="L5100" s="6"/>
      <c r="M5100" s="6"/>
      <c r="N5100" s="21">
        <f>SUM(hList_Frame_1!B3083:B3084)</f>
        <v>389.43</v>
      </c>
      <c r="O5100" s="21"/>
      <c r="P5100" s="21"/>
      <c r="Q5100" s="21"/>
      <c r="R5100" s="21"/>
      <c r="S5100" s="21"/>
      <c r="T5100" s="6"/>
      <c r="U5100" s="6"/>
      <c r="V5100" s="6"/>
      <c r="W5100" s="6"/>
      <c r="X5100" s="6"/>
      <c r="Y5100" s="17"/>
    </row>
    <row r="5101" spans="1:25" ht="14.25" customHeight="1" x14ac:dyDescent="0.2">
      <c r="A5101" s="10"/>
      <c r="B5101" s="18"/>
      <c r="C5101" s="18"/>
      <c r="D5101" s="18"/>
      <c r="E5101" s="18"/>
      <c r="F5101" s="18"/>
      <c r="G5101" s="18"/>
      <c r="H5101" s="18"/>
      <c r="I5101" s="18"/>
      <c r="J5101" s="18"/>
      <c r="K5101" s="18"/>
      <c r="L5101" s="18"/>
      <c r="M5101" s="18"/>
      <c r="N5101" s="18"/>
      <c r="O5101" s="18"/>
      <c r="P5101" s="18"/>
      <c r="Q5101" s="18"/>
      <c r="R5101" s="18"/>
      <c r="S5101" s="18"/>
      <c r="T5101" s="18"/>
      <c r="U5101" s="18"/>
      <c r="V5101" s="18"/>
      <c r="W5101" s="18"/>
      <c r="X5101" s="18"/>
      <c r="Y5101" s="19"/>
    </row>
    <row r="5102" spans="1:25" ht="15" customHeight="1" x14ac:dyDescent="0.2">
      <c r="A5102" s="22">
        <v>417735</v>
      </c>
      <c r="B5102" s="23"/>
      <c r="C5102" s="20">
        <v>42122</v>
      </c>
      <c r="D5102" s="33" t="s">
        <v>2456</v>
      </c>
      <c r="E5102" s="34"/>
      <c r="F5102" s="26">
        <v>353</v>
      </c>
      <c r="G5102" s="27"/>
      <c r="H5102" s="27"/>
      <c r="I5102" s="27"/>
      <c r="J5102" s="27"/>
      <c r="K5102" s="27"/>
      <c r="L5102" s="27"/>
      <c r="M5102" s="27"/>
      <c r="N5102" s="27"/>
      <c r="O5102" s="27"/>
      <c r="P5102" s="27"/>
      <c r="Q5102" s="27"/>
      <c r="R5102" s="27"/>
      <c r="S5102" s="28"/>
      <c r="T5102" s="13" t="s">
        <v>13</v>
      </c>
      <c r="U5102" s="13" t="s">
        <v>133</v>
      </c>
      <c r="V5102" s="13" t="s">
        <v>13</v>
      </c>
      <c r="W5102" s="13" t="s">
        <v>13</v>
      </c>
      <c r="X5102" s="13" t="s">
        <v>13</v>
      </c>
      <c r="Y5102" s="13" t="s">
        <v>13</v>
      </c>
    </row>
    <row r="5103" spans="1:25" ht="2.25" customHeight="1" x14ac:dyDescent="0.2">
      <c r="A5103" s="14"/>
      <c r="B5103" s="15"/>
      <c r="C5103" s="15"/>
      <c r="D5103" s="15"/>
      <c r="E5103" s="15"/>
      <c r="F5103" s="15"/>
      <c r="G5103" s="15"/>
      <c r="H5103" s="15"/>
      <c r="I5103" s="15"/>
      <c r="J5103" s="15"/>
      <c r="K5103" s="15"/>
      <c r="L5103" s="15"/>
      <c r="M5103" s="15"/>
      <c r="N5103" s="15"/>
      <c r="O5103" s="15"/>
      <c r="P5103" s="15"/>
      <c r="Q5103" s="15"/>
      <c r="R5103" s="15"/>
      <c r="S5103" s="15"/>
      <c r="T5103" s="15"/>
      <c r="U5103" s="15"/>
      <c r="V5103" s="15"/>
      <c r="W5103" s="15"/>
      <c r="X5103" s="15"/>
      <c r="Y5103" s="16"/>
    </row>
    <row r="5104" spans="1:25" ht="13.5" customHeight="1" x14ac:dyDescent="0.2">
      <c r="A5104" s="7"/>
      <c r="B5104" s="6"/>
      <c r="C5104" s="6"/>
      <c r="D5104" s="6"/>
      <c r="E5104" s="6"/>
      <c r="F5104" s="6"/>
      <c r="G5104" s="6"/>
      <c r="H5104" s="6"/>
      <c r="I5104" s="6"/>
      <c r="J5104" s="6"/>
      <c r="K5104" s="6"/>
      <c r="L5104" s="6"/>
      <c r="M5104" s="6"/>
      <c r="N5104" s="21">
        <f>SUM(hList_Frame_1!B3085:B3085)</f>
        <v>353</v>
      </c>
      <c r="O5104" s="21"/>
      <c r="P5104" s="21"/>
      <c r="Q5104" s="21"/>
      <c r="R5104" s="21"/>
      <c r="S5104" s="21"/>
      <c r="T5104" s="6"/>
      <c r="U5104" s="6"/>
      <c r="V5104" s="6"/>
      <c r="W5104" s="6"/>
      <c r="X5104" s="6"/>
      <c r="Y5104" s="17"/>
    </row>
    <row r="5105" spans="1:25" ht="13.5" customHeight="1" x14ac:dyDescent="0.2">
      <c r="A5105" s="10"/>
      <c r="B5105" s="18"/>
      <c r="C5105" s="18"/>
      <c r="D5105" s="18"/>
      <c r="E5105" s="18"/>
      <c r="F5105" s="18"/>
      <c r="G5105" s="18"/>
      <c r="H5105" s="18"/>
      <c r="I5105" s="18"/>
      <c r="J5105" s="18"/>
      <c r="K5105" s="18"/>
      <c r="L5105" s="18"/>
      <c r="M5105" s="18"/>
      <c r="N5105" s="18"/>
      <c r="O5105" s="18"/>
      <c r="P5105" s="18"/>
      <c r="Q5105" s="18"/>
      <c r="R5105" s="18"/>
      <c r="S5105" s="18"/>
      <c r="T5105" s="18"/>
      <c r="U5105" s="18"/>
      <c r="V5105" s="18"/>
      <c r="W5105" s="18"/>
      <c r="X5105" s="18"/>
      <c r="Y5105" s="19"/>
    </row>
    <row r="5106" spans="1:25" ht="15" customHeight="1" x14ac:dyDescent="0.2">
      <c r="A5106" s="35">
        <v>417216</v>
      </c>
      <c r="B5106" s="36"/>
      <c r="C5106" s="3">
        <v>42108</v>
      </c>
      <c r="D5106" s="31" t="s">
        <v>2457</v>
      </c>
      <c r="E5106" s="32"/>
      <c r="F5106" s="37">
        <v>1425.48</v>
      </c>
      <c r="G5106" s="38"/>
      <c r="H5106" s="38"/>
      <c r="I5106" s="38"/>
      <c r="J5106" s="38"/>
      <c r="K5106" s="38"/>
      <c r="L5106" s="38"/>
      <c r="M5106" s="38"/>
      <c r="N5106" s="38"/>
      <c r="O5106" s="38"/>
      <c r="P5106" s="38"/>
      <c r="Q5106" s="38"/>
      <c r="R5106" s="38"/>
      <c r="S5106" s="39"/>
      <c r="T5106" s="5" t="s">
        <v>2458</v>
      </c>
      <c r="U5106" s="13" t="s">
        <v>38</v>
      </c>
      <c r="V5106" s="13" t="s">
        <v>39</v>
      </c>
      <c r="W5106" s="13" t="s">
        <v>39</v>
      </c>
      <c r="X5106" s="5" t="s">
        <v>2458</v>
      </c>
      <c r="Y5106" s="13" t="s">
        <v>259</v>
      </c>
    </row>
    <row r="5107" spans="1:25" ht="15" customHeight="1" x14ac:dyDescent="0.2">
      <c r="A5107" s="24"/>
      <c r="B5107" s="25"/>
      <c r="C5107" s="8"/>
      <c r="D5107" s="24"/>
      <c r="E5107" s="25"/>
      <c r="F5107" s="24"/>
      <c r="G5107" s="41"/>
      <c r="H5107" s="41"/>
      <c r="I5107" s="41"/>
      <c r="J5107" s="41"/>
      <c r="K5107" s="41"/>
      <c r="L5107" s="41"/>
      <c r="M5107" s="41"/>
      <c r="N5107" s="41"/>
      <c r="O5107" s="41"/>
      <c r="P5107" s="41"/>
      <c r="Q5107" s="41"/>
      <c r="R5107" s="41"/>
      <c r="S5107" s="25"/>
      <c r="T5107" s="8"/>
      <c r="U5107" s="13" t="s">
        <v>238</v>
      </c>
      <c r="V5107" s="13" t="s">
        <v>100</v>
      </c>
      <c r="W5107" s="13" t="s">
        <v>192</v>
      </c>
      <c r="X5107" s="8"/>
      <c r="Y5107" s="13" t="s">
        <v>709</v>
      </c>
    </row>
    <row r="5108" spans="1:25" ht="15" customHeight="1" x14ac:dyDescent="0.2">
      <c r="A5108" s="29"/>
      <c r="B5108" s="30"/>
      <c r="C5108" s="11"/>
      <c r="D5108" s="24"/>
      <c r="E5108" s="25"/>
      <c r="F5108" s="29"/>
      <c r="G5108" s="40"/>
      <c r="H5108" s="40"/>
      <c r="I5108" s="40"/>
      <c r="J5108" s="40"/>
      <c r="K5108" s="40"/>
      <c r="L5108" s="40"/>
      <c r="M5108" s="40"/>
      <c r="N5108" s="40"/>
      <c r="O5108" s="40"/>
      <c r="P5108" s="40"/>
      <c r="Q5108" s="40"/>
      <c r="R5108" s="40"/>
      <c r="S5108" s="30"/>
      <c r="T5108" s="11"/>
      <c r="U5108" s="13" t="s">
        <v>49</v>
      </c>
      <c r="V5108" s="13" t="s">
        <v>39</v>
      </c>
      <c r="W5108" s="13" t="s">
        <v>39</v>
      </c>
      <c r="X5108" s="11"/>
      <c r="Y5108" s="13" t="s">
        <v>259</v>
      </c>
    </row>
    <row r="5109" spans="1:25" ht="15" customHeight="1" x14ac:dyDescent="0.2">
      <c r="A5109" s="35">
        <v>418060</v>
      </c>
      <c r="B5109" s="36"/>
      <c r="C5109" s="3">
        <v>42122</v>
      </c>
      <c r="D5109" s="24"/>
      <c r="E5109" s="25"/>
      <c r="F5109" s="37">
        <v>500.48</v>
      </c>
      <c r="G5109" s="38"/>
      <c r="H5109" s="38"/>
      <c r="I5109" s="38"/>
      <c r="J5109" s="38"/>
      <c r="K5109" s="38"/>
      <c r="L5109" s="38"/>
      <c r="M5109" s="38"/>
      <c r="N5109" s="38"/>
      <c r="O5109" s="38"/>
      <c r="P5109" s="38"/>
      <c r="Q5109" s="38"/>
      <c r="R5109" s="38"/>
      <c r="S5109" s="39"/>
      <c r="T5109" s="5" t="s">
        <v>1080</v>
      </c>
      <c r="U5109" s="13" t="s">
        <v>38</v>
      </c>
      <c r="V5109" s="13" t="s">
        <v>39</v>
      </c>
      <c r="W5109" s="13" t="s">
        <v>44</v>
      </c>
      <c r="X5109" s="5" t="s">
        <v>1080</v>
      </c>
      <c r="Y5109" s="13" t="s">
        <v>45</v>
      </c>
    </row>
    <row r="5110" spans="1:25" ht="15" customHeight="1" x14ac:dyDescent="0.2">
      <c r="A5110" s="29"/>
      <c r="B5110" s="30"/>
      <c r="C5110" s="11"/>
      <c r="D5110" s="29"/>
      <c r="E5110" s="30"/>
      <c r="F5110" s="29"/>
      <c r="G5110" s="40"/>
      <c r="H5110" s="40"/>
      <c r="I5110" s="40"/>
      <c r="J5110" s="40"/>
      <c r="K5110" s="40"/>
      <c r="L5110" s="40"/>
      <c r="M5110" s="40"/>
      <c r="N5110" s="40"/>
      <c r="O5110" s="40"/>
      <c r="P5110" s="40"/>
      <c r="Q5110" s="40"/>
      <c r="R5110" s="40"/>
      <c r="S5110" s="30"/>
      <c r="T5110" s="11"/>
      <c r="U5110" s="13" t="s">
        <v>49</v>
      </c>
      <c r="V5110" s="13" t="s">
        <v>39</v>
      </c>
      <c r="W5110" s="13" t="s">
        <v>44</v>
      </c>
      <c r="X5110" s="11"/>
      <c r="Y5110" s="13" t="s">
        <v>45</v>
      </c>
    </row>
    <row r="5111" spans="1:25" ht="2.25" customHeight="1" x14ac:dyDescent="0.2">
      <c r="A5111" s="14"/>
      <c r="B5111" s="15"/>
      <c r="C5111" s="15"/>
      <c r="D5111" s="15"/>
      <c r="E5111" s="15"/>
      <c r="F5111" s="15"/>
      <c r="G5111" s="15"/>
      <c r="H5111" s="15"/>
      <c r="I5111" s="15"/>
      <c r="J5111" s="15"/>
      <c r="K5111" s="15"/>
      <c r="L5111" s="15"/>
      <c r="M5111" s="15"/>
      <c r="N5111" s="15"/>
      <c r="O5111" s="15"/>
      <c r="P5111" s="15"/>
      <c r="Q5111" s="15"/>
      <c r="R5111" s="15"/>
      <c r="S5111" s="15"/>
      <c r="T5111" s="15"/>
      <c r="U5111" s="15"/>
      <c r="V5111" s="15"/>
      <c r="W5111" s="15"/>
      <c r="X5111" s="15"/>
      <c r="Y5111" s="16"/>
    </row>
    <row r="5112" spans="1:25" ht="13.5" customHeight="1" x14ac:dyDescent="0.2">
      <c r="A5112" s="7"/>
      <c r="B5112" s="6"/>
      <c r="C5112" s="6"/>
      <c r="D5112" s="6"/>
      <c r="E5112" s="6"/>
      <c r="F5112" s="6"/>
      <c r="G5112" s="6"/>
      <c r="H5112" s="6"/>
      <c r="I5112" s="6"/>
      <c r="J5112" s="6"/>
      <c r="K5112" s="6"/>
      <c r="L5112" s="21">
        <f>SUM(hList_Frame_1!B3086:B3090)</f>
        <v>1925.96</v>
      </c>
      <c r="M5112" s="21"/>
      <c r="N5112" s="21"/>
      <c r="O5112" s="21"/>
      <c r="P5112" s="21"/>
      <c r="Q5112" s="21"/>
      <c r="R5112" s="21"/>
      <c r="S5112" s="21"/>
      <c r="T5112" s="6"/>
      <c r="U5112" s="6"/>
      <c r="V5112" s="6"/>
      <c r="W5112" s="6"/>
      <c r="X5112" s="6"/>
      <c r="Y5112" s="17"/>
    </row>
    <row r="5113" spans="1:25" ht="13.5" customHeight="1" x14ac:dyDescent="0.2">
      <c r="A5113" s="10"/>
      <c r="B5113" s="18"/>
      <c r="C5113" s="18"/>
      <c r="D5113" s="18"/>
      <c r="E5113" s="18"/>
      <c r="F5113" s="18"/>
      <c r="G5113" s="18"/>
      <c r="H5113" s="18"/>
      <c r="I5113" s="18"/>
      <c r="J5113" s="18"/>
      <c r="K5113" s="18"/>
      <c r="L5113" s="18"/>
      <c r="M5113" s="18"/>
      <c r="N5113" s="18"/>
      <c r="O5113" s="18"/>
      <c r="P5113" s="18"/>
      <c r="Q5113" s="18"/>
      <c r="R5113" s="18"/>
      <c r="S5113" s="18"/>
      <c r="T5113" s="18"/>
      <c r="U5113" s="18"/>
      <c r="V5113" s="18"/>
      <c r="W5113" s="18"/>
      <c r="X5113" s="18"/>
      <c r="Y5113" s="19"/>
    </row>
    <row r="5114" spans="1:25" ht="15" customHeight="1" x14ac:dyDescent="0.2">
      <c r="A5114" s="35">
        <v>417217</v>
      </c>
      <c r="B5114" s="36"/>
      <c r="C5114" s="3">
        <v>42108</v>
      </c>
      <c r="D5114" s="31" t="s">
        <v>2459</v>
      </c>
      <c r="E5114" s="32"/>
      <c r="F5114" s="37">
        <v>234.35</v>
      </c>
      <c r="G5114" s="38"/>
      <c r="H5114" s="38"/>
      <c r="I5114" s="38"/>
      <c r="J5114" s="38"/>
      <c r="K5114" s="38"/>
      <c r="L5114" s="38"/>
      <c r="M5114" s="38"/>
      <c r="N5114" s="38"/>
      <c r="O5114" s="38"/>
      <c r="P5114" s="38"/>
      <c r="Q5114" s="38"/>
      <c r="R5114" s="38"/>
      <c r="S5114" s="39"/>
      <c r="T5114" s="5" t="s">
        <v>2460</v>
      </c>
      <c r="U5114" s="13" t="s">
        <v>99</v>
      </c>
      <c r="V5114" s="13" t="s">
        <v>122</v>
      </c>
      <c r="W5114" s="13" t="s">
        <v>123</v>
      </c>
      <c r="X5114" s="5" t="s">
        <v>2460</v>
      </c>
      <c r="Y5114" s="13" t="s">
        <v>837</v>
      </c>
    </row>
    <row r="5115" spans="1:25" ht="15" customHeight="1" x14ac:dyDescent="0.2">
      <c r="A5115" s="29"/>
      <c r="B5115" s="30"/>
      <c r="C5115" s="11"/>
      <c r="D5115" s="29"/>
      <c r="E5115" s="30"/>
      <c r="F5115" s="29"/>
      <c r="G5115" s="40"/>
      <c r="H5115" s="40"/>
      <c r="I5115" s="40"/>
      <c r="J5115" s="40"/>
      <c r="K5115" s="40"/>
      <c r="L5115" s="40"/>
      <c r="M5115" s="40"/>
      <c r="N5115" s="40"/>
      <c r="O5115" s="40"/>
      <c r="P5115" s="40"/>
      <c r="Q5115" s="40"/>
      <c r="R5115" s="40"/>
      <c r="S5115" s="30"/>
      <c r="T5115" s="11"/>
      <c r="U5115" s="13" t="s">
        <v>133</v>
      </c>
      <c r="V5115" s="13" t="s">
        <v>13</v>
      </c>
      <c r="W5115" s="13" t="s">
        <v>13</v>
      </c>
      <c r="X5115" s="11"/>
      <c r="Y5115" s="13" t="s">
        <v>13</v>
      </c>
    </row>
    <row r="5116" spans="1:25" ht="2.25" customHeight="1" x14ac:dyDescent="0.2">
      <c r="A5116" s="14"/>
      <c r="B5116" s="15"/>
      <c r="C5116" s="15"/>
      <c r="D5116" s="15"/>
      <c r="E5116" s="15"/>
      <c r="F5116" s="15"/>
      <c r="G5116" s="15"/>
      <c r="H5116" s="15"/>
      <c r="I5116" s="15"/>
      <c r="J5116" s="15"/>
      <c r="K5116" s="15"/>
      <c r="L5116" s="15"/>
      <c r="M5116" s="15"/>
      <c r="N5116" s="15"/>
      <c r="O5116" s="15"/>
      <c r="P5116" s="15"/>
      <c r="Q5116" s="15"/>
      <c r="R5116" s="15"/>
      <c r="S5116" s="15"/>
      <c r="T5116" s="15"/>
      <c r="U5116" s="15"/>
      <c r="V5116" s="15"/>
      <c r="W5116" s="15"/>
      <c r="X5116" s="15"/>
      <c r="Y5116" s="16"/>
    </row>
    <row r="5117" spans="1:25" ht="13.5" customHeight="1" x14ac:dyDescent="0.2">
      <c r="A5117" s="7"/>
      <c r="B5117" s="6"/>
      <c r="C5117" s="6"/>
      <c r="D5117" s="6"/>
      <c r="E5117" s="6"/>
      <c r="F5117" s="6"/>
      <c r="G5117" s="6"/>
      <c r="H5117" s="6"/>
      <c r="I5117" s="6"/>
      <c r="J5117" s="6"/>
      <c r="K5117" s="6"/>
      <c r="L5117" s="6"/>
      <c r="M5117" s="6"/>
      <c r="N5117" s="21">
        <f>SUM(hList_Frame_1!B3091:B3092)</f>
        <v>234.35</v>
      </c>
      <c r="O5117" s="21"/>
      <c r="P5117" s="21"/>
      <c r="Q5117" s="21"/>
      <c r="R5117" s="21"/>
      <c r="S5117" s="21"/>
      <c r="T5117" s="6"/>
      <c r="U5117" s="6"/>
      <c r="V5117" s="6"/>
      <c r="W5117" s="6"/>
      <c r="X5117" s="6"/>
      <c r="Y5117" s="17"/>
    </row>
    <row r="5118" spans="1:25" ht="13.5" customHeight="1" x14ac:dyDescent="0.2">
      <c r="A5118" s="10"/>
      <c r="B5118" s="18"/>
      <c r="C5118" s="18"/>
      <c r="D5118" s="18"/>
      <c r="E5118" s="18"/>
      <c r="F5118" s="18"/>
      <c r="G5118" s="18"/>
      <c r="H5118" s="18"/>
      <c r="I5118" s="18"/>
      <c r="J5118" s="18"/>
      <c r="K5118" s="18"/>
      <c r="L5118" s="18"/>
      <c r="M5118" s="18"/>
      <c r="N5118" s="18"/>
      <c r="O5118" s="18"/>
      <c r="P5118" s="18"/>
      <c r="Q5118" s="18"/>
      <c r="R5118" s="18"/>
      <c r="S5118" s="18"/>
      <c r="T5118" s="18"/>
      <c r="U5118" s="18"/>
      <c r="V5118" s="18"/>
      <c r="W5118" s="18"/>
      <c r="X5118" s="18"/>
      <c r="Y5118" s="19"/>
    </row>
    <row r="5119" spans="1:25" ht="15" customHeight="1" x14ac:dyDescent="0.2">
      <c r="A5119" s="35">
        <v>417600</v>
      </c>
      <c r="B5119" s="36"/>
      <c r="C5119" s="3">
        <v>42115</v>
      </c>
      <c r="D5119" s="31" t="s">
        <v>2461</v>
      </c>
      <c r="E5119" s="32"/>
      <c r="F5119" s="37">
        <v>51.12</v>
      </c>
      <c r="G5119" s="38"/>
      <c r="H5119" s="38"/>
      <c r="I5119" s="38"/>
      <c r="J5119" s="38"/>
      <c r="K5119" s="38"/>
      <c r="L5119" s="38"/>
      <c r="M5119" s="38"/>
      <c r="N5119" s="38"/>
      <c r="O5119" s="38"/>
      <c r="P5119" s="38"/>
      <c r="Q5119" s="38"/>
      <c r="R5119" s="38"/>
      <c r="S5119" s="39"/>
      <c r="T5119" s="5" t="s">
        <v>843</v>
      </c>
      <c r="U5119" s="5" t="s">
        <v>52</v>
      </c>
      <c r="V5119" s="5" t="s">
        <v>144</v>
      </c>
      <c r="W5119" s="5" t="s">
        <v>145</v>
      </c>
      <c r="X5119" s="5" t="s">
        <v>843</v>
      </c>
      <c r="Y5119" s="5" t="s">
        <v>13</v>
      </c>
    </row>
    <row r="5120" spans="1:25" ht="14.25" customHeight="1" x14ac:dyDescent="0.2">
      <c r="A5120" s="29"/>
      <c r="B5120" s="30"/>
      <c r="C5120" s="11"/>
      <c r="D5120" s="29"/>
      <c r="E5120" s="30"/>
      <c r="F5120" s="29"/>
      <c r="G5120" s="40"/>
      <c r="H5120" s="40"/>
      <c r="I5120" s="40"/>
      <c r="J5120" s="40"/>
      <c r="K5120" s="40"/>
      <c r="L5120" s="40"/>
      <c r="M5120" s="40"/>
      <c r="N5120" s="40"/>
      <c r="O5120" s="40"/>
      <c r="P5120" s="40"/>
      <c r="Q5120" s="40"/>
      <c r="R5120" s="40"/>
      <c r="S5120" s="30"/>
      <c r="T5120" s="11"/>
      <c r="U5120" s="11"/>
      <c r="V5120" s="11"/>
      <c r="W5120" s="11"/>
      <c r="X5120" s="11"/>
      <c r="Y5120" s="12" t="s">
        <v>13</v>
      </c>
    </row>
    <row r="5121" spans="1:25" ht="2.25" customHeight="1" x14ac:dyDescent="0.2">
      <c r="A5121" s="14"/>
      <c r="B5121" s="15"/>
      <c r="C5121" s="15"/>
      <c r="D5121" s="15"/>
      <c r="E5121" s="15"/>
      <c r="F5121" s="15"/>
      <c r="G5121" s="15"/>
      <c r="H5121" s="15"/>
      <c r="I5121" s="15"/>
      <c r="J5121" s="15"/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/>
      <c r="W5121" s="15"/>
      <c r="X5121" s="15"/>
      <c r="Y5121" s="16"/>
    </row>
    <row r="5122" spans="1:25" ht="12.75" customHeight="1" x14ac:dyDescent="0.2">
      <c r="A5122" s="7"/>
      <c r="B5122" s="6"/>
      <c r="C5122" s="6"/>
      <c r="D5122" s="6"/>
      <c r="E5122" s="6"/>
      <c r="F5122" s="6"/>
      <c r="G5122" s="6"/>
      <c r="H5122" s="6"/>
      <c r="I5122" s="6"/>
      <c r="J5122" s="6"/>
      <c r="K5122" s="6"/>
      <c r="L5122" s="6"/>
      <c r="M5122" s="6"/>
      <c r="N5122" s="6"/>
      <c r="O5122" s="6"/>
      <c r="P5122" s="6"/>
      <c r="Q5122" s="21">
        <f>SUM(hList_Frame_1!B3093:B3094)</f>
        <v>51.12</v>
      </c>
      <c r="R5122" s="21"/>
      <c r="S5122" s="21"/>
      <c r="T5122" s="6"/>
      <c r="U5122" s="6"/>
      <c r="V5122" s="6"/>
      <c r="W5122" s="6"/>
      <c r="X5122" s="6"/>
      <c r="Y5122" s="17"/>
    </row>
    <row r="5123" spans="1:25" ht="14.25" customHeight="1" x14ac:dyDescent="0.2">
      <c r="A5123" s="10"/>
      <c r="B5123" s="18"/>
      <c r="C5123" s="18"/>
      <c r="D5123" s="18"/>
      <c r="E5123" s="18"/>
      <c r="F5123" s="18"/>
      <c r="G5123" s="18"/>
      <c r="H5123" s="18"/>
      <c r="I5123" s="18"/>
      <c r="J5123" s="18"/>
      <c r="K5123" s="18"/>
      <c r="L5123" s="18"/>
      <c r="M5123" s="18"/>
      <c r="N5123" s="18"/>
      <c r="O5123" s="18"/>
      <c r="P5123" s="18"/>
      <c r="Q5123" s="18"/>
      <c r="R5123" s="18"/>
      <c r="S5123" s="18"/>
      <c r="T5123" s="18"/>
      <c r="U5123" s="18"/>
      <c r="V5123" s="18"/>
      <c r="W5123" s="18"/>
      <c r="X5123" s="18"/>
      <c r="Y5123" s="19"/>
    </row>
    <row r="5124" spans="1:25" ht="15" customHeight="1" x14ac:dyDescent="0.2">
      <c r="A5124" s="22">
        <v>418061</v>
      </c>
      <c r="B5124" s="23"/>
      <c r="C5124" s="20">
        <v>42122</v>
      </c>
      <c r="D5124" s="33" t="s">
        <v>2462</v>
      </c>
      <c r="E5124" s="34"/>
      <c r="F5124" s="26">
        <v>11020</v>
      </c>
      <c r="G5124" s="27"/>
      <c r="H5124" s="27"/>
      <c r="I5124" s="27"/>
      <c r="J5124" s="27"/>
      <c r="K5124" s="27"/>
      <c r="L5124" s="27"/>
      <c r="M5124" s="27"/>
      <c r="N5124" s="27"/>
      <c r="O5124" s="27"/>
      <c r="P5124" s="27"/>
      <c r="Q5124" s="27"/>
      <c r="R5124" s="27"/>
      <c r="S5124" s="28"/>
      <c r="T5124" s="13" t="s">
        <v>1726</v>
      </c>
      <c r="U5124" s="13" t="s">
        <v>21</v>
      </c>
      <c r="V5124" s="13" t="s">
        <v>25</v>
      </c>
      <c r="W5124" s="13" t="s">
        <v>26</v>
      </c>
      <c r="X5124" s="13" t="s">
        <v>1726</v>
      </c>
      <c r="Y5124" s="13" t="s">
        <v>13</v>
      </c>
    </row>
    <row r="5125" spans="1:25" ht="2.25" customHeight="1" x14ac:dyDescent="0.2">
      <c r="A5125" s="14"/>
      <c r="B5125" s="15"/>
      <c r="C5125" s="15"/>
      <c r="D5125" s="15"/>
      <c r="E5125" s="15"/>
      <c r="F5125" s="15"/>
      <c r="G5125" s="15"/>
      <c r="H5125" s="15"/>
      <c r="I5125" s="15"/>
      <c r="J5125" s="15"/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/>
      <c r="W5125" s="15"/>
      <c r="X5125" s="15"/>
      <c r="Y5125" s="16"/>
    </row>
    <row r="5126" spans="1:25" ht="13.5" customHeight="1" x14ac:dyDescent="0.2">
      <c r="A5126" s="7"/>
      <c r="B5126" s="6"/>
      <c r="C5126" s="6"/>
      <c r="D5126" s="6"/>
      <c r="E5126" s="6"/>
      <c r="F5126" s="6"/>
      <c r="G5126" s="6"/>
      <c r="H5126" s="6"/>
      <c r="I5126" s="6"/>
      <c r="J5126" s="6"/>
      <c r="K5126" s="21">
        <f>SUM(hList_Frame_1!B3095:B3095)</f>
        <v>11020</v>
      </c>
      <c r="L5126" s="21"/>
      <c r="M5126" s="21"/>
      <c r="N5126" s="21"/>
      <c r="O5126" s="21"/>
      <c r="P5126" s="21"/>
      <c r="Q5126" s="21"/>
      <c r="R5126" s="21"/>
      <c r="S5126" s="21"/>
      <c r="T5126" s="6"/>
      <c r="U5126" s="6"/>
      <c r="V5126" s="6"/>
      <c r="W5126" s="6"/>
      <c r="X5126" s="6"/>
      <c r="Y5126" s="17"/>
    </row>
    <row r="5127" spans="1:25" ht="13.5" customHeight="1" x14ac:dyDescent="0.2">
      <c r="A5127" s="10"/>
      <c r="B5127" s="18"/>
      <c r="C5127" s="18"/>
      <c r="D5127" s="18"/>
      <c r="E5127" s="18"/>
      <c r="F5127" s="18"/>
      <c r="G5127" s="18"/>
      <c r="H5127" s="18"/>
      <c r="I5127" s="18"/>
      <c r="J5127" s="18"/>
      <c r="K5127" s="18"/>
      <c r="L5127" s="18"/>
      <c r="M5127" s="18"/>
      <c r="N5127" s="18"/>
      <c r="O5127" s="18"/>
      <c r="P5127" s="18"/>
      <c r="Q5127" s="18"/>
      <c r="R5127" s="18"/>
      <c r="S5127" s="18"/>
      <c r="T5127" s="18"/>
      <c r="U5127" s="18"/>
      <c r="V5127" s="18"/>
      <c r="W5127" s="18"/>
      <c r="X5127" s="18"/>
      <c r="Y5127" s="19"/>
    </row>
    <row r="5128" spans="1:25" ht="15" customHeight="1" x14ac:dyDescent="0.2">
      <c r="A5128" s="22">
        <v>416811</v>
      </c>
      <c r="B5128" s="23"/>
      <c r="C5128" s="20">
        <v>42101</v>
      </c>
      <c r="D5128" s="31" t="s">
        <v>2463</v>
      </c>
      <c r="E5128" s="32"/>
      <c r="F5128" s="26">
        <v>89.61</v>
      </c>
      <c r="G5128" s="27"/>
      <c r="H5128" s="27"/>
      <c r="I5128" s="27"/>
      <c r="J5128" s="27"/>
      <c r="K5128" s="27"/>
      <c r="L5128" s="27"/>
      <c r="M5128" s="27"/>
      <c r="N5128" s="27"/>
      <c r="O5128" s="27"/>
      <c r="P5128" s="27"/>
      <c r="Q5128" s="27"/>
      <c r="R5128" s="27"/>
      <c r="S5128" s="28"/>
      <c r="T5128" s="13" t="s">
        <v>214</v>
      </c>
      <c r="U5128" s="13" t="s">
        <v>215</v>
      </c>
      <c r="V5128" s="13" t="s">
        <v>171</v>
      </c>
      <c r="W5128" s="13" t="s">
        <v>216</v>
      </c>
      <c r="X5128" s="13" t="s">
        <v>214</v>
      </c>
      <c r="Y5128" s="13" t="s">
        <v>13</v>
      </c>
    </row>
    <row r="5129" spans="1:25" ht="15" customHeight="1" x14ac:dyDescent="0.2">
      <c r="A5129" s="22">
        <v>417601</v>
      </c>
      <c r="B5129" s="23"/>
      <c r="C5129" s="20">
        <v>42115</v>
      </c>
      <c r="D5129" s="24"/>
      <c r="E5129" s="25"/>
      <c r="F5129" s="26">
        <v>75.61</v>
      </c>
      <c r="G5129" s="27"/>
      <c r="H5129" s="27"/>
      <c r="I5129" s="27"/>
      <c r="J5129" s="27"/>
      <c r="K5129" s="27"/>
      <c r="L5129" s="27"/>
      <c r="M5129" s="27"/>
      <c r="N5129" s="27"/>
      <c r="O5129" s="27"/>
      <c r="P5129" s="27"/>
      <c r="Q5129" s="27"/>
      <c r="R5129" s="27"/>
      <c r="S5129" s="28"/>
      <c r="T5129" s="13" t="s">
        <v>214</v>
      </c>
      <c r="U5129" s="13" t="s">
        <v>215</v>
      </c>
      <c r="V5129" s="13" t="s">
        <v>171</v>
      </c>
      <c r="W5129" s="13" t="s">
        <v>216</v>
      </c>
      <c r="X5129" s="13" t="s">
        <v>214</v>
      </c>
      <c r="Y5129" s="13" t="s">
        <v>13</v>
      </c>
    </row>
    <row r="5130" spans="1:25" ht="15" customHeight="1" x14ac:dyDescent="0.2">
      <c r="A5130" s="22">
        <v>417602</v>
      </c>
      <c r="B5130" s="23"/>
      <c r="C5130" s="20">
        <v>42115</v>
      </c>
      <c r="D5130" s="24"/>
      <c r="E5130" s="25"/>
      <c r="F5130" s="26">
        <v>60.62</v>
      </c>
      <c r="G5130" s="27"/>
      <c r="H5130" s="27"/>
      <c r="I5130" s="27"/>
      <c r="J5130" s="27"/>
      <c r="K5130" s="27"/>
      <c r="L5130" s="27"/>
      <c r="M5130" s="27"/>
      <c r="N5130" s="27"/>
      <c r="O5130" s="27"/>
      <c r="P5130" s="27"/>
      <c r="Q5130" s="27"/>
      <c r="R5130" s="27"/>
      <c r="S5130" s="28"/>
      <c r="T5130" s="13" t="s">
        <v>214</v>
      </c>
      <c r="U5130" s="13" t="s">
        <v>215</v>
      </c>
      <c r="V5130" s="13" t="s">
        <v>171</v>
      </c>
      <c r="W5130" s="13" t="s">
        <v>216</v>
      </c>
      <c r="X5130" s="13" t="s">
        <v>214</v>
      </c>
      <c r="Y5130" s="13" t="s">
        <v>13</v>
      </c>
    </row>
    <row r="5131" spans="1:25" ht="15" customHeight="1" x14ac:dyDescent="0.2">
      <c r="A5131" s="22">
        <v>417603</v>
      </c>
      <c r="B5131" s="23"/>
      <c r="C5131" s="20">
        <v>42115</v>
      </c>
      <c r="D5131" s="24"/>
      <c r="E5131" s="25"/>
      <c r="F5131" s="26">
        <v>89.61</v>
      </c>
      <c r="G5131" s="27"/>
      <c r="H5131" s="27"/>
      <c r="I5131" s="27"/>
      <c r="J5131" s="27"/>
      <c r="K5131" s="27"/>
      <c r="L5131" s="27"/>
      <c r="M5131" s="27"/>
      <c r="N5131" s="27"/>
      <c r="O5131" s="27"/>
      <c r="P5131" s="27"/>
      <c r="Q5131" s="27"/>
      <c r="R5131" s="27"/>
      <c r="S5131" s="28"/>
      <c r="T5131" s="13" t="s">
        <v>214</v>
      </c>
      <c r="U5131" s="13" t="s">
        <v>215</v>
      </c>
      <c r="V5131" s="13" t="s">
        <v>171</v>
      </c>
      <c r="W5131" s="13" t="s">
        <v>216</v>
      </c>
      <c r="X5131" s="13" t="s">
        <v>214</v>
      </c>
      <c r="Y5131" s="13" t="s">
        <v>13</v>
      </c>
    </row>
    <row r="5132" spans="1:25" ht="15" customHeight="1" x14ac:dyDescent="0.2">
      <c r="A5132" s="22">
        <v>417604</v>
      </c>
      <c r="B5132" s="23"/>
      <c r="C5132" s="20">
        <v>42115</v>
      </c>
      <c r="D5132" s="24"/>
      <c r="E5132" s="25"/>
      <c r="F5132" s="26">
        <v>75.61</v>
      </c>
      <c r="G5132" s="27"/>
      <c r="H5132" s="27"/>
      <c r="I5132" s="27"/>
      <c r="J5132" s="27"/>
      <c r="K5132" s="27"/>
      <c r="L5132" s="27"/>
      <c r="M5132" s="27"/>
      <c r="N5132" s="27"/>
      <c r="O5132" s="27"/>
      <c r="P5132" s="27"/>
      <c r="Q5132" s="27"/>
      <c r="R5132" s="27"/>
      <c r="S5132" s="28"/>
      <c r="T5132" s="13" t="s">
        <v>214</v>
      </c>
      <c r="U5132" s="13" t="s">
        <v>215</v>
      </c>
      <c r="V5132" s="13" t="s">
        <v>171</v>
      </c>
      <c r="W5132" s="13" t="s">
        <v>216</v>
      </c>
      <c r="X5132" s="13" t="s">
        <v>214</v>
      </c>
      <c r="Y5132" s="13" t="s">
        <v>13</v>
      </c>
    </row>
    <row r="5133" spans="1:25" ht="15" customHeight="1" x14ac:dyDescent="0.2">
      <c r="A5133" s="22">
        <v>418062</v>
      </c>
      <c r="B5133" s="23"/>
      <c r="C5133" s="20">
        <v>42122</v>
      </c>
      <c r="D5133" s="29"/>
      <c r="E5133" s="30"/>
      <c r="F5133" s="26">
        <v>89.61</v>
      </c>
      <c r="G5133" s="27"/>
      <c r="H5133" s="27"/>
      <c r="I5133" s="27"/>
      <c r="J5133" s="27"/>
      <c r="K5133" s="27"/>
      <c r="L5133" s="27"/>
      <c r="M5133" s="27"/>
      <c r="N5133" s="27"/>
      <c r="O5133" s="27"/>
      <c r="P5133" s="27"/>
      <c r="Q5133" s="27"/>
      <c r="R5133" s="27"/>
      <c r="S5133" s="28"/>
      <c r="T5133" s="13" t="s">
        <v>214</v>
      </c>
      <c r="U5133" s="13" t="s">
        <v>215</v>
      </c>
      <c r="V5133" s="13" t="s">
        <v>171</v>
      </c>
      <c r="W5133" s="13" t="s">
        <v>216</v>
      </c>
      <c r="X5133" s="13" t="s">
        <v>214</v>
      </c>
      <c r="Y5133" s="13" t="s">
        <v>13</v>
      </c>
    </row>
    <row r="5134" spans="1:25" ht="2.25" customHeight="1" x14ac:dyDescent="0.2">
      <c r="A5134" s="14"/>
      <c r="B5134" s="15"/>
      <c r="C5134" s="15"/>
      <c r="D5134" s="15"/>
      <c r="E5134" s="15"/>
      <c r="F5134" s="15"/>
      <c r="G5134" s="15"/>
      <c r="H5134" s="15"/>
      <c r="I5134" s="15"/>
      <c r="J5134" s="15"/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/>
      <c r="W5134" s="15"/>
      <c r="X5134" s="15"/>
      <c r="Y5134" s="16"/>
    </row>
    <row r="5135" spans="1:25" ht="13.5" customHeight="1" x14ac:dyDescent="0.2">
      <c r="A5135" s="7"/>
      <c r="B5135" s="6"/>
      <c r="C5135" s="6"/>
      <c r="D5135" s="6"/>
      <c r="E5135" s="6"/>
      <c r="F5135" s="6"/>
      <c r="G5135" s="6"/>
      <c r="H5135" s="6"/>
      <c r="I5135" s="6"/>
      <c r="J5135" s="6"/>
      <c r="K5135" s="6"/>
      <c r="L5135" s="6"/>
      <c r="M5135" s="6"/>
      <c r="N5135" s="21">
        <f>SUM(hList_Frame_1!B3096:B3101)</f>
        <v>480.67</v>
      </c>
      <c r="O5135" s="21"/>
      <c r="P5135" s="21"/>
      <c r="Q5135" s="21"/>
      <c r="R5135" s="21"/>
      <c r="S5135" s="21"/>
      <c r="T5135" s="6"/>
      <c r="U5135" s="6"/>
      <c r="V5135" s="6"/>
      <c r="W5135" s="6"/>
      <c r="X5135" s="6"/>
      <c r="Y5135" s="17"/>
    </row>
    <row r="5136" spans="1:25" ht="13.5" customHeight="1" x14ac:dyDescent="0.2">
      <c r="A5136" s="10"/>
      <c r="B5136" s="18"/>
      <c r="C5136" s="18"/>
      <c r="D5136" s="18"/>
      <c r="E5136" s="18"/>
      <c r="F5136" s="18"/>
      <c r="G5136" s="18"/>
      <c r="H5136" s="18"/>
      <c r="I5136" s="18"/>
      <c r="J5136" s="18"/>
      <c r="K5136" s="18"/>
      <c r="L5136" s="18"/>
      <c r="M5136" s="18"/>
      <c r="N5136" s="18"/>
      <c r="O5136" s="18"/>
      <c r="P5136" s="18"/>
      <c r="Q5136" s="18"/>
      <c r="R5136" s="18"/>
      <c r="S5136" s="18"/>
      <c r="T5136" s="18"/>
      <c r="U5136" s="18"/>
      <c r="V5136" s="18"/>
      <c r="W5136" s="18"/>
      <c r="X5136" s="18"/>
      <c r="Y5136" s="19"/>
    </row>
    <row r="5137" spans="1:25" ht="15" customHeight="1" x14ac:dyDescent="0.2">
      <c r="A5137" s="22">
        <v>416812</v>
      </c>
      <c r="B5137" s="23"/>
      <c r="C5137" s="20">
        <v>42101</v>
      </c>
      <c r="D5137" s="31" t="s">
        <v>2464</v>
      </c>
      <c r="E5137" s="32"/>
      <c r="F5137" s="26">
        <v>69.599999999999994</v>
      </c>
      <c r="G5137" s="27"/>
      <c r="H5137" s="27"/>
      <c r="I5137" s="27"/>
      <c r="J5137" s="27"/>
      <c r="K5137" s="27"/>
      <c r="L5137" s="27"/>
      <c r="M5137" s="27"/>
      <c r="N5137" s="27"/>
      <c r="O5137" s="27"/>
      <c r="P5137" s="27"/>
      <c r="Q5137" s="27"/>
      <c r="R5137" s="27"/>
      <c r="S5137" s="28"/>
      <c r="T5137" s="13" t="s">
        <v>337</v>
      </c>
      <c r="U5137" s="13" t="s">
        <v>702</v>
      </c>
      <c r="V5137" s="13" t="s">
        <v>13</v>
      </c>
      <c r="W5137" s="13" t="s">
        <v>13</v>
      </c>
      <c r="X5137" s="13" t="s">
        <v>337</v>
      </c>
      <c r="Y5137" s="13" t="s">
        <v>13</v>
      </c>
    </row>
    <row r="5138" spans="1:25" ht="15" customHeight="1" x14ac:dyDescent="0.2">
      <c r="A5138" s="22">
        <v>418063</v>
      </c>
      <c r="B5138" s="23"/>
      <c r="C5138" s="20">
        <v>42122</v>
      </c>
      <c r="D5138" s="29"/>
      <c r="E5138" s="30"/>
      <c r="F5138" s="26">
        <v>18</v>
      </c>
      <c r="G5138" s="27"/>
      <c r="H5138" s="27"/>
      <c r="I5138" s="27"/>
      <c r="J5138" s="27"/>
      <c r="K5138" s="27"/>
      <c r="L5138" s="27"/>
      <c r="M5138" s="27"/>
      <c r="N5138" s="27"/>
      <c r="O5138" s="27"/>
      <c r="P5138" s="27"/>
      <c r="Q5138" s="27"/>
      <c r="R5138" s="27"/>
      <c r="S5138" s="28"/>
      <c r="T5138" s="13" t="s">
        <v>337</v>
      </c>
      <c r="U5138" s="13" t="s">
        <v>702</v>
      </c>
      <c r="V5138" s="13" t="s">
        <v>13</v>
      </c>
      <c r="W5138" s="13" t="s">
        <v>13</v>
      </c>
      <c r="X5138" s="13" t="s">
        <v>337</v>
      </c>
      <c r="Y5138" s="13" t="s">
        <v>13</v>
      </c>
    </row>
    <row r="5139" spans="1:25" ht="2.25" customHeight="1" x14ac:dyDescent="0.2">
      <c r="A5139" s="14"/>
      <c r="B5139" s="15"/>
      <c r="C5139" s="15"/>
      <c r="D5139" s="15"/>
      <c r="E5139" s="15"/>
      <c r="F5139" s="15"/>
      <c r="G5139" s="15"/>
      <c r="H5139" s="15"/>
      <c r="I5139" s="15"/>
      <c r="J5139" s="15"/>
      <c r="K5139" s="15"/>
      <c r="L5139" s="15"/>
      <c r="M5139" s="15"/>
      <c r="N5139" s="15"/>
      <c r="O5139" s="15"/>
      <c r="P5139" s="15"/>
      <c r="Q5139" s="15"/>
      <c r="R5139" s="15"/>
      <c r="S5139" s="15"/>
      <c r="T5139" s="15"/>
      <c r="U5139" s="15"/>
      <c r="V5139" s="15"/>
      <c r="W5139" s="15"/>
      <c r="X5139" s="15"/>
      <c r="Y5139" s="16"/>
    </row>
    <row r="5140" spans="1:25" ht="13.5" customHeight="1" x14ac:dyDescent="0.2">
      <c r="A5140" s="7"/>
      <c r="B5140" s="6"/>
      <c r="C5140" s="6"/>
      <c r="D5140" s="6"/>
      <c r="E5140" s="6"/>
      <c r="F5140" s="6"/>
      <c r="G5140" s="6"/>
      <c r="H5140" s="6"/>
      <c r="I5140" s="6"/>
      <c r="J5140" s="6"/>
      <c r="K5140" s="6"/>
      <c r="L5140" s="6"/>
      <c r="M5140" s="6"/>
      <c r="N5140" s="6"/>
      <c r="O5140" s="6"/>
      <c r="P5140" s="6"/>
      <c r="Q5140" s="21">
        <f>SUM(hList_Frame_1!B3102:B3103)</f>
        <v>87.6</v>
      </c>
      <c r="R5140" s="21"/>
      <c r="S5140" s="21"/>
      <c r="T5140" s="6"/>
      <c r="U5140" s="6"/>
      <c r="V5140" s="6"/>
      <c r="W5140" s="6"/>
      <c r="X5140" s="6"/>
      <c r="Y5140" s="17"/>
    </row>
    <row r="5141" spans="1:25" ht="13.5" customHeight="1" x14ac:dyDescent="0.2">
      <c r="A5141" s="10"/>
      <c r="B5141" s="18"/>
      <c r="C5141" s="18"/>
      <c r="D5141" s="18"/>
      <c r="E5141" s="18"/>
      <c r="F5141" s="18"/>
      <c r="G5141" s="18"/>
      <c r="H5141" s="18"/>
      <c r="I5141" s="18"/>
      <c r="J5141" s="18"/>
      <c r="K5141" s="18"/>
      <c r="L5141" s="18"/>
      <c r="M5141" s="18"/>
      <c r="N5141" s="18"/>
      <c r="O5141" s="18"/>
      <c r="P5141" s="18"/>
      <c r="Q5141" s="18"/>
      <c r="R5141" s="18"/>
      <c r="S5141" s="18"/>
      <c r="T5141" s="18"/>
      <c r="U5141" s="18"/>
      <c r="V5141" s="18"/>
      <c r="W5141" s="18"/>
      <c r="X5141" s="18"/>
      <c r="Y5141" s="19"/>
    </row>
    <row r="5142" spans="1:25" ht="15" customHeight="1" x14ac:dyDescent="0.2">
      <c r="A5142" s="35">
        <v>418064</v>
      </c>
      <c r="B5142" s="36"/>
      <c r="C5142" s="3">
        <v>42122</v>
      </c>
      <c r="D5142" s="31" t="s">
        <v>2465</v>
      </c>
      <c r="E5142" s="32"/>
      <c r="F5142" s="26">
        <v>588</v>
      </c>
      <c r="G5142" s="27"/>
      <c r="H5142" s="27"/>
      <c r="I5142" s="27"/>
      <c r="J5142" s="27"/>
      <c r="K5142" s="27"/>
      <c r="L5142" s="27"/>
      <c r="M5142" s="27"/>
      <c r="N5142" s="27"/>
      <c r="O5142" s="27"/>
      <c r="P5142" s="27"/>
      <c r="Q5142" s="27"/>
      <c r="R5142" s="27"/>
      <c r="S5142" s="28"/>
      <c r="T5142" s="13" t="s">
        <v>1726</v>
      </c>
      <c r="U5142" s="13" t="s">
        <v>21</v>
      </c>
      <c r="V5142" s="13" t="s">
        <v>22</v>
      </c>
      <c r="W5142" s="13" t="s">
        <v>23</v>
      </c>
      <c r="X5142" s="13" t="s">
        <v>1726</v>
      </c>
      <c r="Y5142" s="13" t="s">
        <v>13</v>
      </c>
    </row>
    <row r="5143" spans="1:25" ht="15" customHeight="1" x14ac:dyDescent="0.2">
      <c r="A5143" s="29"/>
      <c r="B5143" s="30"/>
      <c r="C5143" s="11"/>
      <c r="D5143" s="29"/>
      <c r="E5143" s="30"/>
      <c r="F5143" s="26">
        <v>100.3</v>
      </c>
      <c r="G5143" s="27"/>
      <c r="H5143" s="27"/>
      <c r="I5143" s="27"/>
      <c r="J5143" s="27"/>
      <c r="K5143" s="27"/>
      <c r="L5143" s="27"/>
      <c r="M5143" s="27"/>
      <c r="N5143" s="27"/>
      <c r="O5143" s="27"/>
      <c r="P5143" s="27"/>
      <c r="Q5143" s="27"/>
      <c r="R5143" s="27"/>
      <c r="S5143" s="28"/>
      <c r="T5143" s="13" t="s">
        <v>843</v>
      </c>
      <c r="U5143" s="13" t="s">
        <v>892</v>
      </c>
      <c r="V5143" s="13" t="s">
        <v>144</v>
      </c>
      <c r="W5143" s="13" t="s">
        <v>145</v>
      </c>
      <c r="X5143" s="13" t="s">
        <v>843</v>
      </c>
      <c r="Y5143" s="13" t="s">
        <v>13</v>
      </c>
    </row>
    <row r="5144" spans="1:25" ht="2.25" customHeight="1" x14ac:dyDescent="0.2">
      <c r="A5144" s="14"/>
      <c r="B5144" s="15"/>
      <c r="C5144" s="15"/>
      <c r="D5144" s="15"/>
      <c r="E5144" s="15"/>
      <c r="F5144" s="15"/>
      <c r="G5144" s="15"/>
      <c r="H5144" s="15"/>
      <c r="I5144" s="15"/>
      <c r="J5144" s="15"/>
      <c r="K5144" s="15"/>
      <c r="L5144" s="15"/>
      <c r="M5144" s="15"/>
      <c r="N5144" s="15"/>
      <c r="O5144" s="15"/>
      <c r="P5144" s="15"/>
      <c r="Q5144" s="15"/>
      <c r="R5144" s="15"/>
      <c r="S5144" s="15"/>
      <c r="T5144" s="15"/>
      <c r="U5144" s="15"/>
      <c r="V5144" s="15"/>
      <c r="W5144" s="15"/>
      <c r="X5144" s="15"/>
      <c r="Y5144" s="16"/>
    </row>
    <row r="5145" spans="1:25" ht="13.5" customHeight="1" x14ac:dyDescent="0.2">
      <c r="A5145" s="7"/>
      <c r="B5145" s="6"/>
      <c r="C5145" s="6"/>
      <c r="D5145" s="6"/>
      <c r="E5145" s="6"/>
      <c r="F5145" s="6"/>
      <c r="G5145" s="6"/>
      <c r="H5145" s="6"/>
      <c r="I5145" s="6"/>
      <c r="J5145" s="6"/>
      <c r="K5145" s="6"/>
      <c r="L5145" s="6"/>
      <c r="M5145" s="6"/>
      <c r="N5145" s="21">
        <f>SUM(hList_Frame_1!B3104:B3105)</f>
        <v>688.3</v>
      </c>
      <c r="O5145" s="21"/>
      <c r="P5145" s="21"/>
      <c r="Q5145" s="21"/>
      <c r="R5145" s="21"/>
      <c r="S5145" s="21"/>
      <c r="T5145" s="6"/>
      <c r="U5145" s="6"/>
      <c r="V5145" s="6"/>
      <c r="W5145" s="6"/>
      <c r="X5145" s="6"/>
      <c r="Y5145" s="17"/>
    </row>
    <row r="5146" spans="1:25" ht="13.5" customHeight="1" x14ac:dyDescent="0.2">
      <c r="A5146" s="10"/>
      <c r="B5146" s="18"/>
      <c r="C5146" s="18"/>
      <c r="D5146" s="18"/>
      <c r="E5146" s="18"/>
      <c r="F5146" s="18"/>
      <c r="G5146" s="18"/>
      <c r="H5146" s="18"/>
      <c r="I5146" s="18"/>
      <c r="J5146" s="18"/>
      <c r="K5146" s="18"/>
      <c r="L5146" s="18"/>
      <c r="M5146" s="18"/>
      <c r="N5146" s="18"/>
      <c r="O5146" s="18"/>
      <c r="P5146" s="18"/>
      <c r="Q5146" s="18"/>
      <c r="R5146" s="18"/>
      <c r="S5146" s="18"/>
      <c r="T5146" s="18"/>
      <c r="U5146" s="18"/>
      <c r="V5146" s="18"/>
      <c r="W5146" s="18"/>
      <c r="X5146" s="18"/>
      <c r="Y5146" s="19"/>
    </row>
    <row r="5147" spans="1:25" ht="15" customHeight="1" x14ac:dyDescent="0.2">
      <c r="A5147" s="22">
        <v>417218</v>
      </c>
      <c r="B5147" s="23"/>
      <c r="C5147" s="20">
        <v>42108</v>
      </c>
      <c r="D5147" s="31" t="s">
        <v>2466</v>
      </c>
      <c r="E5147" s="32"/>
      <c r="F5147" s="26">
        <v>750</v>
      </c>
      <c r="G5147" s="27"/>
      <c r="H5147" s="27"/>
      <c r="I5147" s="27"/>
      <c r="J5147" s="27"/>
      <c r="K5147" s="27"/>
      <c r="L5147" s="27"/>
      <c r="M5147" s="27"/>
      <c r="N5147" s="27"/>
      <c r="O5147" s="27"/>
      <c r="P5147" s="27"/>
      <c r="Q5147" s="27"/>
      <c r="R5147" s="27"/>
      <c r="S5147" s="28"/>
      <c r="T5147" s="13" t="s">
        <v>2467</v>
      </c>
      <c r="U5147" s="13" t="s">
        <v>38</v>
      </c>
      <c r="V5147" s="13" t="s">
        <v>39</v>
      </c>
      <c r="W5147" s="13" t="s">
        <v>39</v>
      </c>
      <c r="X5147" s="13" t="s">
        <v>2467</v>
      </c>
      <c r="Y5147" s="13" t="s">
        <v>364</v>
      </c>
    </row>
    <row r="5148" spans="1:25" ht="15" customHeight="1" x14ac:dyDescent="0.2">
      <c r="A5148" s="35">
        <v>417605</v>
      </c>
      <c r="B5148" s="36"/>
      <c r="C5148" s="3">
        <v>42115</v>
      </c>
      <c r="D5148" s="24"/>
      <c r="E5148" s="25"/>
      <c r="F5148" s="26">
        <v>1750</v>
      </c>
      <c r="G5148" s="27"/>
      <c r="H5148" s="27"/>
      <c r="I5148" s="27"/>
      <c r="J5148" s="27"/>
      <c r="K5148" s="27"/>
      <c r="L5148" s="27"/>
      <c r="M5148" s="27"/>
      <c r="N5148" s="27"/>
      <c r="O5148" s="27"/>
      <c r="P5148" s="27"/>
      <c r="Q5148" s="27"/>
      <c r="R5148" s="27"/>
      <c r="S5148" s="28"/>
      <c r="T5148" s="13" t="s">
        <v>2468</v>
      </c>
      <c r="U5148" s="13" t="s">
        <v>38</v>
      </c>
      <c r="V5148" s="13" t="s">
        <v>39</v>
      </c>
      <c r="W5148" s="13" t="s">
        <v>39</v>
      </c>
      <c r="X5148" s="13" t="s">
        <v>2468</v>
      </c>
      <c r="Y5148" s="13" t="s">
        <v>2469</v>
      </c>
    </row>
    <row r="5149" spans="1:25" ht="15" customHeight="1" x14ac:dyDescent="0.2">
      <c r="A5149" s="29"/>
      <c r="B5149" s="30"/>
      <c r="C5149" s="11"/>
      <c r="D5149" s="29"/>
      <c r="E5149" s="30"/>
      <c r="F5149" s="26">
        <v>500</v>
      </c>
      <c r="G5149" s="27"/>
      <c r="H5149" s="27"/>
      <c r="I5149" s="27"/>
      <c r="J5149" s="27"/>
      <c r="K5149" s="27"/>
      <c r="L5149" s="27"/>
      <c r="M5149" s="27"/>
      <c r="N5149" s="27"/>
      <c r="O5149" s="27"/>
      <c r="P5149" s="27"/>
      <c r="Q5149" s="27"/>
      <c r="R5149" s="27"/>
      <c r="S5149" s="28"/>
      <c r="T5149" s="13" t="s">
        <v>2470</v>
      </c>
      <c r="U5149" s="13" t="s">
        <v>38</v>
      </c>
      <c r="V5149" s="13" t="s">
        <v>39</v>
      </c>
      <c r="W5149" s="13" t="s">
        <v>44</v>
      </c>
      <c r="X5149" s="13" t="s">
        <v>2470</v>
      </c>
      <c r="Y5149" s="13" t="s">
        <v>45</v>
      </c>
    </row>
    <row r="5150" spans="1:25" ht="2.25" customHeight="1" x14ac:dyDescent="0.2">
      <c r="A5150" s="14"/>
      <c r="B5150" s="15"/>
      <c r="C5150" s="15"/>
      <c r="D5150" s="15"/>
      <c r="E5150" s="15"/>
      <c r="F5150" s="15"/>
      <c r="G5150" s="15"/>
      <c r="H5150" s="15"/>
      <c r="I5150" s="15"/>
      <c r="J5150" s="15"/>
      <c r="K5150" s="15"/>
      <c r="L5150" s="15"/>
      <c r="M5150" s="15"/>
      <c r="N5150" s="15"/>
      <c r="O5150" s="15"/>
      <c r="P5150" s="15"/>
      <c r="Q5150" s="15"/>
      <c r="R5150" s="15"/>
      <c r="S5150" s="15"/>
      <c r="T5150" s="15"/>
      <c r="U5150" s="15"/>
      <c r="V5150" s="15"/>
      <c r="W5150" s="15"/>
      <c r="X5150" s="15"/>
      <c r="Y5150" s="16"/>
    </row>
    <row r="5151" spans="1:25" ht="13.5" customHeight="1" x14ac:dyDescent="0.2">
      <c r="A5151" s="7"/>
      <c r="B5151" s="6"/>
      <c r="C5151" s="6"/>
      <c r="D5151" s="6"/>
      <c r="E5151" s="6"/>
      <c r="F5151" s="6"/>
      <c r="G5151" s="6"/>
      <c r="H5151" s="6"/>
      <c r="I5151" s="6"/>
      <c r="J5151" s="6"/>
      <c r="K5151" s="6"/>
      <c r="L5151" s="21">
        <f>SUM(hList_Frame_1!B3106:B3108)</f>
        <v>3000</v>
      </c>
      <c r="M5151" s="21"/>
      <c r="N5151" s="21"/>
      <c r="O5151" s="21"/>
      <c r="P5151" s="21"/>
      <c r="Q5151" s="21"/>
      <c r="R5151" s="21"/>
      <c r="S5151" s="21"/>
      <c r="T5151" s="6"/>
      <c r="U5151" s="6"/>
      <c r="V5151" s="6"/>
      <c r="W5151" s="6"/>
      <c r="X5151" s="6"/>
      <c r="Y5151" s="17"/>
    </row>
    <row r="5152" spans="1:25" ht="13.5" customHeight="1" x14ac:dyDescent="0.2">
      <c r="A5152" s="10"/>
      <c r="B5152" s="18"/>
      <c r="C5152" s="18"/>
      <c r="D5152" s="18"/>
      <c r="E5152" s="18"/>
      <c r="F5152" s="18"/>
      <c r="G5152" s="18"/>
      <c r="H5152" s="18"/>
      <c r="I5152" s="18"/>
      <c r="J5152" s="18"/>
      <c r="K5152" s="18"/>
      <c r="L5152" s="18"/>
      <c r="M5152" s="18"/>
      <c r="N5152" s="18"/>
      <c r="O5152" s="18"/>
      <c r="P5152" s="18"/>
      <c r="Q5152" s="18"/>
      <c r="R5152" s="18"/>
      <c r="S5152" s="18"/>
      <c r="T5152" s="18"/>
      <c r="U5152" s="18"/>
      <c r="V5152" s="18"/>
      <c r="W5152" s="18"/>
      <c r="X5152" s="18"/>
      <c r="Y5152" s="19"/>
    </row>
    <row r="5153" spans="1:25" ht="15" customHeight="1" x14ac:dyDescent="0.2">
      <c r="A5153" s="22">
        <v>416813</v>
      </c>
      <c r="B5153" s="23"/>
      <c r="C5153" s="20">
        <v>42101</v>
      </c>
      <c r="D5153" s="31" t="s">
        <v>2471</v>
      </c>
      <c r="E5153" s="32"/>
      <c r="F5153" s="26">
        <v>500</v>
      </c>
      <c r="G5153" s="27"/>
      <c r="H5153" s="27"/>
      <c r="I5153" s="27"/>
      <c r="J5153" s="27"/>
      <c r="K5153" s="27"/>
      <c r="L5153" s="27"/>
      <c r="M5153" s="27"/>
      <c r="N5153" s="27"/>
      <c r="O5153" s="27"/>
      <c r="P5153" s="27"/>
      <c r="Q5153" s="27"/>
      <c r="R5153" s="27"/>
      <c r="S5153" s="28"/>
      <c r="T5153" s="13" t="s">
        <v>2472</v>
      </c>
      <c r="U5153" s="13" t="s">
        <v>38</v>
      </c>
      <c r="V5153" s="13" t="s">
        <v>39</v>
      </c>
      <c r="W5153" s="13" t="s">
        <v>39</v>
      </c>
      <c r="X5153" s="13" t="s">
        <v>2472</v>
      </c>
      <c r="Y5153" s="13" t="s">
        <v>527</v>
      </c>
    </row>
    <row r="5154" spans="1:25" ht="15" customHeight="1" x14ac:dyDescent="0.2">
      <c r="A5154" s="35">
        <v>417219</v>
      </c>
      <c r="B5154" s="36"/>
      <c r="C5154" s="3">
        <v>42108</v>
      </c>
      <c r="D5154" s="24"/>
      <c r="E5154" s="25"/>
      <c r="F5154" s="26">
        <v>450</v>
      </c>
      <c r="G5154" s="27"/>
      <c r="H5154" s="27"/>
      <c r="I5154" s="27"/>
      <c r="J5154" s="27"/>
      <c r="K5154" s="27"/>
      <c r="L5154" s="27"/>
      <c r="M5154" s="27"/>
      <c r="N5154" s="27"/>
      <c r="O5154" s="27"/>
      <c r="P5154" s="27"/>
      <c r="Q5154" s="27"/>
      <c r="R5154" s="27"/>
      <c r="S5154" s="28"/>
      <c r="T5154" s="13" t="s">
        <v>2473</v>
      </c>
      <c r="U5154" s="13" t="s">
        <v>38</v>
      </c>
      <c r="V5154" s="13" t="s">
        <v>39</v>
      </c>
      <c r="W5154" s="13" t="s">
        <v>39</v>
      </c>
      <c r="X5154" s="13" t="s">
        <v>2473</v>
      </c>
      <c r="Y5154" s="13" t="s">
        <v>974</v>
      </c>
    </row>
    <row r="5155" spans="1:25" ht="15" customHeight="1" x14ac:dyDescent="0.2">
      <c r="A5155" s="24"/>
      <c r="B5155" s="25"/>
      <c r="C5155" s="8"/>
      <c r="D5155" s="24"/>
      <c r="E5155" s="25"/>
      <c r="F5155" s="26">
        <v>500</v>
      </c>
      <c r="G5155" s="27"/>
      <c r="H5155" s="27"/>
      <c r="I5155" s="27"/>
      <c r="J5155" s="27"/>
      <c r="K5155" s="27"/>
      <c r="L5155" s="27"/>
      <c r="M5155" s="27"/>
      <c r="N5155" s="27"/>
      <c r="O5155" s="27"/>
      <c r="P5155" s="27"/>
      <c r="Q5155" s="27"/>
      <c r="R5155" s="27"/>
      <c r="S5155" s="28"/>
      <c r="T5155" s="13" t="s">
        <v>2474</v>
      </c>
      <c r="U5155" s="13" t="s">
        <v>38</v>
      </c>
      <c r="V5155" s="13" t="s">
        <v>39</v>
      </c>
      <c r="W5155" s="13" t="s">
        <v>39</v>
      </c>
      <c r="X5155" s="13" t="s">
        <v>2474</v>
      </c>
      <c r="Y5155" s="13" t="s">
        <v>527</v>
      </c>
    </row>
    <row r="5156" spans="1:25" ht="15" customHeight="1" x14ac:dyDescent="0.2">
      <c r="A5156" s="24"/>
      <c r="B5156" s="25"/>
      <c r="C5156" s="8"/>
      <c r="D5156" s="24"/>
      <c r="E5156" s="25"/>
      <c r="F5156" s="26">
        <v>550</v>
      </c>
      <c r="G5156" s="27"/>
      <c r="H5156" s="27"/>
      <c r="I5156" s="27"/>
      <c r="J5156" s="27"/>
      <c r="K5156" s="27"/>
      <c r="L5156" s="27"/>
      <c r="M5156" s="27"/>
      <c r="N5156" s="27"/>
      <c r="O5156" s="27"/>
      <c r="P5156" s="27"/>
      <c r="Q5156" s="27"/>
      <c r="R5156" s="27"/>
      <c r="S5156" s="28"/>
      <c r="T5156" s="13" t="s">
        <v>2475</v>
      </c>
      <c r="U5156" s="13" t="s">
        <v>38</v>
      </c>
      <c r="V5156" s="13" t="s">
        <v>39</v>
      </c>
      <c r="W5156" s="13" t="s">
        <v>44</v>
      </c>
      <c r="X5156" s="13" t="s">
        <v>2475</v>
      </c>
      <c r="Y5156" s="13" t="s">
        <v>45</v>
      </c>
    </row>
    <row r="5157" spans="1:25" ht="15" customHeight="1" x14ac:dyDescent="0.2">
      <c r="A5157" s="24"/>
      <c r="B5157" s="25"/>
      <c r="C5157" s="8"/>
      <c r="D5157" s="24"/>
      <c r="E5157" s="25"/>
      <c r="F5157" s="26">
        <v>100</v>
      </c>
      <c r="G5157" s="27"/>
      <c r="H5157" s="27"/>
      <c r="I5157" s="27"/>
      <c r="J5157" s="27"/>
      <c r="K5157" s="27"/>
      <c r="L5157" s="27"/>
      <c r="M5157" s="27"/>
      <c r="N5157" s="27"/>
      <c r="O5157" s="27"/>
      <c r="P5157" s="27"/>
      <c r="Q5157" s="27"/>
      <c r="R5157" s="27"/>
      <c r="S5157" s="28"/>
      <c r="T5157" s="13" t="s">
        <v>2476</v>
      </c>
      <c r="U5157" s="13" t="s">
        <v>38</v>
      </c>
      <c r="V5157" s="13" t="s">
        <v>39</v>
      </c>
      <c r="W5157" s="13" t="s">
        <v>44</v>
      </c>
      <c r="X5157" s="13" t="s">
        <v>2476</v>
      </c>
      <c r="Y5157" s="13" t="s">
        <v>45</v>
      </c>
    </row>
    <row r="5158" spans="1:25" ht="15" customHeight="1" x14ac:dyDescent="0.2">
      <c r="A5158" s="24"/>
      <c r="B5158" s="25"/>
      <c r="C5158" s="8"/>
      <c r="D5158" s="24"/>
      <c r="E5158" s="25"/>
      <c r="F5158" s="26">
        <v>100</v>
      </c>
      <c r="G5158" s="27"/>
      <c r="H5158" s="27"/>
      <c r="I5158" s="27"/>
      <c r="J5158" s="27"/>
      <c r="K5158" s="27"/>
      <c r="L5158" s="27"/>
      <c r="M5158" s="27"/>
      <c r="N5158" s="27"/>
      <c r="O5158" s="27"/>
      <c r="P5158" s="27"/>
      <c r="Q5158" s="27"/>
      <c r="R5158" s="27"/>
      <c r="S5158" s="28"/>
      <c r="T5158" s="13" t="s">
        <v>2477</v>
      </c>
      <c r="U5158" s="13" t="s">
        <v>38</v>
      </c>
      <c r="V5158" s="13" t="s">
        <v>39</v>
      </c>
      <c r="W5158" s="13" t="s">
        <v>44</v>
      </c>
      <c r="X5158" s="13" t="s">
        <v>2477</v>
      </c>
      <c r="Y5158" s="13" t="s">
        <v>45</v>
      </c>
    </row>
    <row r="5159" spans="1:25" ht="15" customHeight="1" x14ac:dyDescent="0.2">
      <c r="A5159" s="24"/>
      <c r="B5159" s="25"/>
      <c r="C5159" s="8"/>
      <c r="D5159" s="24"/>
      <c r="E5159" s="25"/>
      <c r="F5159" s="26">
        <v>83.33</v>
      </c>
      <c r="G5159" s="27"/>
      <c r="H5159" s="27"/>
      <c r="I5159" s="27"/>
      <c r="J5159" s="27"/>
      <c r="K5159" s="27"/>
      <c r="L5159" s="27"/>
      <c r="M5159" s="27"/>
      <c r="N5159" s="27"/>
      <c r="O5159" s="27"/>
      <c r="P5159" s="27"/>
      <c r="Q5159" s="27"/>
      <c r="R5159" s="27"/>
      <c r="S5159" s="28"/>
      <c r="T5159" s="13" t="s">
        <v>2478</v>
      </c>
      <c r="U5159" s="13" t="s">
        <v>38</v>
      </c>
      <c r="V5159" s="13" t="s">
        <v>39</v>
      </c>
      <c r="W5159" s="13" t="s">
        <v>44</v>
      </c>
      <c r="X5159" s="13" t="s">
        <v>2478</v>
      </c>
      <c r="Y5159" s="13" t="s">
        <v>45</v>
      </c>
    </row>
    <row r="5160" spans="1:25" ht="15" customHeight="1" x14ac:dyDescent="0.2">
      <c r="A5160" s="24"/>
      <c r="B5160" s="25"/>
      <c r="C5160" s="8"/>
      <c r="D5160" s="24"/>
      <c r="E5160" s="25"/>
      <c r="F5160" s="26">
        <v>437.5</v>
      </c>
      <c r="G5160" s="27"/>
      <c r="H5160" s="27"/>
      <c r="I5160" s="27"/>
      <c r="J5160" s="27"/>
      <c r="K5160" s="27"/>
      <c r="L5160" s="27"/>
      <c r="M5160" s="27"/>
      <c r="N5160" s="27"/>
      <c r="O5160" s="27"/>
      <c r="P5160" s="27"/>
      <c r="Q5160" s="27"/>
      <c r="R5160" s="27"/>
      <c r="S5160" s="28"/>
      <c r="T5160" s="13" t="s">
        <v>2479</v>
      </c>
      <c r="U5160" s="13" t="s">
        <v>38</v>
      </c>
      <c r="V5160" s="13" t="s">
        <v>39</v>
      </c>
      <c r="W5160" s="13" t="s">
        <v>44</v>
      </c>
      <c r="X5160" s="13" t="s">
        <v>2479</v>
      </c>
      <c r="Y5160" s="13" t="s">
        <v>45</v>
      </c>
    </row>
    <row r="5161" spans="1:25" ht="15" customHeight="1" x14ac:dyDescent="0.2">
      <c r="A5161" s="29"/>
      <c r="B5161" s="30"/>
      <c r="C5161" s="11"/>
      <c r="D5161" s="24"/>
      <c r="E5161" s="25"/>
      <c r="F5161" s="26">
        <v>500</v>
      </c>
      <c r="G5161" s="27"/>
      <c r="H5161" s="27"/>
      <c r="I5161" s="27"/>
      <c r="J5161" s="27"/>
      <c r="K5161" s="27"/>
      <c r="L5161" s="27"/>
      <c r="M5161" s="27"/>
      <c r="N5161" s="27"/>
      <c r="O5161" s="27"/>
      <c r="P5161" s="27"/>
      <c r="Q5161" s="27"/>
      <c r="R5161" s="27"/>
      <c r="S5161" s="28"/>
      <c r="T5161" s="13" t="s">
        <v>2480</v>
      </c>
      <c r="U5161" s="13" t="s">
        <v>38</v>
      </c>
      <c r="V5161" s="13" t="s">
        <v>39</v>
      </c>
      <c r="W5161" s="13" t="s">
        <v>44</v>
      </c>
      <c r="X5161" s="13" t="s">
        <v>2480</v>
      </c>
      <c r="Y5161" s="13" t="s">
        <v>45</v>
      </c>
    </row>
    <row r="5162" spans="1:25" ht="15" customHeight="1" x14ac:dyDescent="0.2">
      <c r="A5162" s="35">
        <v>417606</v>
      </c>
      <c r="B5162" s="36"/>
      <c r="C5162" s="3">
        <v>42115</v>
      </c>
      <c r="D5162" s="24"/>
      <c r="E5162" s="25"/>
      <c r="F5162" s="26">
        <v>300</v>
      </c>
      <c r="G5162" s="27"/>
      <c r="H5162" s="27"/>
      <c r="I5162" s="27"/>
      <c r="J5162" s="27"/>
      <c r="K5162" s="27"/>
      <c r="L5162" s="27"/>
      <c r="M5162" s="27"/>
      <c r="N5162" s="27"/>
      <c r="O5162" s="27"/>
      <c r="P5162" s="27"/>
      <c r="Q5162" s="27"/>
      <c r="R5162" s="27"/>
      <c r="S5162" s="28"/>
      <c r="T5162" s="13" t="s">
        <v>2481</v>
      </c>
      <c r="U5162" s="13" t="s">
        <v>38</v>
      </c>
      <c r="V5162" s="13" t="s">
        <v>39</v>
      </c>
      <c r="W5162" s="13" t="s">
        <v>39</v>
      </c>
      <c r="X5162" s="13" t="s">
        <v>2481</v>
      </c>
      <c r="Y5162" s="13" t="s">
        <v>536</v>
      </c>
    </row>
    <row r="5163" spans="1:25" ht="15" customHeight="1" x14ac:dyDescent="0.2">
      <c r="A5163" s="29"/>
      <c r="B5163" s="30"/>
      <c r="C5163" s="11"/>
      <c r="D5163" s="24"/>
      <c r="E5163" s="25"/>
      <c r="F5163" s="26">
        <v>300</v>
      </c>
      <c r="G5163" s="27"/>
      <c r="H5163" s="27"/>
      <c r="I5163" s="27"/>
      <c r="J5163" s="27"/>
      <c r="K5163" s="27"/>
      <c r="L5163" s="27"/>
      <c r="M5163" s="27"/>
      <c r="N5163" s="27"/>
      <c r="O5163" s="27"/>
      <c r="P5163" s="27"/>
      <c r="Q5163" s="27"/>
      <c r="R5163" s="27"/>
      <c r="S5163" s="28"/>
      <c r="T5163" s="13" t="s">
        <v>2482</v>
      </c>
      <c r="U5163" s="13" t="s">
        <v>38</v>
      </c>
      <c r="V5163" s="13" t="s">
        <v>39</v>
      </c>
      <c r="W5163" s="13" t="s">
        <v>39</v>
      </c>
      <c r="X5163" s="13" t="s">
        <v>2482</v>
      </c>
      <c r="Y5163" s="13" t="s">
        <v>536</v>
      </c>
    </row>
    <row r="5164" spans="1:25" ht="15" customHeight="1" x14ac:dyDescent="0.2">
      <c r="A5164" s="35">
        <v>418065</v>
      </c>
      <c r="B5164" s="36"/>
      <c r="C5164" s="3">
        <v>42122</v>
      </c>
      <c r="D5164" s="24"/>
      <c r="E5164" s="25"/>
      <c r="F5164" s="26">
        <v>500</v>
      </c>
      <c r="G5164" s="27"/>
      <c r="H5164" s="27"/>
      <c r="I5164" s="27"/>
      <c r="J5164" s="27"/>
      <c r="K5164" s="27"/>
      <c r="L5164" s="27"/>
      <c r="M5164" s="27"/>
      <c r="N5164" s="27"/>
      <c r="O5164" s="27"/>
      <c r="P5164" s="27"/>
      <c r="Q5164" s="27"/>
      <c r="R5164" s="27"/>
      <c r="S5164" s="28"/>
      <c r="T5164" s="13" t="s">
        <v>2483</v>
      </c>
      <c r="U5164" s="13" t="s">
        <v>38</v>
      </c>
      <c r="V5164" s="13" t="s">
        <v>39</v>
      </c>
      <c r="W5164" s="13" t="s">
        <v>39</v>
      </c>
      <c r="X5164" s="13" t="s">
        <v>2483</v>
      </c>
      <c r="Y5164" s="13" t="s">
        <v>861</v>
      </c>
    </row>
    <row r="5165" spans="1:25" ht="15" customHeight="1" x14ac:dyDescent="0.2">
      <c r="A5165" s="24"/>
      <c r="B5165" s="25"/>
      <c r="C5165" s="8"/>
      <c r="D5165" s="24"/>
      <c r="E5165" s="25"/>
      <c r="F5165" s="26">
        <v>500</v>
      </c>
      <c r="G5165" s="27"/>
      <c r="H5165" s="27"/>
      <c r="I5165" s="27"/>
      <c r="J5165" s="27"/>
      <c r="K5165" s="27"/>
      <c r="L5165" s="27"/>
      <c r="M5165" s="27"/>
      <c r="N5165" s="27"/>
      <c r="O5165" s="27"/>
      <c r="P5165" s="27"/>
      <c r="Q5165" s="27"/>
      <c r="R5165" s="27"/>
      <c r="S5165" s="28"/>
      <c r="T5165" s="13" t="s">
        <v>2484</v>
      </c>
      <c r="U5165" s="13" t="s">
        <v>38</v>
      </c>
      <c r="V5165" s="13" t="s">
        <v>39</v>
      </c>
      <c r="W5165" s="13" t="s">
        <v>39</v>
      </c>
      <c r="X5165" s="13" t="s">
        <v>2484</v>
      </c>
      <c r="Y5165" s="13" t="s">
        <v>721</v>
      </c>
    </row>
    <row r="5166" spans="1:25" ht="15" customHeight="1" x14ac:dyDescent="0.2">
      <c r="A5166" s="24"/>
      <c r="B5166" s="25"/>
      <c r="C5166" s="8"/>
      <c r="D5166" s="24"/>
      <c r="E5166" s="25"/>
      <c r="F5166" s="26">
        <v>500</v>
      </c>
      <c r="G5166" s="27"/>
      <c r="H5166" s="27"/>
      <c r="I5166" s="27"/>
      <c r="J5166" s="27"/>
      <c r="K5166" s="27"/>
      <c r="L5166" s="27"/>
      <c r="M5166" s="27"/>
      <c r="N5166" s="27"/>
      <c r="O5166" s="27"/>
      <c r="P5166" s="27"/>
      <c r="Q5166" s="27"/>
      <c r="R5166" s="27"/>
      <c r="S5166" s="28"/>
      <c r="T5166" s="13" t="s">
        <v>2485</v>
      </c>
      <c r="U5166" s="13" t="s">
        <v>38</v>
      </c>
      <c r="V5166" s="13" t="s">
        <v>39</v>
      </c>
      <c r="W5166" s="13" t="s">
        <v>39</v>
      </c>
      <c r="X5166" s="13" t="s">
        <v>2485</v>
      </c>
      <c r="Y5166" s="13" t="s">
        <v>1155</v>
      </c>
    </row>
    <row r="5167" spans="1:25" ht="15" customHeight="1" x14ac:dyDescent="0.2">
      <c r="A5167" s="24"/>
      <c r="B5167" s="25"/>
      <c r="C5167" s="8"/>
      <c r="D5167" s="24"/>
      <c r="E5167" s="25"/>
      <c r="F5167" s="26">
        <v>400</v>
      </c>
      <c r="G5167" s="27"/>
      <c r="H5167" s="27"/>
      <c r="I5167" s="27"/>
      <c r="J5167" s="27"/>
      <c r="K5167" s="27"/>
      <c r="L5167" s="27"/>
      <c r="M5167" s="27"/>
      <c r="N5167" s="27"/>
      <c r="O5167" s="27"/>
      <c r="P5167" s="27"/>
      <c r="Q5167" s="27"/>
      <c r="R5167" s="27"/>
      <c r="S5167" s="28"/>
      <c r="T5167" s="13" t="s">
        <v>387</v>
      </c>
      <c r="U5167" s="13" t="s">
        <v>38</v>
      </c>
      <c r="V5167" s="13" t="s">
        <v>39</v>
      </c>
      <c r="W5167" s="13" t="s">
        <v>44</v>
      </c>
      <c r="X5167" s="13" t="s">
        <v>387</v>
      </c>
      <c r="Y5167" s="13" t="s">
        <v>45</v>
      </c>
    </row>
    <row r="5168" spans="1:25" ht="15" customHeight="1" x14ac:dyDescent="0.2">
      <c r="A5168" s="24"/>
      <c r="B5168" s="25"/>
      <c r="C5168" s="8"/>
      <c r="D5168" s="24"/>
      <c r="E5168" s="25"/>
      <c r="F5168" s="26">
        <v>250</v>
      </c>
      <c r="G5168" s="27"/>
      <c r="H5168" s="27"/>
      <c r="I5168" s="27"/>
      <c r="J5168" s="27"/>
      <c r="K5168" s="27"/>
      <c r="L5168" s="27"/>
      <c r="M5168" s="27"/>
      <c r="N5168" s="27"/>
      <c r="O5168" s="27"/>
      <c r="P5168" s="27"/>
      <c r="Q5168" s="27"/>
      <c r="R5168" s="27"/>
      <c r="S5168" s="28"/>
      <c r="T5168" s="13" t="s">
        <v>2486</v>
      </c>
      <c r="U5168" s="13" t="s">
        <v>38</v>
      </c>
      <c r="V5168" s="13" t="s">
        <v>39</v>
      </c>
      <c r="W5168" s="13" t="s">
        <v>44</v>
      </c>
      <c r="X5168" s="13" t="s">
        <v>2486</v>
      </c>
      <c r="Y5168" s="13" t="s">
        <v>45</v>
      </c>
    </row>
    <row r="5169" spans="1:25" ht="15" customHeight="1" x14ac:dyDescent="0.2">
      <c r="A5169" s="29"/>
      <c r="B5169" s="30"/>
      <c r="C5169" s="11"/>
      <c r="D5169" s="29"/>
      <c r="E5169" s="30"/>
      <c r="F5169" s="26">
        <v>250</v>
      </c>
      <c r="G5169" s="27"/>
      <c r="H5169" s="27"/>
      <c r="I5169" s="27"/>
      <c r="J5169" s="27"/>
      <c r="K5169" s="27"/>
      <c r="L5169" s="27"/>
      <c r="M5169" s="27"/>
      <c r="N5169" s="27"/>
      <c r="O5169" s="27"/>
      <c r="P5169" s="27"/>
      <c r="Q5169" s="27"/>
      <c r="R5169" s="27"/>
      <c r="S5169" s="28"/>
      <c r="T5169" s="13" t="s">
        <v>988</v>
      </c>
      <c r="U5169" s="13" t="s">
        <v>38</v>
      </c>
      <c r="V5169" s="13" t="s">
        <v>39</v>
      </c>
      <c r="W5169" s="13" t="s">
        <v>44</v>
      </c>
      <c r="X5169" s="13" t="s">
        <v>988</v>
      </c>
      <c r="Y5169" s="13" t="s">
        <v>45</v>
      </c>
    </row>
    <row r="5170" spans="1:25" ht="2.25" customHeight="1" x14ac:dyDescent="0.2">
      <c r="A5170" s="14"/>
      <c r="B5170" s="15"/>
      <c r="C5170" s="15"/>
      <c r="D5170" s="15"/>
      <c r="E5170" s="15"/>
      <c r="F5170" s="15"/>
      <c r="G5170" s="15"/>
      <c r="H5170" s="15"/>
      <c r="I5170" s="15"/>
      <c r="J5170" s="15"/>
      <c r="K5170" s="15"/>
      <c r="L5170" s="15"/>
      <c r="M5170" s="15"/>
      <c r="N5170" s="15"/>
      <c r="O5170" s="15"/>
      <c r="P5170" s="15"/>
      <c r="Q5170" s="15"/>
      <c r="R5170" s="15"/>
      <c r="S5170" s="15"/>
      <c r="T5170" s="15"/>
      <c r="U5170" s="15"/>
      <c r="V5170" s="15"/>
      <c r="W5170" s="15"/>
      <c r="X5170" s="15"/>
      <c r="Y5170" s="16"/>
    </row>
    <row r="5171" spans="1:25" ht="12.75" customHeight="1" x14ac:dyDescent="0.2">
      <c r="A5171" s="7"/>
      <c r="B5171" s="6"/>
      <c r="C5171" s="6"/>
      <c r="D5171" s="6"/>
      <c r="E5171" s="6"/>
      <c r="F5171" s="6"/>
      <c r="G5171" s="6"/>
      <c r="H5171" s="6"/>
      <c r="I5171" s="6"/>
      <c r="J5171" s="6"/>
      <c r="K5171" s="6"/>
      <c r="L5171" s="21">
        <f>SUM(hList_Frame_1!B3109:B3125)</f>
        <v>6220.83</v>
      </c>
      <c r="M5171" s="21"/>
      <c r="N5171" s="21"/>
      <c r="O5171" s="21"/>
      <c r="P5171" s="21"/>
      <c r="Q5171" s="21"/>
      <c r="R5171" s="21"/>
      <c r="S5171" s="21"/>
      <c r="T5171" s="6"/>
      <c r="U5171" s="6"/>
      <c r="V5171" s="6"/>
      <c r="W5171" s="6"/>
      <c r="X5171" s="6"/>
      <c r="Y5171" s="17"/>
    </row>
    <row r="5172" spans="1:25" ht="14.25" customHeight="1" x14ac:dyDescent="0.2">
      <c r="A5172" s="10"/>
      <c r="B5172" s="18"/>
      <c r="C5172" s="18"/>
      <c r="D5172" s="18"/>
      <c r="E5172" s="18"/>
      <c r="F5172" s="18"/>
      <c r="G5172" s="18"/>
      <c r="H5172" s="18"/>
      <c r="I5172" s="18"/>
      <c r="J5172" s="18"/>
      <c r="K5172" s="18"/>
      <c r="L5172" s="18"/>
      <c r="M5172" s="18"/>
      <c r="N5172" s="18"/>
      <c r="O5172" s="18"/>
      <c r="P5172" s="18"/>
      <c r="Q5172" s="18"/>
      <c r="R5172" s="18"/>
      <c r="S5172" s="18"/>
      <c r="T5172" s="18"/>
      <c r="U5172" s="18"/>
      <c r="V5172" s="18"/>
      <c r="W5172" s="18"/>
      <c r="X5172" s="18"/>
      <c r="Y5172" s="19"/>
    </row>
    <row r="5173" spans="1:25" ht="15" customHeight="1" x14ac:dyDescent="0.2">
      <c r="A5173" s="22">
        <v>417220</v>
      </c>
      <c r="B5173" s="23"/>
      <c r="C5173" s="20">
        <v>42108</v>
      </c>
      <c r="D5173" s="33" t="s">
        <v>2487</v>
      </c>
      <c r="E5173" s="34"/>
      <c r="F5173" s="26">
        <v>280.16000000000003</v>
      </c>
      <c r="G5173" s="27"/>
      <c r="H5173" s="27"/>
      <c r="I5173" s="27"/>
      <c r="J5173" s="27"/>
      <c r="K5173" s="27"/>
      <c r="L5173" s="27"/>
      <c r="M5173" s="27"/>
      <c r="N5173" s="27"/>
      <c r="O5173" s="27"/>
      <c r="P5173" s="27"/>
      <c r="Q5173" s="27"/>
      <c r="R5173" s="27"/>
      <c r="S5173" s="28"/>
      <c r="T5173" s="13" t="s">
        <v>624</v>
      </c>
      <c r="U5173" s="13" t="s">
        <v>895</v>
      </c>
      <c r="V5173" s="13" t="s">
        <v>140</v>
      </c>
      <c r="W5173" s="13" t="s">
        <v>176</v>
      </c>
      <c r="X5173" s="13" t="s">
        <v>624</v>
      </c>
      <c r="Y5173" s="13" t="s">
        <v>13</v>
      </c>
    </row>
    <row r="5174" spans="1:25" ht="2.25" customHeight="1" x14ac:dyDescent="0.2">
      <c r="A5174" s="14"/>
      <c r="B5174" s="15"/>
      <c r="C5174" s="15"/>
      <c r="D5174" s="15"/>
      <c r="E5174" s="15"/>
      <c r="F5174" s="15"/>
      <c r="G5174" s="15"/>
      <c r="H5174" s="15"/>
      <c r="I5174" s="15"/>
      <c r="J5174" s="15"/>
      <c r="K5174" s="15"/>
      <c r="L5174" s="15"/>
      <c r="M5174" s="15"/>
      <c r="N5174" s="15"/>
      <c r="O5174" s="15"/>
      <c r="P5174" s="15"/>
      <c r="Q5174" s="15"/>
      <c r="R5174" s="15"/>
      <c r="S5174" s="15"/>
      <c r="T5174" s="15"/>
      <c r="U5174" s="15"/>
      <c r="V5174" s="15"/>
      <c r="W5174" s="15"/>
      <c r="X5174" s="15"/>
      <c r="Y5174" s="16"/>
    </row>
    <row r="5175" spans="1:25" ht="13.5" customHeight="1" x14ac:dyDescent="0.2">
      <c r="A5175" s="7"/>
      <c r="B5175" s="6"/>
      <c r="C5175" s="6"/>
      <c r="D5175" s="6"/>
      <c r="E5175" s="6"/>
      <c r="F5175" s="6"/>
      <c r="G5175" s="6"/>
      <c r="H5175" s="6"/>
      <c r="I5175" s="6"/>
      <c r="J5175" s="6"/>
      <c r="K5175" s="6"/>
      <c r="L5175" s="6"/>
      <c r="M5175" s="6"/>
      <c r="N5175" s="21">
        <f>SUM(hList_Frame_1!B3126:B3126)</f>
        <v>280.16000000000003</v>
      </c>
      <c r="O5175" s="21"/>
      <c r="P5175" s="21"/>
      <c r="Q5175" s="21"/>
      <c r="R5175" s="21"/>
      <c r="S5175" s="21"/>
      <c r="T5175" s="6"/>
      <c r="U5175" s="6"/>
      <c r="V5175" s="6"/>
      <c r="W5175" s="6"/>
      <c r="X5175" s="6"/>
      <c r="Y5175" s="17"/>
    </row>
    <row r="5176" spans="1:25" ht="13.5" customHeight="1" x14ac:dyDescent="0.2">
      <c r="A5176" s="10"/>
      <c r="B5176" s="18"/>
      <c r="C5176" s="18"/>
      <c r="D5176" s="18"/>
      <c r="E5176" s="18"/>
      <c r="F5176" s="18"/>
      <c r="G5176" s="18"/>
      <c r="H5176" s="18"/>
      <c r="I5176" s="18"/>
      <c r="J5176" s="18"/>
      <c r="K5176" s="18"/>
      <c r="L5176" s="18"/>
      <c r="M5176" s="18"/>
      <c r="N5176" s="18"/>
      <c r="O5176" s="18"/>
      <c r="P5176" s="18"/>
      <c r="Q5176" s="18"/>
      <c r="R5176" s="18"/>
      <c r="S5176" s="18"/>
      <c r="T5176" s="18"/>
      <c r="U5176" s="18"/>
      <c r="V5176" s="18"/>
      <c r="W5176" s="18"/>
      <c r="X5176" s="18"/>
      <c r="Y5176" s="19"/>
    </row>
    <row r="5177" spans="1:25" ht="15" customHeight="1" x14ac:dyDescent="0.2">
      <c r="A5177" s="22">
        <v>416814</v>
      </c>
      <c r="B5177" s="23"/>
      <c r="C5177" s="20">
        <v>42101</v>
      </c>
      <c r="D5177" s="31" t="s">
        <v>2488</v>
      </c>
      <c r="E5177" s="32"/>
      <c r="F5177" s="26">
        <v>588</v>
      </c>
      <c r="G5177" s="27"/>
      <c r="H5177" s="27"/>
      <c r="I5177" s="27"/>
      <c r="J5177" s="27"/>
      <c r="K5177" s="27"/>
      <c r="L5177" s="27"/>
      <c r="M5177" s="27"/>
      <c r="N5177" s="27"/>
      <c r="O5177" s="27"/>
      <c r="P5177" s="27"/>
      <c r="Q5177" s="27"/>
      <c r="R5177" s="27"/>
      <c r="S5177" s="28"/>
      <c r="T5177" s="13" t="s">
        <v>13</v>
      </c>
      <c r="U5177" s="13" t="s">
        <v>133</v>
      </c>
      <c r="V5177" s="13" t="s">
        <v>13</v>
      </c>
      <c r="W5177" s="13" t="s">
        <v>13</v>
      </c>
      <c r="X5177" s="13" t="s">
        <v>13</v>
      </c>
      <c r="Y5177" s="13" t="s">
        <v>13</v>
      </c>
    </row>
    <row r="5178" spans="1:25" ht="15" customHeight="1" x14ac:dyDescent="0.2">
      <c r="A5178" s="22">
        <v>418066</v>
      </c>
      <c r="B5178" s="23"/>
      <c r="C5178" s="20">
        <v>42122</v>
      </c>
      <c r="D5178" s="29"/>
      <c r="E5178" s="30"/>
      <c r="F5178" s="26">
        <v>136.16999999999999</v>
      </c>
      <c r="G5178" s="27"/>
      <c r="H5178" s="27"/>
      <c r="I5178" s="27"/>
      <c r="J5178" s="27"/>
      <c r="K5178" s="27"/>
      <c r="L5178" s="27"/>
      <c r="M5178" s="27"/>
      <c r="N5178" s="27"/>
      <c r="O5178" s="27"/>
      <c r="P5178" s="27"/>
      <c r="Q5178" s="27"/>
      <c r="R5178" s="27"/>
      <c r="S5178" s="28"/>
      <c r="T5178" s="13" t="s">
        <v>2489</v>
      </c>
      <c r="U5178" s="13" t="s">
        <v>99</v>
      </c>
      <c r="V5178" s="13" t="s">
        <v>171</v>
      </c>
      <c r="W5178" s="13" t="s">
        <v>172</v>
      </c>
      <c r="X5178" s="13" t="s">
        <v>2489</v>
      </c>
      <c r="Y5178" s="13" t="s">
        <v>13</v>
      </c>
    </row>
    <row r="5179" spans="1:25" ht="2.25" customHeight="1" x14ac:dyDescent="0.2">
      <c r="A5179" s="14"/>
      <c r="B5179" s="15"/>
      <c r="C5179" s="15"/>
      <c r="D5179" s="15"/>
      <c r="E5179" s="15"/>
      <c r="F5179" s="15"/>
      <c r="G5179" s="15"/>
      <c r="H5179" s="15"/>
      <c r="I5179" s="15"/>
      <c r="J5179" s="15"/>
      <c r="K5179" s="15"/>
      <c r="L5179" s="15"/>
      <c r="M5179" s="15"/>
      <c r="N5179" s="15"/>
      <c r="O5179" s="15"/>
      <c r="P5179" s="15"/>
      <c r="Q5179" s="15"/>
      <c r="R5179" s="15"/>
      <c r="S5179" s="15"/>
      <c r="T5179" s="15"/>
      <c r="U5179" s="15"/>
      <c r="V5179" s="15"/>
      <c r="W5179" s="15"/>
      <c r="X5179" s="15"/>
      <c r="Y5179" s="16"/>
    </row>
    <row r="5180" spans="1:25" ht="13.5" customHeight="1" x14ac:dyDescent="0.2">
      <c r="A5180" s="7"/>
      <c r="B5180" s="6"/>
      <c r="C5180" s="6"/>
      <c r="D5180" s="6"/>
      <c r="E5180" s="6"/>
      <c r="F5180" s="6"/>
      <c r="G5180" s="6"/>
      <c r="H5180" s="6"/>
      <c r="I5180" s="6"/>
      <c r="J5180" s="6"/>
      <c r="K5180" s="6"/>
      <c r="L5180" s="6"/>
      <c r="M5180" s="6"/>
      <c r="N5180" s="21">
        <f>SUM(hList_Frame_1!B3127:B3128)</f>
        <v>724.17</v>
      </c>
      <c r="O5180" s="21"/>
      <c r="P5180" s="21"/>
      <c r="Q5180" s="21"/>
      <c r="R5180" s="21"/>
      <c r="S5180" s="21"/>
      <c r="T5180" s="6"/>
      <c r="U5180" s="6"/>
      <c r="V5180" s="6"/>
      <c r="W5180" s="6"/>
      <c r="X5180" s="6"/>
      <c r="Y5180" s="17"/>
    </row>
    <row r="5181" spans="1:25" ht="13.5" customHeight="1" x14ac:dyDescent="0.2">
      <c r="A5181" s="10"/>
      <c r="B5181" s="18"/>
      <c r="C5181" s="18"/>
      <c r="D5181" s="18"/>
      <c r="E5181" s="18"/>
      <c r="F5181" s="18"/>
      <c r="G5181" s="18"/>
      <c r="H5181" s="18"/>
      <c r="I5181" s="18"/>
      <c r="J5181" s="18"/>
      <c r="K5181" s="18"/>
      <c r="L5181" s="18"/>
      <c r="M5181" s="18"/>
      <c r="N5181" s="18"/>
      <c r="O5181" s="18"/>
      <c r="P5181" s="18"/>
      <c r="Q5181" s="18"/>
      <c r="R5181" s="18"/>
      <c r="S5181" s="18"/>
      <c r="T5181" s="18"/>
      <c r="U5181" s="18"/>
      <c r="V5181" s="18"/>
      <c r="W5181" s="18"/>
      <c r="X5181" s="18"/>
      <c r="Y5181" s="19"/>
    </row>
    <row r="5182" spans="1:25" ht="15" customHeight="1" x14ac:dyDescent="0.2">
      <c r="A5182" s="22">
        <v>416815</v>
      </c>
      <c r="B5182" s="23"/>
      <c r="C5182" s="20">
        <v>42101</v>
      </c>
      <c r="D5182" s="33" t="s">
        <v>2490</v>
      </c>
      <c r="E5182" s="34"/>
      <c r="F5182" s="26">
        <v>1224</v>
      </c>
      <c r="G5182" s="27"/>
      <c r="H5182" s="27"/>
      <c r="I5182" s="27"/>
      <c r="J5182" s="27"/>
      <c r="K5182" s="27"/>
      <c r="L5182" s="27"/>
      <c r="M5182" s="27"/>
      <c r="N5182" s="27"/>
      <c r="O5182" s="27"/>
      <c r="P5182" s="27"/>
      <c r="Q5182" s="27"/>
      <c r="R5182" s="27"/>
      <c r="S5182" s="28"/>
      <c r="T5182" s="13" t="s">
        <v>1518</v>
      </c>
      <c r="U5182" s="13" t="s">
        <v>304</v>
      </c>
      <c r="V5182" s="13" t="s">
        <v>196</v>
      </c>
      <c r="W5182" s="13" t="s">
        <v>300</v>
      </c>
      <c r="X5182" s="13" t="s">
        <v>1518</v>
      </c>
      <c r="Y5182" s="13" t="s">
        <v>13</v>
      </c>
    </row>
    <row r="5183" spans="1:25" ht="2.25" customHeight="1" x14ac:dyDescent="0.2">
      <c r="A5183" s="14"/>
      <c r="B5183" s="15"/>
      <c r="C5183" s="15"/>
      <c r="D5183" s="15"/>
      <c r="E5183" s="15"/>
      <c r="F5183" s="15"/>
      <c r="G5183" s="15"/>
      <c r="H5183" s="15"/>
      <c r="I5183" s="15"/>
      <c r="J5183" s="15"/>
      <c r="K5183" s="15"/>
      <c r="L5183" s="15"/>
      <c r="M5183" s="15"/>
      <c r="N5183" s="15"/>
      <c r="O5183" s="15"/>
      <c r="P5183" s="15"/>
      <c r="Q5183" s="15"/>
      <c r="R5183" s="15"/>
      <c r="S5183" s="15"/>
      <c r="T5183" s="15"/>
      <c r="U5183" s="15"/>
      <c r="V5183" s="15"/>
      <c r="W5183" s="15"/>
      <c r="X5183" s="15"/>
      <c r="Y5183" s="16"/>
    </row>
    <row r="5184" spans="1:25" ht="12.75" customHeight="1" x14ac:dyDescent="0.2">
      <c r="A5184" s="7"/>
      <c r="B5184" s="6"/>
      <c r="C5184" s="6"/>
      <c r="D5184" s="6"/>
      <c r="E5184" s="6"/>
      <c r="F5184" s="6"/>
      <c r="G5184" s="6"/>
      <c r="H5184" s="6"/>
      <c r="I5184" s="6"/>
      <c r="J5184" s="6"/>
      <c r="K5184" s="6"/>
      <c r="L5184" s="21">
        <f>SUM(hList_Frame_1!B3129:B3129)</f>
        <v>1224</v>
      </c>
      <c r="M5184" s="21"/>
      <c r="N5184" s="21"/>
      <c r="O5184" s="21"/>
      <c r="P5184" s="21"/>
      <c r="Q5184" s="21"/>
      <c r="R5184" s="21"/>
      <c r="S5184" s="21"/>
      <c r="T5184" s="6"/>
      <c r="U5184" s="6"/>
      <c r="V5184" s="6"/>
      <c r="W5184" s="6"/>
      <c r="X5184" s="6"/>
      <c r="Y5184" s="17"/>
    </row>
    <row r="5185" spans="1:25" ht="14.25" customHeight="1" x14ac:dyDescent="0.2">
      <c r="A5185" s="10"/>
      <c r="B5185" s="18"/>
      <c r="C5185" s="18"/>
      <c r="D5185" s="18"/>
      <c r="E5185" s="18"/>
      <c r="F5185" s="18"/>
      <c r="G5185" s="18"/>
      <c r="H5185" s="18"/>
      <c r="I5185" s="18"/>
      <c r="J5185" s="18"/>
      <c r="K5185" s="18"/>
      <c r="L5185" s="18"/>
      <c r="M5185" s="18"/>
      <c r="N5185" s="18"/>
      <c r="O5185" s="18"/>
      <c r="P5185" s="18"/>
      <c r="Q5185" s="18"/>
      <c r="R5185" s="18"/>
      <c r="S5185" s="18"/>
      <c r="T5185" s="18"/>
      <c r="U5185" s="18"/>
      <c r="V5185" s="18"/>
      <c r="W5185" s="18"/>
      <c r="X5185" s="18"/>
      <c r="Y5185" s="19"/>
    </row>
    <row r="5186" spans="1:25" ht="15" customHeight="1" x14ac:dyDescent="0.2">
      <c r="A5186" s="22">
        <v>417221</v>
      </c>
      <c r="B5186" s="23"/>
      <c r="C5186" s="20">
        <v>42108</v>
      </c>
      <c r="D5186" s="33" t="s">
        <v>2491</v>
      </c>
      <c r="E5186" s="34"/>
      <c r="F5186" s="26">
        <v>160.74</v>
      </c>
      <c r="G5186" s="27"/>
      <c r="H5186" s="27"/>
      <c r="I5186" s="27"/>
      <c r="J5186" s="27"/>
      <c r="K5186" s="27"/>
      <c r="L5186" s="27"/>
      <c r="M5186" s="27"/>
      <c r="N5186" s="27"/>
      <c r="O5186" s="27"/>
      <c r="P5186" s="27"/>
      <c r="Q5186" s="27"/>
      <c r="R5186" s="27"/>
      <c r="S5186" s="28"/>
      <c r="T5186" s="13" t="s">
        <v>2492</v>
      </c>
      <c r="U5186" s="13" t="s">
        <v>895</v>
      </c>
      <c r="V5186" s="13" t="s">
        <v>140</v>
      </c>
      <c r="W5186" s="13" t="s">
        <v>176</v>
      </c>
      <c r="X5186" s="13" t="s">
        <v>2492</v>
      </c>
      <c r="Y5186" s="13" t="s">
        <v>13</v>
      </c>
    </row>
    <row r="5187" spans="1:25" ht="2.25" customHeight="1" x14ac:dyDescent="0.2">
      <c r="A5187" s="14"/>
      <c r="B5187" s="15"/>
      <c r="C5187" s="15"/>
      <c r="D5187" s="15"/>
      <c r="E5187" s="15"/>
      <c r="F5187" s="15"/>
      <c r="G5187" s="15"/>
      <c r="H5187" s="15"/>
      <c r="I5187" s="15"/>
      <c r="J5187" s="15"/>
      <c r="K5187" s="15"/>
      <c r="L5187" s="15"/>
      <c r="M5187" s="15"/>
      <c r="N5187" s="15"/>
      <c r="O5187" s="15"/>
      <c r="P5187" s="15"/>
      <c r="Q5187" s="15"/>
      <c r="R5187" s="15"/>
      <c r="S5187" s="15"/>
      <c r="T5187" s="15"/>
      <c r="U5187" s="15"/>
      <c r="V5187" s="15"/>
      <c r="W5187" s="15"/>
      <c r="X5187" s="15"/>
      <c r="Y5187" s="16"/>
    </row>
    <row r="5188" spans="1:25" ht="13.5" customHeight="1" x14ac:dyDescent="0.2">
      <c r="A5188" s="7"/>
      <c r="B5188" s="6"/>
      <c r="C5188" s="6"/>
      <c r="D5188" s="6"/>
      <c r="E5188" s="6"/>
      <c r="F5188" s="6"/>
      <c r="G5188" s="6"/>
      <c r="H5188" s="6"/>
      <c r="I5188" s="6"/>
      <c r="J5188" s="6"/>
      <c r="K5188" s="6"/>
      <c r="L5188" s="6"/>
      <c r="M5188" s="6"/>
      <c r="N5188" s="21">
        <f>SUM(hList_Frame_1!B3130:B3130)</f>
        <v>160.74</v>
      </c>
      <c r="O5188" s="21"/>
      <c r="P5188" s="21"/>
      <c r="Q5188" s="21"/>
      <c r="R5188" s="21"/>
      <c r="S5188" s="21"/>
      <c r="T5188" s="6"/>
      <c r="U5188" s="6"/>
      <c r="V5188" s="6"/>
      <c r="W5188" s="6"/>
      <c r="X5188" s="6"/>
      <c r="Y5188" s="17"/>
    </row>
    <row r="5189" spans="1:25" ht="13.5" customHeight="1" x14ac:dyDescent="0.2">
      <c r="A5189" s="10"/>
      <c r="B5189" s="18"/>
      <c r="C5189" s="18"/>
      <c r="D5189" s="18"/>
      <c r="E5189" s="18"/>
      <c r="F5189" s="18"/>
      <c r="G5189" s="18"/>
      <c r="H5189" s="18"/>
      <c r="I5189" s="18"/>
      <c r="J5189" s="18"/>
      <c r="K5189" s="18"/>
      <c r="L5189" s="18"/>
      <c r="M5189" s="18"/>
      <c r="N5189" s="18"/>
      <c r="O5189" s="18"/>
      <c r="P5189" s="18"/>
      <c r="Q5189" s="18"/>
      <c r="R5189" s="18"/>
      <c r="S5189" s="18"/>
      <c r="T5189" s="18"/>
      <c r="U5189" s="18"/>
      <c r="V5189" s="18"/>
      <c r="W5189" s="18"/>
      <c r="X5189" s="18"/>
      <c r="Y5189" s="19"/>
    </row>
    <row r="5190" spans="1:25" ht="15" customHeight="1" x14ac:dyDescent="0.2">
      <c r="A5190" s="35">
        <v>416816</v>
      </c>
      <c r="B5190" s="36"/>
      <c r="C5190" s="3">
        <v>42101</v>
      </c>
      <c r="D5190" s="31" t="s">
        <v>2493</v>
      </c>
      <c r="E5190" s="32"/>
      <c r="F5190" s="26">
        <v>550</v>
      </c>
      <c r="G5190" s="27"/>
      <c r="H5190" s="27"/>
      <c r="I5190" s="27"/>
      <c r="J5190" s="27"/>
      <c r="K5190" s="27"/>
      <c r="L5190" s="27"/>
      <c r="M5190" s="27"/>
      <c r="N5190" s="27"/>
      <c r="O5190" s="27"/>
      <c r="P5190" s="27"/>
      <c r="Q5190" s="27"/>
      <c r="R5190" s="27"/>
      <c r="S5190" s="28"/>
      <c r="T5190" s="13" t="s">
        <v>2494</v>
      </c>
      <c r="U5190" s="13" t="s">
        <v>38</v>
      </c>
      <c r="V5190" s="13" t="s">
        <v>39</v>
      </c>
      <c r="W5190" s="13" t="s">
        <v>39</v>
      </c>
      <c r="X5190" s="13" t="s">
        <v>2494</v>
      </c>
      <c r="Y5190" s="13" t="s">
        <v>360</v>
      </c>
    </row>
    <row r="5191" spans="1:25" ht="15" customHeight="1" x14ac:dyDescent="0.2">
      <c r="A5191" s="24"/>
      <c r="B5191" s="25"/>
      <c r="C5191" s="8"/>
      <c r="D5191" s="24"/>
      <c r="E5191" s="25"/>
      <c r="F5191" s="26">
        <v>100</v>
      </c>
      <c r="G5191" s="27"/>
      <c r="H5191" s="27"/>
      <c r="I5191" s="27"/>
      <c r="J5191" s="27"/>
      <c r="K5191" s="27"/>
      <c r="L5191" s="27"/>
      <c r="M5191" s="27"/>
      <c r="N5191" s="27"/>
      <c r="O5191" s="27"/>
      <c r="P5191" s="27"/>
      <c r="Q5191" s="27"/>
      <c r="R5191" s="27"/>
      <c r="S5191" s="28"/>
      <c r="T5191" s="13" t="s">
        <v>2495</v>
      </c>
      <c r="U5191" s="13" t="s">
        <v>38</v>
      </c>
      <c r="V5191" s="13" t="s">
        <v>39</v>
      </c>
      <c r="W5191" s="13" t="s">
        <v>39</v>
      </c>
      <c r="X5191" s="13" t="s">
        <v>2495</v>
      </c>
      <c r="Y5191" s="13" t="s">
        <v>360</v>
      </c>
    </row>
    <row r="5192" spans="1:25" ht="15" customHeight="1" x14ac:dyDescent="0.2">
      <c r="A5192" s="24"/>
      <c r="B5192" s="25"/>
      <c r="C5192" s="8"/>
      <c r="D5192" s="24"/>
      <c r="E5192" s="25"/>
      <c r="F5192" s="26">
        <v>2500</v>
      </c>
      <c r="G5192" s="27"/>
      <c r="H5192" s="27"/>
      <c r="I5192" s="27"/>
      <c r="J5192" s="27"/>
      <c r="K5192" s="27"/>
      <c r="L5192" s="27"/>
      <c r="M5192" s="27"/>
      <c r="N5192" s="27"/>
      <c r="O5192" s="27"/>
      <c r="P5192" s="27"/>
      <c r="Q5192" s="27"/>
      <c r="R5192" s="27"/>
      <c r="S5192" s="28"/>
      <c r="T5192" s="13" t="s">
        <v>2496</v>
      </c>
      <c r="U5192" s="13" t="s">
        <v>38</v>
      </c>
      <c r="V5192" s="13" t="s">
        <v>39</v>
      </c>
      <c r="W5192" s="13" t="s">
        <v>39</v>
      </c>
      <c r="X5192" s="13" t="s">
        <v>2496</v>
      </c>
      <c r="Y5192" s="13" t="s">
        <v>286</v>
      </c>
    </row>
    <row r="5193" spans="1:25" ht="15" customHeight="1" x14ac:dyDescent="0.2">
      <c r="A5193" s="29"/>
      <c r="B5193" s="30"/>
      <c r="C5193" s="11"/>
      <c r="D5193" s="24"/>
      <c r="E5193" s="25"/>
      <c r="F5193" s="26">
        <v>500</v>
      </c>
      <c r="G5193" s="27"/>
      <c r="H5193" s="27"/>
      <c r="I5193" s="27"/>
      <c r="J5193" s="27"/>
      <c r="K5193" s="27"/>
      <c r="L5193" s="27"/>
      <c r="M5193" s="27"/>
      <c r="N5193" s="27"/>
      <c r="O5193" s="27"/>
      <c r="P5193" s="27"/>
      <c r="Q5193" s="27"/>
      <c r="R5193" s="27"/>
      <c r="S5193" s="28"/>
      <c r="T5193" s="13" t="s">
        <v>2497</v>
      </c>
      <c r="U5193" s="13" t="s">
        <v>38</v>
      </c>
      <c r="V5193" s="13" t="s">
        <v>39</v>
      </c>
      <c r="W5193" s="13" t="s">
        <v>39</v>
      </c>
      <c r="X5193" s="13" t="s">
        <v>2497</v>
      </c>
      <c r="Y5193" s="13" t="s">
        <v>364</v>
      </c>
    </row>
    <row r="5194" spans="1:25" ht="15" customHeight="1" x14ac:dyDescent="0.2">
      <c r="A5194" s="22">
        <v>418067</v>
      </c>
      <c r="B5194" s="23"/>
      <c r="C5194" s="20">
        <v>42122</v>
      </c>
      <c r="D5194" s="29"/>
      <c r="E5194" s="30"/>
      <c r="F5194" s="26">
        <v>450</v>
      </c>
      <c r="G5194" s="27"/>
      <c r="H5194" s="27"/>
      <c r="I5194" s="27"/>
      <c r="J5194" s="27"/>
      <c r="K5194" s="27"/>
      <c r="L5194" s="27"/>
      <c r="M5194" s="27"/>
      <c r="N5194" s="27"/>
      <c r="O5194" s="27"/>
      <c r="P5194" s="27"/>
      <c r="Q5194" s="27"/>
      <c r="R5194" s="27"/>
      <c r="S5194" s="28"/>
      <c r="T5194" s="13" t="s">
        <v>2498</v>
      </c>
      <c r="U5194" s="13" t="s">
        <v>38</v>
      </c>
      <c r="V5194" s="13" t="s">
        <v>39</v>
      </c>
      <c r="W5194" s="13" t="s">
        <v>39</v>
      </c>
      <c r="X5194" s="13" t="s">
        <v>2498</v>
      </c>
      <c r="Y5194" s="13" t="s">
        <v>228</v>
      </c>
    </row>
    <row r="5195" spans="1:25" ht="2.25" customHeight="1" x14ac:dyDescent="0.2">
      <c r="A5195" s="14"/>
      <c r="B5195" s="15"/>
      <c r="C5195" s="15"/>
      <c r="D5195" s="15"/>
      <c r="E5195" s="15"/>
      <c r="F5195" s="15"/>
      <c r="G5195" s="15"/>
      <c r="H5195" s="15"/>
      <c r="I5195" s="15"/>
      <c r="J5195" s="15"/>
      <c r="K5195" s="15"/>
      <c r="L5195" s="15"/>
      <c r="M5195" s="15"/>
      <c r="N5195" s="15"/>
      <c r="O5195" s="15"/>
      <c r="P5195" s="15"/>
      <c r="Q5195" s="15"/>
      <c r="R5195" s="15"/>
      <c r="S5195" s="15"/>
      <c r="T5195" s="15"/>
      <c r="U5195" s="15"/>
      <c r="V5195" s="15"/>
      <c r="W5195" s="15"/>
      <c r="X5195" s="15"/>
      <c r="Y5195" s="16"/>
    </row>
    <row r="5196" spans="1:25" ht="13.5" customHeight="1" x14ac:dyDescent="0.2">
      <c r="A5196" s="7"/>
      <c r="B5196" s="6"/>
      <c r="C5196" s="6"/>
      <c r="D5196" s="6"/>
      <c r="E5196" s="6"/>
      <c r="F5196" s="6"/>
      <c r="G5196" s="6"/>
      <c r="H5196" s="6"/>
      <c r="I5196" s="6"/>
      <c r="J5196" s="6"/>
      <c r="K5196" s="6"/>
      <c r="L5196" s="21">
        <f>SUM(hList_Frame_1!B3131:B3135)</f>
        <v>4100</v>
      </c>
      <c r="M5196" s="21"/>
      <c r="N5196" s="21"/>
      <c r="O5196" s="21"/>
      <c r="P5196" s="21"/>
      <c r="Q5196" s="21"/>
      <c r="R5196" s="21"/>
      <c r="S5196" s="21"/>
      <c r="T5196" s="6"/>
      <c r="U5196" s="6"/>
      <c r="V5196" s="6"/>
      <c r="W5196" s="6"/>
      <c r="X5196" s="6"/>
      <c r="Y5196" s="17"/>
    </row>
    <row r="5197" spans="1:25" ht="13.5" customHeight="1" x14ac:dyDescent="0.2">
      <c r="A5197" s="10"/>
      <c r="B5197" s="18"/>
      <c r="C5197" s="18"/>
      <c r="D5197" s="18"/>
      <c r="E5197" s="18"/>
      <c r="F5197" s="18"/>
      <c r="G5197" s="18"/>
      <c r="H5197" s="18"/>
      <c r="I5197" s="18"/>
      <c r="J5197" s="18"/>
      <c r="K5197" s="18"/>
      <c r="L5197" s="18"/>
      <c r="M5197" s="18"/>
      <c r="N5197" s="18"/>
      <c r="O5197" s="18"/>
      <c r="P5197" s="18"/>
      <c r="Q5197" s="18"/>
      <c r="R5197" s="18"/>
      <c r="S5197" s="18"/>
      <c r="T5197" s="18"/>
      <c r="U5197" s="18"/>
      <c r="V5197" s="18"/>
      <c r="W5197" s="18"/>
      <c r="X5197" s="18"/>
      <c r="Y5197" s="19"/>
    </row>
    <row r="5198" spans="1:25" ht="15" customHeight="1" x14ac:dyDescent="0.2">
      <c r="A5198" s="22">
        <v>416817</v>
      </c>
      <c r="B5198" s="23"/>
      <c r="C5198" s="20">
        <v>42101</v>
      </c>
      <c r="D5198" s="31" t="s">
        <v>2499</v>
      </c>
      <c r="E5198" s="32"/>
      <c r="F5198" s="26">
        <v>20285.77</v>
      </c>
      <c r="G5198" s="27"/>
      <c r="H5198" s="27"/>
      <c r="I5198" s="27"/>
      <c r="J5198" s="27"/>
      <c r="K5198" s="27"/>
      <c r="L5198" s="27"/>
      <c r="M5198" s="27"/>
      <c r="N5198" s="27"/>
      <c r="O5198" s="27"/>
      <c r="P5198" s="27"/>
      <c r="Q5198" s="27"/>
      <c r="R5198" s="27"/>
      <c r="S5198" s="28"/>
      <c r="T5198" s="13" t="s">
        <v>2500</v>
      </c>
      <c r="U5198" s="13" t="s">
        <v>2501</v>
      </c>
      <c r="V5198" s="13" t="s">
        <v>13</v>
      </c>
      <c r="W5198" s="13" t="s">
        <v>13</v>
      </c>
      <c r="X5198" s="13" t="s">
        <v>2500</v>
      </c>
      <c r="Y5198" s="13" t="s">
        <v>13</v>
      </c>
    </row>
    <row r="5199" spans="1:25" ht="15" customHeight="1" x14ac:dyDescent="0.2">
      <c r="A5199" s="35">
        <v>417222</v>
      </c>
      <c r="B5199" s="36"/>
      <c r="C5199" s="3">
        <v>42108</v>
      </c>
      <c r="D5199" s="24"/>
      <c r="E5199" s="25"/>
      <c r="F5199" s="37">
        <v>15270.78</v>
      </c>
      <c r="G5199" s="38"/>
      <c r="H5199" s="38"/>
      <c r="I5199" s="38"/>
      <c r="J5199" s="38"/>
      <c r="K5199" s="38"/>
      <c r="L5199" s="38"/>
      <c r="M5199" s="38"/>
      <c r="N5199" s="38"/>
      <c r="O5199" s="38"/>
      <c r="P5199" s="38"/>
      <c r="Q5199" s="38"/>
      <c r="R5199" s="38"/>
      <c r="S5199" s="39"/>
      <c r="T5199" s="5" t="s">
        <v>1068</v>
      </c>
      <c r="U5199" s="5" t="s">
        <v>304</v>
      </c>
      <c r="V5199" s="5" t="s">
        <v>196</v>
      </c>
      <c r="W5199" s="5" t="s">
        <v>300</v>
      </c>
      <c r="X5199" s="5" t="s">
        <v>1068</v>
      </c>
      <c r="Y5199" s="5" t="s">
        <v>13</v>
      </c>
    </row>
    <row r="5200" spans="1:25" ht="14.25" customHeight="1" x14ac:dyDescent="0.2">
      <c r="A5200" s="24"/>
      <c r="B5200" s="25"/>
      <c r="C5200" s="8"/>
      <c r="D5200" s="24"/>
      <c r="E5200" s="25"/>
      <c r="F5200" s="29"/>
      <c r="G5200" s="40"/>
      <c r="H5200" s="40"/>
      <c r="I5200" s="40"/>
      <c r="J5200" s="40"/>
      <c r="K5200" s="40"/>
      <c r="L5200" s="40"/>
      <c r="M5200" s="40"/>
      <c r="N5200" s="40"/>
      <c r="O5200" s="40"/>
      <c r="P5200" s="40"/>
      <c r="Q5200" s="40"/>
      <c r="R5200" s="40"/>
      <c r="S5200" s="30"/>
      <c r="T5200" s="11"/>
      <c r="U5200" s="11"/>
      <c r="V5200" s="11"/>
      <c r="W5200" s="11"/>
      <c r="X5200" s="11"/>
      <c r="Y5200" s="12" t="s">
        <v>13</v>
      </c>
    </row>
    <row r="5201" spans="1:25" ht="15" customHeight="1" x14ac:dyDescent="0.2">
      <c r="A5201" s="24"/>
      <c r="B5201" s="25"/>
      <c r="C5201" s="8"/>
      <c r="D5201" s="24"/>
      <c r="E5201" s="25"/>
      <c r="F5201" s="37">
        <v>1858.41</v>
      </c>
      <c r="G5201" s="38"/>
      <c r="H5201" s="38"/>
      <c r="I5201" s="38"/>
      <c r="J5201" s="38"/>
      <c r="K5201" s="38"/>
      <c r="L5201" s="38"/>
      <c r="M5201" s="38"/>
      <c r="N5201" s="38"/>
      <c r="O5201" s="38"/>
      <c r="P5201" s="38"/>
      <c r="Q5201" s="38"/>
      <c r="R5201" s="38"/>
      <c r="S5201" s="39"/>
      <c r="T5201" s="5" t="s">
        <v>2500</v>
      </c>
      <c r="U5201" s="5" t="s">
        <v>2501</v>
      </c>
      <c r="V5201" s="5" t="s">
        <v>13</v>
      </c>
      <c r="W5201" s="5" t="s">
        <v>13</v>
      </c>
      <c r="X5201" s="5" t="s">
        <v>2500</v>
      </c>
      <c r="Y5201" s="5" t="s">
        <v>13</v>
      </c>
    </row>
    <row r="5202" spans="1:25" ht="14.25" customHeight="1" x14ac:dyDescent="0.2">
      <c r="A5202" s="29"/>
      <c r="B5202" s="30"/>
      <c r="C5202" s="11"/>
      <c r="D5202" s="29"/>
      <c r="E5202" s="30"/>
      <c r="F5202" s="29"/>
      <c r="G5202" s="40"/>
      <c r="H5202" s="40"/>
      <c r="I5202" s="40"/>
      <c r="J5202" s="40"/>
      <c r="K5202" s="40"/>
      <c r="L5202" s="40"/>
      <c r="M5202" s="40"/>
      <c r="N5202" s="40"/>
      <c r="O5202" s="40"/>
      <c r="P5202" s="40"/>
      <c r="Q5202" s="40"/>
      <c r="R5202" s="40"/>
      <c r="S5202" s="30"/>
      <c r="T5202" s="11"/>
      <c r="U5202" s="11"/>
      <c r="V5202" s="11"/>
      <c r="W5202" s="11"/>
      <c r="X5202" s="11"/>
      <c r="Y5202" s="12" t="s">
        <v>13</v>
      </c>
    </row>
    <row r="5203" spans="1:25" ht="3" customHeight="1" x14ac:dyDescent="0.2">
      <c r="A5203" s="14"/>
      <c r="B5203" s="15"/>
      <c r="C5203" s="15"/>
      <c r="D5203" s="15"/>
      <c r="E5203" s="15"/>
      <c r="F5203" s="15"/>
      <c r="G5203" s="15"/>
      <c r="H5203" s="15"/>
      <c r="I5203" s="15"/>
      <c r="J5203" s="15"/>
      <c r="K5203" s="15"/>
      <c r="L5203" s="15"/>
      <c r="M5203" s="15"/>
      <c r="N5203" s="15"/>
      <c r="O5203" s="15"/>
      <c r="P5203" s="15"/>
      <c r="Q5203" s="15"/>
      <c r="R5203" s="15"/>
      <c r="S5203" s="15"/>
      <c r="T5203" s="15"/>
      <c r="U5203" s="15"/>
      <c r="V5203" s="15"/>
      <c r="W5203" s="15"/>
      <c r="X5203" s="15"/>
      <c r="Y5203" s="16"/>
    </row>
    <row r="5204" spans="1:25" ht="12.75" customHeight="1" x14ac:dyDescent="0.2">
      <c r="A5204" s="7"/>
      <c r="B5204" s="6"/>
      <c r="C5204" s="6"/>
      <c r="D5204" s="6"/>
      <c r="E5204" s="6"/>
      <c r="F5204" s="6"/>
      <c r="G5204" s="6"/>
      <c r="H5204" s="6"/>
      <c r="I5204" s="6"/>
      <c r="J5204" s="21">
        <f>SUM(hList_Frame_1!B3136:B3140)</f>
        <v>37414.960000000006</v>
      </c>
      <c r="K5204" s="21"/>
      <c r="L5204" s="21"/>
      <c r="M5204" s="21"/>
      <c r="N5204" s="21"/>
      <c r="O5204" s="21"/>
      <c r="P5204" s="21"/>
      <c r="Q5204" s="21"/>
      <c r="R5204" s="21"/>
      <c r="S5204" s="21"/>
      <c r="T5204" s="6"/>
      <c r="U5204" s="6"/>
      <c r="V5204" s="6"/>
      <c r="W5204" s="6"/>
      <c r="X5204" s="6"/>
      <c r="Y5204" s="17"/>
    </row>
    <row r="5205" spans="1:25" ht="13.5" customHeight="1" x14ac:dyDescent="0.2">
      <c r="A5205" s="10"/>
      <c r="B5205" s="18"/>
      <c r="C5205" s="18"/>
      <c r="D5205" s="18"/>
      <c r="E5205" s="18"/>
      <c r="F5205" s="18"/>
      <c r="G5205" s="18"/>
      <c r="H5205" s="18"/>
      <c r="I5205" s="18"/>
      <c r="J5205" s="18"/>
      <c r="K5205" s="18"/>
      <c r="L5205" s="18"/>
      <c r="M5205" s="18"/>
      <c r="N5205" s="18"/>
      <c r="O5205" s="18"/>
      <c r="P5205" s="18"/>
      <c r="Q5205" s="18"/>
      <c r="R5205" s="18"/>
      <c r="S5205" s="18"/>
      <c r="T5205" s="18"/>
      <c r="U5205" s="18"/>
      <c r="V5205" s="18"/>
      <c r="W5205" s="18"/>
      <c r="X5205" s="18"/>
      <c r="Y5205" s="19"/>
    </row>
    <row r="5206" spans="1:25" ht="15" customHeight="1" x14ac:dyDescent="0.2">
      <c r="A5206" s="22">
        <v>418068</v>
      </c>
      <c r="B5206" s="23"/>
      <c r="C5206" s="20">
        <v>42122</v>
      </c>
      <c r="D5206" s="33" t="s">
        <v>2502</v>
      </c>
      <c r="E5206" s="34"/>
      <c r="F5206" s="26">
        <v>5030.1400000000003</v>
      </c>
      <c r="G5206" s="27"/>
      <c r="H5206" s="27"/>
      <c r="I5206" s="27"/>
      <c r="J5206" s="27"/>
      <c r="K5206" s="27"/>
      <c r="L5206" s="27"/>
      <c r="M5206" s="27"/>
      <c r="N5206" s="27"/>
      <c r="O5206" s="27"/>
      <c r="P5206" s="27"/>
      <c r="Q5206" s="27"/>
      <c r="R5206" s="27"/>
      <c r="S5206" s="28"/>
      <c r="T5206" s="13" t="s">
        <v>924</v>
      </c>
      <c r="U5206" s="13" t="s">
        <v>349</v>
      </c>
      <c r="V5206" s="13" t="s">
        <v>196</v>
      </c>
      <c r="W5206" s="13" t="s">
        <v>925</v>
      </c>
      <c r="X5206" s="13" t="s">
        <v>924</v>
      </c>
      <c r="Y5206" s="13" t="s">
        <v>2503</v>
      </c>
    </row>
    <row r="5207" spans="1:25" ht="2.25" customHeight="1" x14ac:dyDescent="0.2">
      <c r="A5207" s="14"/>
      <c r="B5207" s="15"/>
      <c r="C5207" s="15"/>
      <c r="D5207" s="15"/>
      <c r="E5207" s="15"/>
      <c r="F5207" s="15"/>
      <c r="G5207" s="15"/>
      <c r="H5207" s="15"/>
      <c r="I5207" s="15"/>
      <c r="J5207" s="15"/>
      <c r="K5207" s="15"/>
      <c r="L5207" s="15"/>
      <c r="M5207" s="15"/>
      <c r="N5207" s="15"/>
      <c r="O5207" s="15"/>
      <c r="P5207" s="15"/>
      <c r="Q5207" s="15"/>
      <c r="R5207" s="15"/>
      <c r="S5207" s="15"/>
      <c r="T5207" s="15"/>
      <c r="U5207" s="15"/>
      <c r="V5207" s="15"/>
      <c r="W5207" s="15"/>
      <c r="X5207" s="15"/>
      <c r="Y5207" s="16"/>
    </row>
    <row r="5208" spans="1:25" ht="13.5" customHeight="1" x14ac:dyDescent="0.2">
      <c r="A5208" s="7"/>
      <c r="B5208" s="6"/>
      <c r="C5208" s="6"/>
      <c r="D5208" s="6"/>
      <c r="E5208" s="6"/>
      <c r="F5208" s="6"/>
      <c r="G5208" s="6"/>
      <c r="H5208" s="6"/>
      <c r="I5208" s="6"/>
      <c r="J5208" s="6"/>
      <c r="K5208" s="6"/>
      <c r="L5208" s="21">
        <f>SUM(hList_Frame_1!B3141:B3141)</f>
        <v>5030.1400000000003</v>
      </c>
      <c r="M5208" s="21"/>
      <c r="N5208" s="21"/>
      <c r="O5208" s="21"/>
      <c r="P5208" s="21"/>
      <c r="Q5208" s="21"/>
      <c r="R5208" s="21"/>
      <c r="S5208" s="21"/>
      <c r="T5208" s="6"/>
      <c r="U5208" s="6"/>
      <c r="V5208" s="6"/>
      <c r="W5208" s="6"/>
      <c r="X5208" s="6"/>
      <c r="Y5208" s="17"/>
    </row>
    <row r="5209" spans="1:25" ht="13.5" customHeight="1" x14ac:dyDescent="0.2">
      <c r="A5209" s="10"/>
      <c r="B5209" s="18"/>
      <c r="C5209" s="18"/>
      <c r="D5209" s="18"/>
      <c r="E5209" s="18"/>
      <c r="F5209" s="18"/>
      <c r="G5209" s="18"/>
      <c r="H5209" s="18"/>
      <c r="I5209" s="18"/>
      <c r="J5209" s="18"/>
      <c r="K5209" s="18"/>
      <c r="L5209" s="18"/>
      <c r="M5209" s="18"/>
      <c r="N5209" s="18"/>
      <c r="O5209" s="18"/>
      <c r="P5209" s="18"/>
      <c r="Q5209" s="18"/>
      <c r="R5209" s="18"/>
      <c r="S5209" s="18"/>
      <c r="T5209" s="18"/>
      <c r="U5209" s="18"/>
      <c r="V5209" s="18"/>
      <c r="W5209" s="18"/>
      <c r="X5209" s="18"/>
      <c r="Y5209" s="19"/>
    </row>
    <row r="5210" spans="1:25" ht="15" customHeight="1" x14ac:dyDescent="0.2">
      <c r="A5210" s="22">
        <v>416818</v>
      </c>
      <c r="B5210" s="23"/>
      <c r="C5210" s="20">
        <v>42101</v>
      </c>
      <c r="D5210" s="33" t="s">
        <v>2504</v>
      </c>
      <c r="E5210" s="34"/>
      <c r="F5210" s="26">
        <v>2234.77</v>
      </c>
      <c r="G5210" s="27"/>
      <c r="H5210" s="27"/>
      <c r="I5210" s="27"/>
      <c r="J5210" s="27"/>
      <c r="K5210" s="27"/>
      <c r="L5210" s="27"/>
      <c r="M5210" s="27"/>
      <c r="N5210" s="27"/>
      <c r="O5210" s="27"/>
      <c r="P5210" s="27"/>
      <c r="Q5210" s="27"/>
      <c r="R5210" s="27"/>
      <c r="S5210" s="28"/>
      <c r="T5210" s="13" t="s">
        <v>175</v>
      </c>
      <c r="U5210" s="13" t="s">
        <v>2337</v>
      </c>
      <c r="V5210" s="13" t="s">
        <v>159</v>
      </c>
      <c r="W5210" s="13" t="s">
        <v>160</v>
      </c>
      <c r="X5210" s="13" t="s">
        <v>175</v>
      </c>
      <c r="Y5210" s="13" t="s">
        <v>13</v>
      </c>
    </row>
    <row r="5211" spans="1:25" ht="3" customHeight="1" x14ac:dyDescent="0.2">
      <c r="A5211" s="14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5"/>
      <c r="Y5211" s="16"/>
    </row>
    <row r="5212" spans="1:25" ht="12.75" customHeight="1" x14ac:dyDescent="0.2">
      <c r="A5212" s="7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21">
        <f>SUM(hList_Frame_1!B3142:B3142)</f>
        <v>2234.77</v>
      </c>
      <c r="M5212" s="21"/>
      <c r="N5212" s="21"/>
      <c r="O5212" s="21"/>
      <c r="P5212" s="21"/>
      <c r="Q5212" s="21"/>
      <c r="R5212" s="21"/>
      <c r="S5212" s="21"/>
      <c r="T5212" s="6"/>
      <c r="U5212" s="6"/>
      <c r="V5212" s="6"/>
      <c r="W5212" s="6"/>
      <c r="X5212" s="6"/>
      <c r="Y5212" s="17"/>
    </row>
    <row r="5213" spans="1:25" ht="14.25" customHeight="1" x14ac:dyDescent="0.2">
      <c r="A5213" s="10"/>
      <c r="B5213" s="18"/>
      <c r="C5213" s="18"/>
      <c r="D5213" s="18"/>
      <c r="E5213" s="18"/>
      <c r="F5213" s="18"/>
      <c r="G5213" s="18"/>
      <c r="H5213" s="18"/>
      <c r="I5213" s="18"/>
      <c r="J5213" s="18"/>
      <c r="K5213" s="18"/>
      <c r="L5213" s="18"/>
      <c r="M5213" s="18"/>
      <c r="N5213" s="18"/>
      <c r="O5213" s="18"/>
      <c r="P5213" s="18"/>
      <c r="Q5213" s="18"/>
      <c r="R5213" s="18"/>
      <c r="S5213" s="18"/>
      <c r="T5213" s="18"/>
      <c r="U5213" s="18"/>
      <c r="V5213" s="18"/>
      <c r="W5213" s="18"/>
      <c r="X5213" s="18"/>
      <c r="Y5213" s="19"/>
    </row>
    <row r="5214" spans="1:25" ht="15" customHeight="1" x14ac:dyDescent="0.2">
      <c r="A5214" s="35">
        <v>417223</v>
      </c>
      <c r="B5214" s="36"/>
      <c r="C5214" s="3">
        <v>42108</v>
      </c>
      <c r="D5214" s="31" t="s">
        <v>2505</v>
      </c>
      <c r="E5214" s="32"/>
      <c r="F5214" s="37">
        <v>21</v>
      </c>
      <c r="G5214" s="38"/>
      <c r="H5214" s="38"/>
      <c r="I5214" s="38"/>
      <c r="J5214" s="38"/>
      <c r="K5214" s="38"/>
      <c r="L5214" s="38"/>
      <c r="M5214" s="38"/>
      <c r="N5214" s="38"/>
      <c r="O5214" s="38"/>
      <c r="P5214" s="38"/>
      <c r="Q5214" s="38"/>
      <c r="R5214" s="38"/>
      <c r="S5214" s="39"/>
      <c r="T5214" s="5" t="s">
        <v>2506</v>
      </c>
      <c r="U5214" s="13" t="s">
        <v>99</v>
      </c>
      <c r="V5214" s="13" t="s">
        <v>25</v>
      </c>
      <c r="W5214" s="13" t="s">
        <v>58</v>
      </c>
      <c r="X5214" s="5" t="s">
        <v>2506</v>
      </c>
      <c r="Y5214" s="13" t="s">
        <v>13</v>
      </c>
    </row>
    <row r="5215" spans="1:25" ht="15" customHeight="1" x14ac:dyDescent="0.2">
      <c r="A5215" s="29"/>
      <c r="B5215" s="30"/>
      <c r="C5215" s="11"/>
      <c r="D5215" s="29"/>
      <c r="E5215" s="30"/>
      <c r="F5215" s="29"/>
      <c r="G5215" s="40"/>
      <c r="H5215" s="40"/>
      <c r="I5215" s="40"/>
      <c r="J5215" s="40"/>
      <c r="K5215" s="40"/>
      <c r="L5215" s="40"/>
      <c r="M5215" s="40"/>
      <c r="N5215" s="40"/>
      <c r="O5215" s="40"/>
      <c r="P5215" s="40"/>
      <c r="Q5215" s="40"/>
      <c r="R5215" s="40"/>
      <c r="S5215" s="30"/>
      <c r="T5215" s="11"/>
      <c r="U5215" s="13" t="s">
        <v>133</v>
      </c>
      <c r="V5215" s="13" t="s">
        <v>13</v>
      </c>
      <c r="W5215" s="13" t="s">
        <v>13</v>
      </c>
      <c r="X5215" s="11"/>
      <c r="Y5215" s="13" t="s">
        <v>13</v>
      </c>
    </row>
    <row r="5216" spans="1:25" ht="2.25" customHeight="1" x14ac:dyDescent="0.2">
      <c r="A5216" s="14"/>
      <c r="B5216" s="15"/>
      <c r="C5216" s="15"/>
      <c r="D5216" s="15"/>
      <c r="E5216" s="15"/>
      <c r="F5216" s="15"/>
      <c r="G5216" s="15"/>
      <c r="H5216" s="15"/>
      <c r="I5216" s="15"/>
      <c r="J5216" s="15"/>
      <c r="K5216" s="15"/>
      <c r="L5216" s="15"/>
      <c r="M5216" s="15"/>
      <c r="N5216" s="15"/>
      <c r="O5216" s="15"/>
      <c r="P5216" s="15"/>
      <c r="Q5216" s="15"/>
      <c r="R5216" s="15"/>
      <c r="S5216" s="15"/>
      <c r="T5216" s="15"/>
      <c r="U5216" s="15"/>
      <c r="V5216" s="15"/>
      <c r="W5216" s="15"/>
      <c r="X5216" s="15"/>
      <c r="Y5216" s="16"/>
    </row>
    <row r="5217" spans="1:25" ht="13.5" customHeight="1" x14ac:dyDescent="0.2">
      <c r="A5217" s="7"/>
      <c r="B5217" s="6"/>
      <c r="C5217" s="6"/>
      <c r="D5217" s="6"/>
      <c r="E5217" s="6"/>
      <c r="F5217" s="6"/>
      <c r="G5217" s="6"/>
      <c r="H5217" s="6"/>
      <c r="I5217" s="6"/>
      <c r="J5217" s="6"/>
      <c r="K5217" s="6"/>
      <c r="L5217" s="6"/>
      <c r="M5217" s="6"/>
      <c r="N5217" s="6"/>
      <c r="O5217" s="6"/>
      <c r="P5217" s="6"/>
      <c r="Q5217" s="21">
        <f>SUM(hList_Frame_1!B3143:B3144)</f>
        <v>21</v>
      </c>
      <c r="R5217" s="21"/>
      <c r="S5217" s="21"/>
      <c r="T5217" s="6"/>
      <c r="U5217" s="6"/>
      <c r="V5217" s="6"/>
      <c r="W5217" s="6"/>
      <c r="X5217" s="6"/>
      <c r="Y5217" s="17"/>
    </row>
    <row r="5218" spans="1:25" ht="13.5" customHeight="1" x14ac:dyDescent="0.2">
      <c r="A5218" s="10"/>
      <c r="B5218" s="18"/>
      <c r="C5218" s="18"/>
      <c r="D5218" s="18"/>
      <c r="E5218" s="18"/>
      <c r="F5218" s="18"/>
      <c r="G5218" s="18"/>
      <c r="H5218" s="18"/>
      <c r="I5218" s="18"/>
      <c r="J5218" s="18"/>
      <c r="K5218" s="18"/>
      <c r="L5218" s="18"/>
      <c r="M5218" s="18"/>
      <c r="N5218" s="18"/>
      <c r="O5218" s="18"/>
      <c r="P5218" s="18"/>
      <c r="Q5218" s="18"/>
      <c r="R5218" s="18"/>
      <c r="S5218" s="18"/>
      <c r="T5218" s="18"/>
      <c r="U5218" s="18"/>
      <c r="V5218" s="18"/>
      <c r="W5218" s="18"/>
      <c r="X5218" s="18"/>
      <c r="Y5218" s="19"/>
    </row>
    <row r="5219" spans="1:25" ht="15" customHeight="1" x14ac:dyDescent="0.2">
      <c r="A5219" s="35">
        <v>416819</v>
      </c>
      <c r="B5219" s="36"/>
      <c r="C5219" s="3">
        <v>42101</v>
      </c>
      <c r="D5219" s="31" t="s">
        <v>2507</v>
      </c>
      <c r="E5219" s="32"/>
      <c r="F5219" s="37">
        <v>504.07</v>
      </c>
      <c r="G5219" s="38"/>
      <c r="H5219" s="38"/>
      <c r="I5219" s="38"/>
      <c r="J5219" s="38"/>
      <c r="K5219" s="38"/>
      <c r="L5219" s="38"/>
      <c r="M5219" s="38"/>
      <c r="N5219" s="38"/>
      <c r="O5219" s="38"/>
      <c r="P5219" s="38"/>
      <c r="Q5219" s="38"/>
      <c r="R5219" s="38"/>
      <c r="S5219" s="39"/>
      <c r="T5219" s="5" t="s">
        <v>14</v>
      </c>
      <c r="U5219" s="5" t="s">
        <v>54</v>
      </c>
      <c r="V5219" s="5" t="s">
        <v>16</v>
      </c>
      <c r="W5219" s="5" t="s">
        <v>17</v>
      </c>
      <c r="X5219" s="5" t="s">
        <v>14</v>
      </c>
      <c r="Y5219" s="5" t="s">
        <v>13</v>
      </c>
    </row>
    <row r="5220" spans="1:25" ht="14.25" customHeight="1" x14ac:dyDescent="0.2">
      <c r="A5220" s="29"/>
      <c r="B5220" s="30"/>
      <c r="C5220" s="11"/>
      <c r="D5220" s="24"/>
      <c r="E5220" s="25"/>
      <c r="F5220" s="29"/>
      <c r="G5220" s="40"/>
      <c r="H5220" s="40"/>
      <c r="I5220" s="40"/>
      <c r="J5220" s="40"/>
      <c r="K5220" s="40"/>
      <c r="L5220" s="40"/>
      <c r="M5220" s="40"/>
      <c r="N5220" s="40"/>
      <c r="O5220" s="40"/>
      <c r="P5220" s="40"/>
      <c r="Q5220" s="40"/>
      <c r="R5220" s="40"/>
      <c r="S5220" s="30"/>
      <c r="T5220" s="11"/>
      <c r="U5220" s="11"/>
      <c r="V5220" s="11"/>
      <c r="W5220" s="11"/>
      <c r="X5220" s="11"/>
      <c r="Y5220" s="12" t="s">
        <v>13</v>
      </c>
    </row>
    <row r="5221" spans="1:25" ht="15" customHeight="1" x14ac:dyDescent="0.2">
      <c r="A5221" s="22">
        <v>417607</v>
      </c>
      <c r="B5221" s="23"/>
      <c r="C5221" s="20">
        <v>42115</v>
      </c>
      <c r="D5221" s="29"/>
      <c r="E5221" s="30"/>
      <c r="F5221" s="26">
        <v>56.87</v>
      </c>
      <c r="G5221" s="27"/>
      <c r="H5221" s="27"/>
      <c r="I5221" s="27"/>
      <c r="J5221" s="27"/>
      <c r="K5221" s="27"/>
      <c r="L5221" s="27"/>
      <c r="M5221" s="27"/>
      <c r="N5221" s="27"/>
      <c r="O5221" s="27"/>
      <c r="P5221" s="27"/>
      <c r="Q5221" s="27"/>
      <c r="R5221" s="27"/>
      <c r="S5221" s="28"/>
      <c r="T5221" s="13" t="s">
        <v>14</v>
      </c>
      <c r="U5221" s="13" t="s">
        <v>54</v>
      </c>
      <c r="V5221" s="13" t="s">
        <v>16</v>
      </c>
      <c r="W5221" s="13" t="s">
        <v>17</v>
      </c>
      <c r="X5221" s="13" t="s">
        <v>14</v>
      </c>
      <c r="Y5221" s="13" t="s">
        <v>13</v>
      </c>
    </row>
    <row r="5222" spans="1:25" ht="2.25" customHeight="1" x14ac:dyDescent="0.2">
      <c r="A5222" s="14"/>
      <c r="B5222" s="15"/>
      <c r="C5222" s="15"/>
      <c r="D5222" s="15"/>
      <c r="E5222" s="15"/>
      <c r="F5222" s="15"/>
      <c r="G5222" s="15"/>
      <c r="H5222" s="15"/>
      <c r="I5222" s="15"/>
      <c r="J5222" s="15"/>
      <c r="K5222" s="15"/>
      <c r="L5222" s="15"/>
      <c r="M5222" s="15"/>
      <c r="N5222" s="15"/>
      <c r="O5222" s="15"/>
      <c r="P5222" s="15"/>
      <c r="Q5222" s="15"/>
      <c r="R5222" s="15"/>
      <c r="S5222" s="15"/>
      <c r="T5222" s="15"/>
      <c r="U5222" s="15"/>
      <c r="V5222" s="15"/>
      <c r="W5222" s="15"/>
      <c r="X5222" s="15"/>
      <c r="Y5222" s="16"/>
    </row>
    <row r="5223" spans="1:25" ht="13.5" customHeight="1" x14ac:dyDescent="0.2">
      <c r="A5223" s="7"/>
      <c r="B5223" s="6"/>
      <c r="C5223" s="6"/>
      <c r="D5223" s="6"/>
      <c r="E5223" s="6"/>
      <c r="F5223" s="6"/>
      <c r="G5223" s="6"/>
      <c r="H5223" s="6"/>
      <c r="I5223" s="6"/>
      <c r="J5223" s="6"/>
      <c r="K5223" s="6"/>
      <c r="L5223" s="6"/>
      <c r="M5223" s="6"/>
      <c r="N5223" s="21">
        <f>SUM(hList_Frame_1!B3145:B3147)</f>
        <v>560.93999999999994</v>
      </c>
      <c r="O5223" s="21"/>
      <c r="P5223" s="21"/>
      <c r="Q5223" s="21"/>
      <c r="R5223" s="21"/>
      <c r="S5223" s="21"/>
      <c r="T5223" s="6"/>
      <c r="U5223" s="6"/>
      <c r="V5223" s="6"/>
      <c r="W5223" s="6"/>
      <c r="X5223" s="6"/>
      <c r="Y5223" s="17"/>
    </row>
    <row r="5224" spans="1:25" ht="13.5" customHeight="1" x14ac:dyDescent="0.2">
      <c r="A5224" s="10"/>
      <c r="B5224" s="18"/>
      <c r="C5224" s="18"/>
      <c r="D5224" s="18"/>
      <c r="E5224" s="18"/>
      <c r="F5224" s="18"/>
      <c r="G5224" s="18"/>
      <c r="H5224" s="18"/>
      <c r="I5224" s="18"/>
      <c r="J5224" s="18"/>
      <c r="K5224" s="18"/>
      <c r="L5224" s="18"/>
      <c r="M5224" s="18"/>
      <c r="N5224" s="18"/>
      <c r="O5224" s="18"/>
      <c r="P5224" s="18"/>
      <c r="Q5224" s="18"/>
      <c r="R5224" s="18"/>
      <c r="S5224" s="18"/>
      <c r="T5224" s="18"/>
      <c r="U5224" s="18"/>
      <c r="V5224" s="18"/>
      <c r="W5224" s="18"/>
      <c r="X5224" s="18"/>
      <c r="Y5224" s="19"/>
    </row>
    <row r="5225" spans="1:25" ht="15" customHeight="1" x14ac:dyDescent="0.2">
      <c r="A5225" s="22">
        <v>416550</v>
      </c>
      <c r="B5225" s="23"/>
      <c r="C5225" s="20">
        <v>42101</v>
      </c>
      <c r="D5225" s="31" t="s">
        <v>2508</v>
      </c>
      <c r="E5225" s="32"/>
      <c r="F5225" s="26">
        <v>827</v>
      </c>
      <c r="G5225" s="27"/>
      <c r="H5225" s="27"/>
      <c r="I5225" s="27"/>
      <c r="J5225" s="27"/>
      <c r="K5225" s="27"/>
      <c r="L5225" s="27"/>
      <c r="M5225" s="27"/>
      <c r="N5225" s="27"/>
      <c r="O5225" s="27"/>
      <c r="P5225" s="27"/>
      <c r="Q5225" s="27"/>
      <c r="R5225" s="27"/>
      <c r="S5225" s="28"/>
      <c r="T5225" s="13" t="s">
        <v>13</v>
      </c>
      <c r="U5225" s="13" t="s">
        <v>133</v>
      </c>
      <c r="V5225" s="13" t="s">
        <v>13</v>
      </c>
      <c r="W5225" s="13" t="s">
        <v>13</v>
      </c>
      <c r="X5225" s="13" t="s">
        <v>13</v>
      </c>
      <c r="Y5225" s="13" t="s">
        <v>13</v>
      </c>
    </row>
    <row r="5226" spans="1:25" ht="15" customHeight="1" x14ac:dyDescent="0.2">
      <c r="A5226" s="22">
        <v>416551</v>
      </c>
      <c r="B5226" s="23"/>
      <c r="C5226" s="20">
        <v>42101</v>
      </c>
      <c r="D5226" s="29"/>
      <c r="E5226" s="30"/>
      <c r="F5226" s="26">
        <v>1163</v>
      </c>
      <c r="G5226" s="27"/>
      <c r="H5226" s="27"/>
      <c r="I5226" s="27"/>
      <c r="J5226" s="27"/>
      <c r="K5226" s="27"/>
      <c r="L5226" s="27"/>
      <c r="M5226" s="27"/>
      <c r="N5226" s="27"/>
      <c r="O5226" s="27"/>
      <c r="P5226" s="27"/>
      <c r="Q5226" s="27"/>
      <c r="R5226" s="27"/>
      <c r="S5226" s="28"/>
      <c r="T5226" s="13" t="s">
        <v>13</v>
      </c>
      <c r="U5226" s="13" t="s">
        <v>133</v>
      </c>
      <c r="V5226" s="13" t="s">
        <v>13</v>
      </c>
      <c r="W5226" s="13" t="s">
        <v>13</v>
      </c>
      <c r="X5226" s="13" t="s">
        <v>13</v>
      </c>
      <c r="Y5226" s="13" t="s">
        <v>13</v>
      </c>
    </row>
    <row r="5227" spans="1:25" ht="2.25" customHeight="1" x14ac:dyDescent="0.2">
      <c r="A5227" s="14"/>
      <c r="B5227" s="15"/>
      <c r="C5227" s="15"/>
      <c r="D5227" s="15"/>
      <c r="E5227" s="15"/>
      <c r="F5227" s="15"/>
      <c r="G5227" s="15"/>
      <c r="H5227" s="15"/>
      <c r="I5227" s="15"/>
      <c r="J5227" s="15"/>
      <c r="K5227" s="15"/>
      <c r="L5227" s="15"/>
      <c r="M5227" s="15"/>
      <c r="N5227" s="15"/>
      <c r="O5227" s="15"/>
      <c r="P5227" s="15"/>
      <c r="Q5227" s="15"/>
      <c r="R5227" s="15"/>
      <c r="S5227" s="15"/>
      <c r="T5227" s="15"/>
      <c r="U5227" s="15"/>
      <c r="V5227" s="15"/>
      <c r="W5227" s="15"/>
      <c r="X5227" s="15"/>
      <c r="Y5227" s="16"/>
    </row>
    <row r="5228" spans="1:25" ht="13.5" customHeight="1" x14ac:dyDescent="0.2">
      <c r="A5228" s="7"/>
      <c r="B5228" s="6"/>
      <c r="C5228" s="6"/>
      <c r="D5228" s="6"/>
      <c r="E5228" s="6"/>
      <c r="F5228" s="6"/>
      <c r="G5228" s="6"/>
      <c r="H5228" s="6"/>
      <c r="I5228" s="6"/>
      <c r="J5228" s="6"/>
      <c r="K5228" s="6"/>
      <c r="L5228" s="21">
        <f>SUM(hList_Frame_1!B3148:B3149)</f>
        <v>1990</v>
      </c>
      <c r="M5228" s="21"/>
      <c r="N5228" s="21"/>
      <c r="O5228" s="21"/>
      <c r="P5228" s="21"/>
      <c r="Q5228" s="21"/>
      <c r="R5228" s="21"/>
      <c r="S5228" s="21"/>
      <c r="T5228" s="6"/>
      <c r="U5228" s="6"/>
      <c r="V5228" s="6"/>
      <c r="W5228" s="6"/>
      <c r="X5228" s="6"/>
      <c r="Y5228" s="17"/>
    </row>
    <row r="5229" spans="1:25" ht="13.5" customHeight="1" x14ac:dyDescent="0.2">
      <c r="A5229" s="10"/>
      <c r="B5229" s="18"/>
      <c r="C5229" s="18"/>
      <c r="D5229" s="18"/>
      <c r="E5229" s="18"/>
      <c r="F5229" s="18"/>
      <c r="G5229" s="18"/>
      <c r="H5229" s="18"/>
      <c r="I5229" s="18"/>
      <c r="J5229" s="18"/>
      <c r="K5229" s="18"/>
      <c r="L5229" s="18"/>
      <c r="M5229" s="18"/>
      <c r="N5229" s="18"/>
      <c r="O5229" s="18"/>
      <c r="P5229" s="18"/>
      <c r="Q5229" s="18"/>
      <c r="R5229" s="18"/>
      <c r="S5229" s="18"/>
      <c r="T5229" s="18"/>
      <c r="U5229" s="18"/>
      <c r="V5229" s="18"/>
      <c r="W5229" s="18"/>
      <c r="X5229" s="18"/>
      <c r="Y5229" s="19"/>
    </row>
    <row r="5230" spans="1:25" ht="15" customHeight="1" x14ac:dyDescent="0.2">
      <c r="A5230" s="22">
        <v>417224</v>
      </c>
      <c r="B5230" s="23"/>
      <c r="C5230" s="20">
        <v>42108</v>
      </c>
      <c r="D5230" s="33" t="s">
        <v>2509</v>
      </c>
      <c r="E5230" s="34"/>
      <c r="F5230" s="26">
        <v>21.27</v>
      </c>
      <c r="G5230" s="27"/>
      <c r="H5230" s="27"/>
      <c r="I5230" s="27"/>
      <c r="J5230" s="27"/>
      <c r="K5230" s="27"/>
      <c r="L5230" s="27"/>
      <c r="M5230" s="27"/>
      <c r="N5230" s="27"/>
      <c r="O5230" s="27"/>
      <c r="P5230" s="27"/>
      <c r="Q5230" s="27"/>
      <c r="R5230" s="27"/>
      <c r="S5230" s="28"/>
      <c r="T5230" s="13" t="s">
        <v>13</v>
      </c>
      <c r="U5230" s="13" t="s">
        <v>208</v>
      </c>
      <c r="V5230" s="13" t="s">
        <v>25</v>
      </c>
      <c r="W5230" s="13" t="s">
        <v>183</v>
      </c>
      <c r="X5230" s="13" t="s">
        <v>13</v>
      </c>
      <c r="Y5230" s="13" t="s">
        <v>13</v>
      </c>
    </row>
    <row r="5231" spans="1:25" ht="2.25" customHeight="1" x14ac:dyDescent="0.2">
      <c r="A5231" s="14"/>
      <c r="B5231" s="15"/>
      <c r="C5231" s="15"/>
      <c r="D5231" s="15"/>
      <c r="E5231" s="15"/>
      <c r="F5231" s="15"/>
      <c r="G5231" s="15"/>
      <c r="H5231" s="15"/>
      <c r="I5231" s="15"/>
      <c r="J5231" s="15"/>
      <c r="K5231" s="15"/>
      <c r="L5231" s="15"/>
      <c r="M5231" s="15"/>
      <c r="N5231" s="15"/>
      <c r="O5231" s="15"/>
      <c r="P5231" s="15"/>
      <c r="Q5231" s="15"/>
      <c r="R5231" s="15"/>
      <c r="S5231" s="15"/>
      <c r="T5231" s="15"/>
      <c r="U5231" s="15"/>
      <c r="V5231" s="15"/>
      <c r="W5231" s="15"/>
      <c r="X5231" s="15"/>
      <c r="Y5231" s="16"/>
    </row>
    <row r="5232" spans="1:25" ht="12.75" customHeight="1" x14ac:dyDescent="0.2">
      <c r="A5232" s="7"/>
      <c r="B5232" s="6"/>
      <c r="C5232" s="6"/>
      <c r="D5232" s="6"/>
      <c r="E5232" s="6"/>
      <c r="F5232" s="6"/>
      <c r="G5232" s="6"/>
      <c r="H5232" s="6"/>
      <c r="I5232" s="6"/>
      <c r="J5232" s="6"/>
      <c r="K5232" s="6"/>
      <c r="L5232" s="6"/>
      <c r="M5232" s="6"/>
      <c r="N5232" s="6"/>
      <c r="O5232" s="6"/>
      <c r="P5232" s="6"/>
      <c r="Q5232" s="21">
        <f>SUM(hList_Frame_1!B3150:B3150)</f>
        <v>21.27</v>
      </c>
      <c r="R5232" s="21"/>
      <c r="S5232" s="21"/>
      <c r="T5232" s="6"/>
      <c r="U5232" s="6"/>
      <c r="V5232" s="6"/>
      <c r="W5232" s="6"/>
      <c r="X5232" s="6"/>
      <c r="Y5232" s="17"/>
    </row>
    <row r="5233" spans="1:25" ht="14.25" customHeight="1" x14ac:dyDescent="0.2">
      <c r="A5233" s="10"/>
      <c r="B5233" s="18"/>
      <c r="C5233" s="18"/>
      <c r="D5233" s="18"/>
      <c r="E5233" s="18"/>
      <c r="F5233" s="18"/>
      <c r="G5233" s="18"/>
      <c r="H5233" s="18"/>
      <c r="I5233" s="18"/>
      <c r="J5233" s="18"/>
      <c r="K5233" s="18"/>
      <c r="L5233" s="18"/>
      <c r="M5233" s="18"/>
      <c r="N5233" s="18"/>
      <c r="O5233" s="18"/>
      <c r="P5233" s="18"/>
      <c r="Q5233" s="18"/>
      <c r="R5233" s="18"/>
      <c r="S5233" s="18"/>
      <c r="T5233" s="18"/>
      <c r="U5233" s="18"/>
      <c r="V5233" s="18"/>
      <c r="W5233" s="18"/>
      <c r="X5233" s="18"/>
      <c r="Y5233" s="19"/>
    </row>
    <row r="5234" spans="1:25" ht="15" customHeight="1" x14ac:dyDescent="0.2">
      <c r="A5234" s="22">
        <v>417608</v>
      </c>
      <c r="B5234" s="23"/>
      <c r="C5234" s="20">
        <v>42115</v>
      </c>
      <c r="D5234" s="33" t="s">
        <v>2510</v>
      </c>
      <c r="E5234" s="34"/>
      <c r="F5234" s="26">
        <v>14.95</v>
      </c>
      <c r="G5234" s="27"/>
      <c r="H5234" s="27"/>
      <c r="I5234" s="27"/>
      <c r="J5234" s="27"/>
      <c r="K5234" s="27"/>
      <c r="L5234" s="27"/>
      <c r="M5234" s="27"/>
      <c r="N5234" s="27"/>
      <c r="O5234" s="27"/>
      <c r="P5234" s="27"/>
      <c r="Q5234" s="27"/>
      <c r="R5234" s="27"/>
      <c r="S5234" s="28"/>
      <c r="T5234" s="13" t="s">
        <v>13</v>
      </c>
      <c r="U5234" s="13" t="s">
        <v>208</v>
      </c>
      <c r="V5234" s="13" t="s">
        <v>22</v>
      </c>
      <c r="W5234" s="13" t="s">
        <v>209</v>
      </c>
      <c r="X5234" s="13" t="s">
        <v>13</v>
      </c>
      <c r="Y5234" s="13" t="s">
        <v>13</v>
      </c>
    </row>
    <row r="5235" spans="1:25" ht="2.25" customHeight="1" x14ac:dyDescent="0.2">
      <c r="A5235" s="14"/>
      <c r="B5235" s="15"/>
      <c r="C5235" s="15"/>
      <c r="D5235" s="15"/>
      <c r="E5235" s="15"/>
      <c r="F5235" s="15"/>
      <c r="G5235" s="15"/>
      <c r="H5235" s="15"/>
      <c r="I5235" s="15"/>
      <c r="J5235" s="15"/>
      <c r="K5235" s="15"/>
      <c r="L5235" s="15"/>
      <c r="M5235" s="15"/>
      <c r="N5235" s="15"/>
      <c r="O5235" s="15"/>
      <c r="P5235" s="15"/>
      <c r="Q5235" s="15"/>
      <c r="R5235" s="15"/>
      <c r="S5235" s="15"/>
      <c r="T5235" s="15"/>
      <c r="U5235" s="15"/>
      <c r="V5235" s="15"/>
      <c r="W5235" s="15"/>
      <c r="X5235" s="15"/>
      <c r="Y5235" s="16"/>
    </row>
    <row r="5236" spans="1:25" ht="13.5" customHeight="1" x14ac:dyDescent="0.2">
      <c r="A5236" s="7"/>
      <c r="B5236" s="6"/>
      <c r="C5236" s="6"/>
      <c r="D5236" s="6"/>
      <c r="E5236" s="6"/>
      <c r="F5236" s="6"/>
      <c r="G5236" s="6"/>
      <c r="H5236" s="6"/>
      <c r="I5236" s="6"/>
      <c r="J5236" s="6"/>
      <c r="K5236" s="6"/>
      <c r="L5236" s="6"/>
      <c r="M5236" s="6"/>
      <c r="N5236" s="6"/>
      <c r="O5236" s="6"/>
      <c r="P5236" s="6"/>
      <c r="Q5236" s="21">
        <f>SUM(hList_Frame_1!B3151:B3151)</f>
        <v>14.95</v>
      </c>
      <c r="R5236" s="21"/>
      <c r="S5236" s="21"/>
      <c r="T5236" s="6"/>
      <c r="U5236" s="6"/>
      <c r="V5236" s="6"/>
      <c r="W5236" s="6"/>
      <c r="X5236" s="6"/>
      <c r="Y5236" s="17"/>
    </row>
    <row r="5237" spans="1:25" ht="13.5" customHeight="1" x14ac:dyDescent="0.2">
      <c r="A5237" s="10"/>
      <c r="B5237" s="18"/>
      <c r="C5237" s="18"/>
      <c r="D5237" s="18"/>
      <c r="E5237" s="18"/>
      <c r="F5237" s="18"/>
      <c r="G5237" s="18"/>
      <c r="H5237" s="18"/>
      <c r="I5237" s="18"/>
      <c r="J5237" s="18"/>
      <c r="K5237" s="18"/>
      <c r="L5237" s="18"/>
      <c r="M5237" s="18"/>
      <c r="N5237" s="18"/>
      <c r="O5237" s="18"/>
      <c r="P5237" s="18"/>
      <c r="Q5237" s="18"/>
      <c r="R5237" s="18"/>
      <c r="S5237" s="18"/>
      <c r="T5237" s="18"/>
      <c r="U5237" s="18"/>
      <c r="V5237" s="18"/>
      <c r="W5237" s="18"/>
      <c r="X5237" s="18"/>
      <c r="Y5237" s="19"/>
    </row>
    <row r="5238" spans="1:25" ht="15" customHeight="1" x14ac:dyDescent="0.2">
      <c r="A5238" s="22">
        <v>417225</v>
      </c>
      <c r="B5238" s="23"/>
      <c r="C5238" s="20">
        <v>42108</v>
      </c>
      <c r="D5238" s="33" t="s">
        <v>2511</v>
      </c>
      <c r="E5238" s="34"/>
      <c r="F5238" s="26">
        <v>500</v>
      </c>
      <c r="G5238" s="27"/>
      <c r="H5238" s="27"/>
      <c r="I5238" s="27"/>
      <c r="J5238" s="27"/>
      <c r="K5238" s="27"/>
      <c r="L5238" s="27"/>
      <c r="M5238" s="27"/>
      <c r="N5238" s="27"/>
      <c r="O5238" s="27"/>
      <c r="P5238" s="27"/>
      <c r="Q5238" s="27"/>
      <c r="R5238" s="27"/>
      <c r="S5238" s="28"/>
      <c r="T5238" s="13" t="s">
        <v>2512</v>
      </c>
      <c r="U5238" s="13" t="s">
        <v>38</v>
      </c>
      <c r="V5238" s="13" t="s">
        <v>39</v>
      </c>
      <c r="W5238" s="13" t="s">
        <v>39</v>
      </c>
      <c r="X5238" s="13" t="s">
        <v>2512</v>
      </c>
      <c r="Y5238" s="13" t="s">
        <v>721</v>
      </c>
    </row>
    <row r="5239" spans="1:25" ht="2.25" customHeight="1" x14ac:dyDescent="0.2">
      <c r="A5239" s="14"/>
      <c r="B5239" s="15"/>
      <c r="C5239" s="15"/>
      <c r="D5239" s="15"/>
      <c r="E5239" s="15"/>
      <c r="F5239" s="15"/>
      <c r="G5239" s="15"/>
      <c r="H5239" s="15"/>
      <c r="I5239" s="15"/>
      <c r="J5239" s="15"/>
      <c r="K5239" s="15"/>
      <c r="L5239" s="15"/>
      <c r="M5239" s="15"/>
      <c r="N5239" s="15"/>
      <c r="O5239" s="15"/>
      <c r="P5239" s="15"/>
      <c r="Q5239" s="15"/>
      <c r="R5239" s="15"/>
      <c r="S5239" s="15"/>
      <c r="T5239" s="15"/>
      <c r="U5239" s="15"/>
      <c r="V5239" s="15"/>
      <c r="W5239" s="15"/>
      <c r="X5239" s="15"/>
      <c r="Y5239" s="16"/>
    </row>
    <row r="5240" spans="1:25" ht="13.5" customHeight="1" x14ac:dyDescent="0.2">
      <c r="A5240" s="7"/>
      <c r="B5240" s="6"/>
      <c r="C5240" s="6"/>
      <c r="D5240" s="6"/>
      <c r="E5240" s="6"/>
      <c r="F5240" s="6"/>
      <c r="G5240" s="6"/>
      <c r="H5240" s="6"/>
      <c r="I5240" s="6"/>
      <c r="J5240" s="6"/>
      <c r="K5240" s="6"/>
      <c r="L5240" s="6"/>
      <c r="M5240" s="6"/>
      <c r="N5240" s="21">
        <f>SUM(hList_Frame_1!B3152:B3152)</f>
        <v>500</v>
      </c>
      <c r="O5240" s="21"/>
      <c r="P5240" s="21"/>
      <c r="Q5240" s="21"/>
      <c r="R5240" s="21"/>
      <c r="S5240" s="21"/>
      <c r="T5240" s="6"/>
      <c r="U5240" s="6"/>
      <c r="V5240" s="6"/>
      <c r="W5240" s="6"/>
      <c r="X5240" s="6"/>
      <c r="Y5240" s="17"/>
    </row>
    <row r="5241" spans="1:25" ht="13.5" customHeight="1" x14ac:dyDescent="0.2">
      <c r="A5241" s="10"/>
      <c r="B5241" s="18"/>
      <c r="C5241" s="18"/>
      <c r="D5241" s="18"/>
      <c r="E5241" s="18"/>
      <c r="F5241" s="18"/>
      <c r="G5241" s="18"/>
      <c r="H5241" s="18"/>
      <c r="I5241" s="18"/>
      <c r="J5241" s="18"/>
      <c r="K5241" s="18"/>
      <c r="L5241" s="18"/>
      <c r="M5241" s="18"/>
      <c r="N5241" s="18"/>
      <c r="O5241" s="18"/>
      <c r="P5241" s="18"/>
      <c r="Q5241" s="18"/>
      <c r="R5241" s="18"/>
      <c r="S5241" s="18"/>
      <c r="T5241" s="18"/>
      <c r="U5241" s="18"/>
      <c r="V5241" s="18"/>
      <c r="W5241" s="18"/>
      <c r="X5241" s="18"/>
      <c r="Y5241" s="19"/>
    </row>
    <row r="5242" spans="1:25" ht="15" customHeight="1" x14ac:dyDescent="0.2">
      <c r="A5242" s="22">
        <v>417609</v>
      </c>
      <c r="B5242" s="23"/>
      <c r="C5242" s="20">
        <v>42115</v>
      </c>
      <c r="D5242" s="33" t="s">
        <v>2513</v>
      </c>
      <c r="E5242" s="34"/>
      <c r="F5242" s="26">
        <v>985</v>
      </c>
      <c r="G5242" s="27"/>
      <c r="H5242" s="27"/>
      <c r="I5242" s="27"/>
      <c r="J5242" s="27"/>
      <c r="K5242" s="27"/>
      <c r="L5242" s="27"/>
      <c r="M5242" s="27"/>
      <c r="N5242" s="27"/>
      <c r="O5242" s="27"/>
      <c r="P5242" s="27"/>
      <c r="Q5242" s="27"/>
      <c r="R5242" s="27"/>
      <c r="S5242" s="28"/>
      <c r="T5242" s="13" t="s">
        <v>2514</v>
      </c>
      <c r="U5242" s="13" t="s">
        <v>2515</v>
      </c>
      <c r="V5242" s="13" t="s">
        <v>168</v>
      </c>
      <c r="W5242" s="13" t="s">
        <v>169</v>
      </c>
      <c r="X5242" s="13" t="s">
        <v>2514</v>
      </c>
      <c r="Y5242" s="13" t="s">
        <v>13</v>
      </c>
    </row>
    <row r="5243" spans="1:25" ht="3" customHeight="1" x14ac:dyDescent="0.2">
      <c r="A5243" s="14"/>
      <c r="B5243" s="15"/>
      <c r="C5243" s="15"/>
      <c r="D5243" s="15"/>
      <c r="E5243" s="15"/>
      <c r="F5243" s="15"/>
      <c r="G5243" s="15"/>
      <c r="H5243" s="15"/>
      <c r="I5243" s="15"/>
      <c r="J5243" s="15"/>
      <c r="K5243" s="15"/>
      <c r="L5243" s="15"/>
      <c r="M5243" s="15"/>
      <c r="N5243" s="15"/>
      <c r="O5243" s="15"/>
      <c r="P5243" s="15"/>
      <c r="Q5243" s="15"/>
      <c r="R5243" s="15"/>
      <c r="S5243" s="15"/>
      <c r="T5243" s="15"/>
      <c r="U5243" s="15"/>
      <c r="V5243" s="15"/>
      <c r="W5243" s="15"/>
      <c r="X5243" s="15"/>
      <c r="Y5243" s="16"/>
    </row>
    <row r="5244" spans="1:25" ht="12.75" customHeight="1" x14ac:dyDescent="0.2">
      <c r="A5244" s="7"/>
      <c r="B5244" s="6"/>
      <c r="C5244" s="6"/>
      <c r="D5244" s="6"/>
      <c r="E5244" s="6"/>
      <c r="F5244" s="6"/>
      <c r="G5244" s="6"/>
      <c r="H5244" s="6"/>
      <c r="I5244" s="6"/>
      <c r="J5244" s="6"/>
      <c r="K5244" s="6"/>
      <c r="L5244" s="6"/>
      <c r="M5244" s="6"/>
      <c r="N5244" s="21">
        <f>SUM(hList_Frame_1!B3153:B3153)</f>
        <v>985</v>
      </c>
      <c r="O5244" s="21"/>
      <c r="P5244" s="21"/>
      <c r="Q5244" s="21"/>
      <c r="R5244" s="21"/>
      <c r="S5244" s="21"/>
      <c r="T5244" s="6"/>
      <c r="U5244" s="6"/>
      <c r="V5244" s="6"/>
      <c r="W5244" s="6"/>
      <c r="X5244" s="6"/>
      <c r="Y5244" s="17"/>
    </row>
    <row r="5245" spans="1:25" ht="13.5" customHeight="1" x14ac:dyDescent="0.2">
      <c r="A5245" s="10"/>
      <c r="B5245" s="18"/>
      <c r="C5245" s="18"/>
      <c r="D5245" s="18"/>
      <c r="E5245" s="18"/>
      <c r="F5245" s="18"/>
      <c r="G5245" s="18"/>
      <c r="H5245" s="18"/>
      <c r="I5245" s="18"/>
      <c r="J5245" s="18"/>
      <c r="K5245" s="18"/>
      <c r="L5245" s="18"/>
      <c r="M5245" s="18"/>
      <c r="N5245" s="18"/>
      <c r="O5245" s="18"/>
      <c r="P5245" s="18"/>
      <c r="Q5245" s="18"/>
      <c r="R5245" s="18"/>
      <c r="S5245" s="18"/>
      <c r="T5245" s="18"/>
      <c r="U5245" s="18"/>
      <c r="V5245" s="18"/>
      <c r="W5245" s="18"/>
      <c r="X5245" s="18"/>
      <c r="Y5245" s="19"/>
    </row>
    <row r="5246" spans="1:25" ht="15" customHeight="1" x14ac:dyDescent="0.2">
      <c r="A5246" s="22">
        <v>417226</v>
      </c>
      <c r="B5246" s="23"/>
      <c r="C5246" s="20">
        <v>42108</v>
      </c>
      <c r="D5246" s="33" t="s">
        <v>2516</v>
      </c>
      <c r="E5246" s="34"/>
      <c r="F5246" s="26">
        <v>118.11</v>
      </c>
      <c r="G5246" s="27"/>
      <c r="H5246" s="27"/>
      <c r="I5246" s="27"/>
      <c r="J5246" s="27"/>
      <c r="K5246" s="27"/>
      <c r="L5246" s="27"/>
      <c r="M5246" s="27"/>
      <c r="N5246" s="27"/>
      <c r="O5246" s="27"/>
      <c r="P5246" s="27"/>
      <c r="Q5246" s="27"/>
      <c r="R5246" s="27"/>
      <c r="S5246" s="28"/>
      <c r="T5246" s="13" t="s">
        <v>14</v>
      </c>
      <c r="U5246" s="13" t="s">
        <v>15</v>
      </c>
      <c r="V5246" s="13" t="s">
        <v>16</v>
      </c>
      <c r="W5246" s="13" t="s">
        <v>17</v>
      </c>
      <c r="X5246" s="13" t="s">
        <v>14</v>
      </c>
      <c r="Y5246" s="13" t="s">
        <v>13</v>
      </c>
    </row>
    <row r="5247" spans="1:25" ht="2.25" customHeight="1" x14ac:dyDescent="0.2">
      <c r="A5247" s="14"/>
      <c r="B5247" s="15"/>
      <c r="C5247" s="15"/>
      <c r="D5247" s="15"/>
      <c r="E5247" s="15"/>
      <c r="F5247" s="15"/>
      <c r="G5247" s="15"/>
      <c r="H5247" s="15"/>
      <c r="I5247" s="15"/>
      <c r="J5247" s="15"/>
      <c r="K5247" s="15"/>
      <c r="L5247" s="15"/>
      <c r="M5247" s="15"/>
      <c r="N5247" s="15"/>
      <c r="O5247" s="15"/>
      <c r="P5247" s="15"/>
      <c r="Q5247" s="15"/>
      <c r="R5247" s="15"/>
      <c r="S5247" s="15"/>
      <c r="T5247" s="15"/>
      <c r="U5247" s="15"/>
      <c r="V5247" s="15"/>
      <c r="W5247" s="15"/>
      <c r="X5247" s="15"/>
      <c r="Y5247" s="16"/>
    </row>
    <row r="5248" spans="1:25" ht="13.5" customHeight="1" x14ac:dyDescent="0.2">
      <c r="A5248" s="7"/>
      <c r="B5248" s="6"/>
      <c r="C5248" s="6"/>
      <c r="D5248" s="6"/>
      <c r="E5248" s="6"/>
      <c r="F5248" s="6"/>
      <c r="G5248" s="6"/>
      <c r="H5248" s="6"/>
      <c r="I5248" s="6"/>
      <c r="J5248" s="6"/>
      <c r="K5248" s="6"/>
      <c r="L5248" s="6"/>
      <c r="M5248" s="6"/>
      <c r="N5248" s="6"/>
      <c r="O5248" s="6"/>
      <c r="P5248" s="21">
        <f>SUM(hList_Frame_1!B3154:B3154)</f>
        <v>118.11</v>
      </c>
      <c r="Q5248" s="21"/>
      <c r="R5248" s="21"/>
      <c r="S5248" s="21"/>
      <c r="T5248" s="6"/>
      <c r="U5248" s="6"/>
      <c r="V5248" s="6"/>
      <c r="W5248" s="6"/>
      <c r="X5248" s="6"/>
      <c r="Y5248" s="17"/>
    </row>
    <row r="5249" spans="1:25" ht="13.5" customHeight="1" x14ac:dyDescent="0.2">
      <c r="A5249" s="10"/>
      <c r="B5249" s="18"/>
      <c r="C5249" s="18"/>
      <c r="D5249" s="18"/>
      <c r="E5249" s="18"/>
      <c r="F5249" s="18"/>
      <c r="G5249" s="18"/>
      <c r="H5249" s="18"/>
      <c r="I5249" s="18"/>
      <c r="J5249" s="18"/>
      <c r="K5249" s="18"/>
      <c r="L5249" s="18"/>
      <c r="M5249" s="18"/>
      <c r="N5249" s="18"/>
      <c r="O5249" s="18"/>
      <c r="P5249" s="18"/>
      <c r="Q5249" s="18"/>
      <c r="R5249" s="18"/>
      <c r="S5249" s="18"/>
      <c r="T5249" s="18"/>
      <c r="U5249" s="18"/>
      <c r="V5249" s="18"/>
      <c r="W5249" s="18"/>
      <c r="X5249" s="18"/>
      <c r="Y5249" s="19"/>
    </row>
    <row r="5250" spans="1:25" ht="15" customHeight="1" x14ac:dyDescent="0.2">
      <c r="A5250" s="22">
        <v>416820</v>
      </c>
      <c r="B5250" s="23"/>
      <c r="C5250" s="20">
        <v>42101</v>
      </c>
      <c r="D5250" s="33" t="s">
        <v>2517</v>
      </c>
      <c r="E5250" s="34"/>
      <c r="F5250" s="26">
        <v>390</v>
      </c>
      <c r="G5250" s="27"/>
      <c r="H5250" s="27"/>
      <c r="I5250" s="27"/>
      <c r="J5250" s="27"/>
      <c r="K5250" s="27"/>
      <c r="L5250" s="27"/>
      <c r="M5250" s="27"/>
      <c r="N5250" s="27"/>
      <c r="O5250" s="27"/>
      <c r="P5250" s="27"/>
      <c r="Q5250" s="27"/>
      <c r="R5250" s="27"/>
      <c r="S5250" s="28"/>
      <c r="T5250" s="13" t="s">
        <v>56</v>
      </c>
      <c r="U5250" s="13" t="s">
        <v>61</v>
      </c>
      <c r="V5250" s="13" t="s">
        <v>119</v>
      </c>
      <c r="W5250" s="13" t="s">
        <v>165</v>
      </c>
      <c r="X5250" s="13" t="s">
        <v>56</v>
      </c>
      <c r="Y5250" s="13" t="s">
        <v>13</v>
      </c>
    </row>
    <row r="5251" spans="1:25" ht="3" customHeight="1" x14ac:dyDescent="0.2">
      <c r="A5251" s="14"/>
      <c r="B5251" s="15"/>
      <c r="C5251" s="15"/>
      <c r="D5251" s="15"/>
      <c r="E5251" s="15"/>
      <c r="F5251" s="15"/>
      <c r="G5251" s="15"/>
      <c r="H5251" s="15"/>
      <c r="I5251" s="15"/>
      <c r="J5251" s="15"/>
      <c r="K5251" s="15"/>
      <c r="L5251" s="15"/>
      <c r="M5251" s="15"/>
      <c r="N5251" s="15"/>
      <c r="O5251" s="15"/>
      <c r="P5251" s="15"/>
      <c r="Q5251" s="15"/>
      <c r="R5251" s="15"/>
      <c r="S5251" s="15"/>
      <c r="T5251" s="15"/>
      <c r="U5251" s="15"/>
      <c r="V5251" s="15"/>
      <c r="W5251" s="15"/>
      <c r="X5251" s="15"/>
      <c r="Y5251" s="16"/>
    </row>
    <row r="5252" spans="1:25" ht="12.75" customHeight="1" x14ac:dyDescent="0.2">
      <c r="A5252" s="7"/>
      <c r="B5252" s="6"/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6"/>
      <c r="N5252" s="21">
        <f>SUM(hList_Frame_1!B3155:B3155)</f>
        <v>390</v>
      </c>
      <c r="O5252" s="21"/>
      <c r="P5252" s="21"/>
      <c r="Q5252" s="21"/>
      <c r="R5252" s="21"/>
      <c r="S5252" s="21"/>
      <c r="T5252" s="6"/>
      <c r="U5252" s="6"/>
      <c r="V5252" s="6"/>
      <c r="W5252" s="6"/>
      <c r="X5252" s="6"/>
      <c r="Y5252" s="17"/>
    </row>
    <row r="5253" spans="1:25" ht="14.25" customHeight="1" x14ac:dyDescent="0.2">
      <c r="A5253" s="10"/>
      <c r="B5253" s="18"/>
      <c r="C5253" s="18"/>
      <c r="D5253" s="18"/>
      <c r="E5253" s="18"/>
      <c r="F5253" s="18"/>
      <c r="G5253" s="18"/>
      <c r="H5253" s="18"/>
      <c r="I5253" s="18"/>
      <c r="J5253" s="18"/>
      <c r="K5253" s="18"/>
      <c r="L5253" s="18"/>
      <c r="M5253" s="18"/>
      <c r="N5253" s="18"/>
      <c r="O5253" s="18"/>
      <c r="P5253" s="18"/>
      <c r="Q5253" s="18"/>
      <c r="R5253" s="18"/>
      <c r="S5253" s="18"/>
      <c r="T5253" s="18"/>
      <c r="U5253" s="18"/>
      <c r="V5253" s="18"/>
      <c r="W5253" s="18"/>
      <c r="X5253" s="18"/>
      <c r="Y5253" s="19"/>
    </row>
    <row r="5254" spans="1:25" ht="15" customHeight="1" x14ac:dyDescent="0.2">
      <c r="A5254" s="22">
        <v>417227</v>
      </c>
      <c r="B5254" s="23"/>
      <c r="C5254" s="20">
        <v>42108</v>
      </c>
      <c r="D5254" s="33" t="s">
        <v>2518</v>
      </c>
      <c r="E5254" s="34"/>
      <c r="F5254" s="26">
        <v>190</v>
      </c>
      <c r="G5254" s="27"/>
      <c r="H5254" s="27"/>
      <c r="I5254" s="27"/>
      <c r="J5254" s="27"/>
      <c r="K5254" s="27"/>
      <c r="L5254" s="27"/>
      <c r="M5254" s="27"/>
      <c r="N5254" s="27"/>
      <c r="O5254" s="27"/>
      <c r="P5254" s="27"/>
      <c r="Q5254" s="27"/>
      <c r="R5254" s="27"/>
      <c r="S5254" s="28"/>
      <c r="T5254" s="13" t="s">
        <v>175</v>
      </c>
      <c r="U5254" s="13" t="s">
        <v>49</v>
      </c>
      <c r="V5254" s="13" t="s">
        <v>113</v>
      </c>
      <c r="W5254" s="13" t="s">
        <v>992</v>
      </c>
      <c r="X5254" s="13" t="s">
        <v>175</v>
      </c>
      <c r="Y5254" s="13" t="s">
        <v>13</v>
      </c>
    </row>
    <row r="5255" spans="1:25" ht="2.25" customHeight="1" x14ac:dyDescent="0.2">
      <c r="A5255" s="14"/>
      <c r="B5255" s="15"/>
      <c r="C5255" s="15"/>
      <c r="D5255" s="15"/>
      <c r="E5255" s="15"/>
      <c r="F5255" s="15"/>
      <c r="G5255" s="15"/>
      <c r="H5255" s="15"/>
      <c r="I5255" s="15"/>
      <c r="J5255" s="15"/>
      <c r="K5255" s="15"/>
      <c r="L5255" s="15"/>
      <c r="M5255" s="15"/>
      <c r="N5255" s="15"/>
      <c r="O5255" s="15"/>
      <c r="P5255" s="15"/>
      <c r="Q5255" s="15"/>
      <c r="R5255" s="15"/>
      <c r="S5255" s="15"/>
      <c r="T5255" s="15"/>
      <c r="U5255" s="15"/>
      <c r="V5255" s="15"/>
      <c r="W5255" s="15"/>
      <c r="X5255" s="15"/>
      <c r="Y5255" s="16"/>
    </row>
    <row r="5256" spans="1:25" ht="13.5" customHeight="1" x14ac:dyDescent="0.2">
      <c r="A5256" s="7"/>
      <c r="B5256" s="6"/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  <c r="N5256" s="21">
        <f>SUM(hList_Frame_1!B3156:B3156)</f>
        <v>190</v>
      </c>
      <c r="O5256" s="21"/>
      <c r="P5256" s="21"/>
      <c r="Q5256" s="21"/>
      <c r="R5256" s="21"/>
      <c r="S5256" s="21"/>
      <c r="T5256" s="6"/>
      <c r="U5256" s="6"/>
      <c r="V5256" s="6"/>
      <c r="W5256" s="6"/>
      <c r="X5256" s="6"/>
      <c r="Y5256" s="17"/>
    </row>
    <row r="5257" spans="1:25" ht="13.5" customHeight="1" x14ac:dyDescent="0.2">
      <c r="A5257" s="10"/>
      <c r="B5257" s="18"/>
      <c r="C5257" s="18"/>
      <c r="D5257" s="18"/>
      <c r="E5257" s="18"/>
      <c r="F5257" s="18"/>
      <c r="G5257" s="18"/>
      <c r="H5257" s="18"/>
      <c r="I5257" s="18"/>
      <c r="J5257" s="18"/>
      <c r="K5257" s="18"/>
      <c r="L5257" s="18"/>
      <c r="M5257" s="18"/>
      <c r="N5257" s="18"/>
      <c r="O5257" s="18"/>
      <c r="P5257" s="18"/>
      <c r="Q5257" s="18"/>
      <c r="R5257" s="18"/>
      <c r="S5257" s="18"/>
      <c r="T5257" s="18"/>
      <c r="U5257" s="18"/>
      <c r="V5257" s="18"/>
      <c r="W5257" s="18"/>
      <c r="X5257" s="18"/>
      <c r="Y5257" s="19"/>
    </row>
    <row r="5258" spans="1:25" ht="15" customHeight="1" x14ac:dyDescent="0.2">
      <c r="A5258" s="22">
        <v>416821</v>
      </c>
      <c r="B5258" s="23"/>
      <c r="C5258" s="20">
        <v>42101</v>
      </c>
      <c r="D5258" s="31" t="s">
        <v>2519</v>
      </c>
      <c r="E5258" s="32"/>
      <c r="F5258" s="26">
        <v>148.22</v>
      </c>
      <c r="G5258" s="27"/>
      <c r="H5258" s="27"/>
      <c r="I5258" s="27"/>
      <c r="J5258" s="27"/>
      <c r="K5258" s="27"/>
      <c r="L5258" s="27"/>
      <c r="M5258" s="27"/>
      <c r="N5258" s="27"/>
      <c r="O5258" s="27"/>
      <c r="P5258" s="27"/>
      <c r="Q5258" s="27"/>
      <c r="R5258" s="27"/>
      <c r="S5258" s="28"/>
      <c r="T5258" s="13" t="s">
        <v>2520</v>
      </c>
      <c r="U5258" s="13" t="s">
        <v>2360</v>
      </c>
      <c r="V5258" s="13" t="s">
        <v>100</v>
      </c>
      <c r="W5258" s="13" t="s">
        <v>192</v>
      </c>
      <c r="X5258" s="13" t="s">
        <v>2520</v>
      </c>
      <c r="Y5258" s="13" t="s">
        <v>13</v>
      </c>
    </row>
    <row r="5259" spans="1:25" ht="15" customHeight="1" x14ac:dyDescent="0.2">
      <c r="A5259" s="22">
        <v>417228</v>
      </c>
      <c r="B5259" s="23"/>
      <c r="C5259" s="20">
        <v>42108</v>
      </c>
      <c r="D5259" s="24"/>
      <c r="E5259" s="25"/>
      <c r="F5259" s="26">
        <v>142.75</v>
      </c>
      <c r="G5259" s="27"/>
      <c r="H5259" s="27"/>
      <c r="I5259" s="27"/>
      <c r="J5259" s="27"/>
      <c r="K5259" s="27"/>
      <c r="L5259" s="27"/>
      <c r="M5259" s="27"/>
      <c r="N5259" s="27"/>
      <c r="O5259" s="27"/>
      <c r="P5259" s="27"/>
      <c r="Q5259" s="27"/>
      <c r="R5259" s="27"/>
      <c r="S5259" s="28"/>
      <c r="T5259" s="13" t="s">
        <v>2521</v>
      </c>
      <c r="U5259" s="13" t="s">
        <v>2360</v>
      </c>
      <c r="V5259" s="13" t="s">
        <v>100</v>
      </c>
      <c r="W5259" s="13" t="s">
        <v>192</v>
      </c>
      <c r="X5259" s="13" t="s">
        <v>2521</v>
      </c>
      <c r="Y5259" s="13" t="s">
        <v>13</v>
      </c>
    </row>
    <row r="5260" spans="1:25" ht="15" customHeight="1" x14ac:dyDescent="0.2">
      <c r="A5260" s="22">
        <v>417610</v>
      </c>
      <c r="B5260" s="23"/>
      <c r="C5260" s="20">
        <v>42115</v>
      </c>
      <c r="D5260" s="24"/>
      <c r="E5260" s="25"/>
      <c r="F5260" s="26">
        <v>2685</v>
      </c>
      <c r="G5260" s="27"/>
      <c r="H5260" s="27"/>
      <c r="I5260" s="27"/>
      <c r="J5260" s="27"/>
      <c r="K5260" s="27"/>
      <c r="L5260" s="27"/>
      <c r="M5260" s="27"/>
      <c r="N5260" s="27"/>
      <c r="O5260" s="27"/>
      <c r="P5260" s="27"/>
      <c r="Q5260" s="27"/>
      <c r="R5260" s="27"/>
      <c r="S5260" s="28"/>
      <c r="T5260" s="13" t="s">
        <v>13</v>
      </c>
      <c r="U5260" s="13" t="s">
        <v>49</v>
      </c>
      <c r="V5260" s="13" t="s">
        <v>69</v>
      </c>
      <c r="W5260" s="13" t="s">
        <v>2133</v>
      </c>
      <c r="X5260" s="13" t="s">
        <v>13</v>
      </c>
      <c r="Y5260" s="13" t="s">
        <v>13</v>
      </c>
    </row>
    <row r="5261" spans="1:25" ht="15" customHeight="1" x14ac:dyDescent="0.2">
      <c r="A5261" s="22">
        <v>418069</v>
      </c>
      <c r="B5261" s="23"/>
      <c r="C5261" s="20">
        <v>42122</v>
      </c>
      <c r="D5261" s="29"/>
      <c r="E5261" s="30"/>
      <c r="F5261" s="26">
        <v>298.75</v>
      </c>
      <c r="G5261" s="27"/>
      <c r="H5261" s="27"/>
      <c r="I5261" s="27"/>
      <c r="J5261" s="27"/>
      <c r="K5261" s="27"/>
      <c r="L5261" s="27"/>
      <c r="M5261" s="27"/>
      <c r="N5261" s="27"/>
      <c r="O5261" s="27"/>
      <c r="P5261" s="27"/>
      <c r="Q5261" s="27"/>
      <c r="R5261" s="27"/>
      <c r="S5261" s="28"/>
      <c r="T5261" s="13" t="s">
        <v>56</v>
      </c>
      <c r="U5261" s="13" t="s">
        <v>2023</v>
      </c>
      <c r="V5261" s="13" t="s">
        <v>311</v>
      </c>
      <c r="W5261" s="13" t="s">
        <v>2070</v>
      </c>
      <c r="X5261" s="13" t="s">
        <v>56</v>
      </c>
      <c r="Y5261" s="13" t="s">
        <v>13</v>
      </c>
    </row>
    <row r="5262" spans="1:25" ht="2.25" customHeight="1" x14ac:dyDescent="0.2">
      <c r="A5262" s="14"/>
      <c r="B5262" s="15"/>
      <c r="C5262" s="15"/>
      <c r="D5262" s="15"/>
      <c r="E5262" s="15"/>
      <c r="F5262" s="15"/>
      <c r="G5262" s="15"/>
      <c r="H5262" s="15"/>
      <c r="I5262" s="15"/>
      <c r="J5262" s="15"/>
      <c r="K5262" s="15"/>
      <c r="L5262" s="15"/>
      <c r="M5262" s="15"/>
      <c r="N5262" s="15"/>
      <c r="O5262" s="15"/>
      <c r="P5262" s="15"/>
      <c r="Q5262" s="15"/>
      <c r="R5262" s="15"/>
      <c r="S5262" s="15"/>
      <c r="T5262" s="15"/>
      <c r="U5262" s="15"/>
      <c r="V5262" s="15"/>
      <c r="W5262" s="15"/>
      <c r="X5262" s="15"/>
      <c r="Y5262" s="16"/>
    </row>
    <row r="5263" spans="1:25" ht="12.75" customHeight="1" x14ac:dyDescent="0.2">
      <c r="A5263" s="7"/>
      <c r="B5263" s="6"/>
      <c r="C5263" s="6"/>
      <c r="D5263" s="6"/>
      <c r="E5263" s="6"/>
      <c r="F5263" s="6"/>
      <c r="G5263" s="6"/>
      <c r="H5263" s="6"/>
      <c r="I5263" s="6"/>
      <c r="J5263" s="6"/>
      <c r="K5263" s="6"/>
      <c r="L5263" s="21">
        <f>SUM(hList_Frame_1!B3157:B3160)</f>
        <v>3274.7200000000003</v>
      </c>
      <c r="M5263" s="21"/>
      <c r="N5263" s="21"/>
      <c r="O5263" s="21"/>
      <c r="P5263" s="21"/>
      <c r="Q5263" s="21"/>
      <c r="R5263" s="21"/>
      <c r="S5263" s="21"/>
      <c r="T5263" s="6"/>
      <c r="U5263" s="6"/>
      <c r="V5263" s="6"/>
      <c r="W5263" s="6"/>
      <c r="X5263" s="6"/>
      <c r="Y5263" s="17"/>
    </row>
    <row r="5264" spans="1:25" ht="14.25" customHeight="1" x14ac:dyDescent="0.2">
      <c r="A5264" s="10"/>
      <c r="B5264" s="18"/>
      <c r="C5264" s="18"/>
      <c r="D5264" s="18"/>
      <c r="E5264" s="18"/>
      <c r="F5264" s="18"/>
      <c r="G5264" s="18"/>
      <c r="H5264" s="18"/>
      <c r="I5264" s="18"/>
      <c r="J5264" s="18"/>
      <c r="K5264" s="18"/>
      <c r="L5264" s="18"/>
      <c r="M5264" s="18"/>
      <c r="N5264" s="18"/>
      <c r="O5264" s="18"/>
      <c r="P5264" s="18"/>
      <c r="Q5264" s="18"/>
      <c r="R5264" s="18"/>
      <c r="S5264" s="18"/>
      <c r="T5264" s="18"/>
      <c r="U5264" s="18"/>
      <c r="V5264" s="18"/>
      <c r="W5264" s="18"/>
      <c r="X5264" s="18"/>
      <c r="Y5264" s="19"/>
    </row>
    <row r="5265" spans="1:25" ht="15" customHeight="1" x14ac:dyDescent="0.2">
      <c r="A5265" s="22">
        <v>416528</v>
      </c>
      <c r="B5265" s="23"/>
      <c r="C5265" s="20">
        <v>42096</v>
      </c>
      <c r="D5265" s="31" t="s">
        <v>46</v>
      </c>
      <c r="E5265" s="32"/>
      <c r="F5265" s="26">
        <v>125</v>
      </c>
      <c r="G5265" s="27"/>
      <c r="H5265" s="27"/>
      <c r="I5265" s="27"/>
      <c r="J5265" s="27"/>
      <c r="K5265" s="27"/>
      <c r="L5265" s="27"/>
      <c r="M5265" s="27"/>
      <c r="N5265" s="27"/>
      <c r="O5265" s="27"/>
      <c r="P5265" s="27"/>
      <c r="Q5265" s="27"/>
      <c r="R5265" s="27"/>
      <c r="S5265" s="28"/>
      <c r="T5265" s="13" t="s">
        <v>554</v>
      </c>
      <c r="U5265" s="13" t="s">
        <v>1447</v>
      </c>
      <c r="V5265" s="13" t="s">
        <v>13</v>
      </c>
      <c r="W5265" s="13" t="s">
        <v>13</v>
      </c>
      <c r="X5265" s="13" t="s">
        <v>554</v>
      </c>
      <c r="Y5265" s="13" t="s">
        <v>13</v>
      </c>
    </row>
    <row r="5266" spans="1:25" ht="15" customHeight="1" x14ac:dyDescent="0.2">
      <c r="A5266" s="22">
        <v>417314</v>
      </c>
      <c r="B5266" s="23"/>
      <c r="C5266" s="20">
        <v>42111</v>
      </c>
      <c r="D5266" s="29"/>
      <c r="E5266" s="30"/>
      <c r="F5266" s="26">
        <v>125</v>
      </c>
      <c r="G5266" s="27"/>
      <c r="H5266" s="27"/>
      <c r="I5266" s="27"/>
      <c r="J5266" s="27"/>
      <c r="K5266" s="27"/>
      <c r="L5266" s="27"/>
      <c r="M5266" s="27"/>
      <c r="N5266" s="27"/>
      <c r="O5266" s="27"/>
      <c r="P5266" s="27"/>
      <c r="Q5266" s="27"/>
      <c r="R5266" s="27"/>
      <c r="S5266" s="28"/>
      <c r="T5266" s="13" t="s">
        <v>556</v>
      </c>
      <c r="U5266" s="13" t="s">
        <v>1447</v>
      </c>
      <c r="V5266" s="13" t="s">
        <v>13</v>
      </c>
      <c r="W5266" s="13" t="s">
        <v>13</v>
      </c>
      <c r="X5266" s="13" t="s">
        <v>556</v>
      </c>
      <c r="Y5266" s="13" t="s">
        <v>13</v>
      </c>
    </row>
    <row r="5267" spans="1:25" ht="2.25" customHeight="1" x14ac:dyDescent="0.2">
      <c r="A5267" s="14"/>
      <c r="B5267" s="15"/>
      <c r="C5267" s="15"/>
      <c r="D5267" s="15"/>
      <c r="E5267" s="15"/>
      <c r="F5267" s="15"/>
      <c r="G5267" s="15"/>
      <c r="H5267" s="15"/>
      <c r="I5267" s="15"/>
      <c r="J5267" s="15"/>
      <c r="K5267" s="15"/>
      <c r="L5267" s="15"/>
      <c r="M5267" s="15"/>
      <c r="N5267" s="15"/>
      <c r="O5267" s="15"/>
      <c r="P5267" s="15"/>
      <c r="Q5267" s="15"/>
      <c r="R5267" s="15"/>
      <c r="S5267" s="15"/>
      <c r="T5267" s="15"/>
      <c r="U5267" s="15"/>
      <c r="V5267" s="15"/>
      <c r="W5267" s="15"/>
      <c r="X5267" s="15"/>
      <c r="Y5267" s="16"/>
    </row>
    <row r="5268" spans="1:25" ht="13.5" customHeight="1" x14ac:dyDescent="0.2">
      <c r="A5268" s="7"/>
      <c r="B5268" s="6"/>
      <c r="C5268" s="6"/>
      <c r="D5268" s="6"/>
      <c r="E5268" s="6"/>
      <c r="F5268" s="6"/>
      <c r="G5268" s="6"/>
      <c r="H5268" s="6"/>
      <c r="I5268" s="6"/>
      <c r="J5268" s="6"/>
      <c r="K5268" s="6"/>
      <c r="L5268" s="6"/>
      <c r="M5268" s="6"/>
      <c r="N5268" s="21">
        <f>SUM(hList_Frame_1!B3161:B3162)</f>
        <v>250</v>
      </c>
      <c r="O5268" s="21"/>
      <c r="P5268" s="21"/>
      <c r="Q5268" s="21"/>
      <c r="R5268" s="21"/>
      <c r="S5268" s="21"/>
      <c r="T5268" s="6"/>
      <c r="U5268" s="6"/>
      <c r="V5268" s="6"/>
      <c r="W5268" s="6"/>
      <c r="X5268" s="6"/>
      <c r="Y5268" s="17"/>
    </row>
    <row r="5269" spans="1:25" ht="13.5" customHeight="1" x14ac:dyDescent="0.2">
      <c r="A5269" s="10"/>
      <c r="B5269" s="18"/>
      <c r="C5269" s="18"/>
      <c r="D5269" s="18"/>
      <c r="E5269" s="18"/>
      <c r="F5269" s="18"/>
      <c r="G5269" s="18"/>
      <c r="H5269" s="18"/>
      <c r="I5269" s="18"/>
      <c r="J5269" s="18"/>
      <c r="K5269" s="18"/>
      <c r="L5269" s="18"/>
      <c r="M5269" s="18"/>
      <c r="N5269" s="18"/>
      <c r="O5269" s="18"/>
      <c r="P5269" s="18"/>
      <c r="Q5269" s="18"/>
      <c r="R5269" s="18"/>
      <c r="S5269" s="18"/>
      <c r="T5269" s="18"/>
      <c r="U5269" s="18"/>
      <c r="V5269" s="18"/>
      <c r="W5269" s="18"/>
      <c r="X5269" s="18"/>
      <c r="Y5269" s="19"/>
    </row>
    <row r="5270" spans="1:25" ht="15" customHeight="1" x14ac:dyDescent="0.2">
      <c r="A5270" s="22">
        <v>416822</v>
      </c>
      <c r="B5270" s="23"/>
      <c r="C5270" s="20">
        <v>42101</v>
      </c>
      <c r="D5270" s="33" t="s">
        <v>2522</v>
      </c>
      <c r="E5270" s="34"/>
      <c r="F5270" s="26">
        <v>204</v>
      </c>
      <c r="G5270" s="27"/>
      <c r="H5270" s="27"/>
      <c r="I5270" s="27"/>
      <c r="J5270" s="27"/>
      <c r="K5270" s="27"/>
      <c r="L5270" s="27"/>
      <c r="M5270" s="27"/>
      <c r="N5270" s="27"/>
      <c r="O5270" s="27"/>
      <c r="P5270" s="27"/>
      <c r="Q5270" s="27"/>
      <c r="R5270" s="27"/>
      <c r="S5270" s="28"/>
      <c r="T5270" s="13" t="s">
        <v>132</v>
      </c>
      <c r="U5270" s="13" t="s">
        <v>133</v>
      </c>
      <c r="V5270" s="13" t="s">
        <v>13</v>
      </c>
      <c r="W5270" s="13" t="s">
        <v>13</v>
      </c>
      <c r="X5270" s="13" t="s">
        <v>132</v>
      </c>
      <c r="Y5270" s="13" t="s">
        <v>13</v>
      </c>
    </row>
    <row r="5271" spans="1:25" ht="2.25" customHeight="1" x14ac:dyDescent="0.2">
      <c r="A5271" s="14"/>
      <c r="B5271" s="15"/>
      <c r="C5271" s="15"/>
      <c r="D5271" s="15"/>
      <c r="E5271" s="15"/>
      <c r="F5271" s="15"/>
      <c r="G5271" s="15"/>
      <c r="H5271" s="15"/>
      <c r="I5271" s="15"/>
      <c r="J5271" s="15"/>
      <c r="K5271" s="15"/>
      <c r="L5271" s="15"/>
      <c r="M5271" s="15"/>
      <c r="N5271" s="15"/>
      <c r="O5271" s="15"/>
      <c r="P5271" s="15"/>
      <c r="Q5271" s="15"/>
      <c r="R5271" s="15"/>
      <c r="S5271" s="15"/>
      <c r="T5271" s="15"/>
      <c r="U5271" s="15"/>
      <c r="V5271" s="15"/>
      <c r="W5271" s="15"/>
      <c r="X5271" s="15"/>
      <c r="Y5271" s="16"/>
    </row>
    <row r="5272" spans="1:25" ht="13.5" customHeight="1" x14ac:dyDescent="0.2">
      <c r="A5272" s="7"/>
      <c r="B5272" s="6"/>
      <c r="C5272" s="6"/>
      <c r="D5272" s="6"/>
      <c r="E5272" s="6"/>
      <c r="F5272" s="6"/>
      <c r="G5272" s="6"/>
      <c r="H5272" s="6"/>
      <c r="I5272" s="6"/>
      <c r="J5272" s="6"/>
      <c r="K5272" s="6"/>
      <c r="L5272" s="6"/>
      <c r="M5272" s="6"/>
      <c r="N5272" s="21">
        <f>SUM(hList_Frame_1!B3163:B3163)</f>
        <v>204</v>
      </c>
      <c r="O5272" s="21"/>
      <c r="P5272" s="21"/>
      <c r="Q5272" s="21"/>
      <c r="R5272" s="21"/>
      <c r="S5272" s="21"/>
      <c r="T5272" s="6"/>
      <c r="U5272" s="6"/>
      <c r="V5272" s="6"/>
      <c r="W5272" s="6"/>
      <c r="X5272" s="6"/>
      <c r="Y5272" s="17"/>
    </row>
    <row r="5273" spans="1:25" ht="13.5" customHeight="1" x14ac:dyDescent="0.2">
      <c r="A5273" s="10"/>
      <c r="B5273" s="18"/>
      <c r="C5273" s="18"/>
      <c r="D5273" s="18"/>
      <c r="E5273" s="18"/>
      <c r="F5273" s="18"/>
      <c r="G5273" s="18"/>
      <c r="H5273" s="18"/>
      <c r="I5273" s="18"/>
      <c r="J5273" s="18"/>
      <c r="K5273" s="18"/>
      <c r="L5273" s="18"/>
      <c r="M5273" s="18"/>
      <c r="N5273" s="18"/>
      <c r="O5273" s="18"/>
      <c r="P5273" s="18"/>
      <c r="Q5273" s="18"/>
      <c r="R5273" s="18"/>
      <c r="S5273" s="18"/>
      <c r="T5273" s="18"/>
      <c r="U5273" s="18"/>
      <c r="V5273" s="18"/>
      <c r="W5273" s="18"/>
      <c r="X5273" s="18"/>
      <c r="Y5273" s="19"/>
    </row>
    <row r="5274" spans="1:25" ht="15" customHeight="1" x14ac:dyDescent="0.2">
      <c r="A5274" s="22">
        <v>416823</v>
      </c>
      <c r="B5274" s="23"/>
      <c r="C5274" s="20">
        <v>42101</v>
      </c>
      <c r="D5274" s="31" t="s">
        <v>2523</v>
      </c>
      <c r="E5274" s="32"/>
      <c r="F5274" s="26">
        <v>365</v>
      </c>
      <c r="G5274" s="27"/>
      <c r="H5274" s="27"/>
      <c r="I5274" s="27"/>
      <c r="J5274" s="27"/>
      <c r="K5274" s="27"/>
      <c r="L5274" s="27"/>
      <c r="M5274" s="27"/>
      <c r="N5274" s="27"/>
      <c r="O5274" s="27"/>
      <c r="P5274" s="27"/>
      <c r="Q5274" s="27"/>
      <c r="R5274" s="27"/>
      <c r="S5274" s="28"/>
      <c r="T5274" s="13" t="s">
        <v>2524</v>
      </c>
      <c r="U5274" s="13" t="s">
        <v>308</v>
      </c>
      <c r="V5274" s="13" t="s">
        <v>128</v>
      </c>
      <c r="W5274" s="13" t="s">
        <v>129</v>
      </c>
      <c r="X5274" s="13" t="s">
        <v>2524</v>
      </c>
      <c r="Y5274" s="13" t="s">
        <v>1035</v>
      </c>
    </row>
    <row r="5275" spans="1:25" ht="15" customHeight="1" x14ac:dyDescent="0.2">
      <c r="A5275" s="35">
        <v>417611</v>
      </c>
      <c r="B5275" s="36"/>
      <c r="C5275" s="3">
        <v>42115</v>
      </c>
      <c r="D5275" s="24"/>
      <c r="E5275" s="25"/>
      <c r="F5275" s="37">
        <v>6548.2</v>
      </c>
      <c r="G5275" s="38"/>
      <c r="H5275" s="38"/>
      <c r="I5275" s="38"/>
      <c r="J5275" s="38"/>
      <c r="K5275" s="38"/>
      <c r="L5275" s="38"/>
      <c r="M5275" s="38"/>
      <c r="N5275" s="38"/>
      <c r="O5275" s="38"/>
      <c r="P5275" s="38"/>
      <c r="Q5275" s="38"/>
      <c r="R5275" s="38"/>
      <c r="S5275" s="39"/>
      <c r="T5275" s="5" t="s">
        <v>307</v>
      </c>
      <c r="U5275" s="5" t="s">
        <v>308</v>
      </c>
      <c r="V5275" s="5" t="s">
        <v>128</v>
      </c>
      <c r="W5275" s="5" t="s">
        <v>129</v>
      </c>
      <c r="X5275" s="5" t="s">
        <v>307</v>
      </c>
      <c r="Y5275" s="5" t="s">
        <v>1035</v>
      </c>
    </row>
    <row r="5276" spans="1:25" ht="14.25" customHeight="1" x14ac:dyDescent="0.2">
      <c r="A5276" s="29"/>
      <c r="B5276" s="30"/>
      <c r="C5276" s="11"/>
      <c r="D5276" s="29"/>
      <c r="E5276" s="30"/>
      <c r="F5276" s="29"/>
      <c r="G5276" s="40"/>
      <c r="H5276" s="40"/>
      <c r="I5276" s="40"/>
      <c r="J5276" s="40"/>
      <c r="K5276" s="40"/>
      <c r="L5276" s="40"/>
      <c r="M5276" s="40"/>
      <c r="N5276" s="40"/>
      <c r="O5276" s="40"/>
      <c r="P5276" s="40"/>
      <c r="Q5276" s="40"/>
      <c r="R5276" s="40"/>
      <c r="S5276" s="30"/>
      <c r="T5276" s="11"/>
      <c r="U5276" s="11"/>
      <c r="V5276" s="11"/>
      <c r="W5276" s="11"/>
      <c r="X5276" s="11"/>
      <c r="Y5276" s="12" t="s">
        <v>1035</v>
      </c>
    </row>
    <row r="5277" spans="1:25" ht="2.25" customHeight="1" x14ac:dyDescent="0.2">
      <c r="A5277" s="14"/>
      <c r="B5277" s="15"/>
      <c r="C5277" s="15"/>
      <c r="D5277" s="15"/>
      <c r="E5277" s="15"/>
      <c r="F5277" s="15"/>
      <c r="G5277" s="15"/>
      <c r="H5277" s="15"/>
      <c r="I5277" s="15"/>
      <c r="J5277" s="15"/>
      <c r="K5277" s="15"/>
      <c r="L5277" s="15"/>
      <c r="M5277" s="15"/>
      <c r="N5277" s="15"/>
      <c r="O5277" s="15"/>
      <c r="P5277" s="15"/>
      <c r="Q5277" s="15"/>
      <c r="R5277" s="15"/>
      <c r="S5277" s="15"/>
      <c r="T5277" s="15"/>
      <c r="U5277" s="15"/>
      <c r="V5277" s="15"/>
      <c r="W5277" s="15"/>
      <c r="X5277" s="15"/>
      <c r="Y5277" s="16"/>
    </row>
    <row r="5278" spans="1:25" ht="13.5" customHeight="1" x14ac:dyDescent="0.2">
      <c r="A5278" s="7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21">
        <f>SUM(hList_Frame_1!B3164:B3166)</f>
        <v>6913.2</v>
      </c>
      <c r="M5278" s="21"/>
      <c r="N5278" s="21"/>
      <c r="O5278" s="21"/>
      <c r="P5278" s="21"/>
      <c r="Q5278" s="21"/>
      <c r="R5278" s="21"/>
      <c r="S5278" s="21"/>
      <c r="T5278" s="6"/>
      <c r="U5278" s="6"/>
      <c r="V5278" s="6"/>
      <c r="W5278" s="6"/>
      <c r="X5278" s="6"/>
      <c r="Y5278" s="17"/>
    </row>
    <row r="5279" spans="1:25" ht="13.5" customHeight="1" x14ac:dyDescent="0.2">
      <c r="A5279" s="10"/>
      <c r="B5279" s="18"/>
      <c r="C5279" s="18"/>
      <c r="D5279" s="18"/>
      <c r="E5279" s="18"/>
      <c r="F5279" s="18"/>
      <c r="G5279" s="18"/>
      <c r="H5279" s="18"/>
      <c r="I5279" s="18"/>
      <c r="J5279" s="18"/>
      <c r="K5279" s="18"/>
      <c r="L5279" s="18"/>
      <c r="M5279" s="18"/>
      <c r="N5279" s="18"/>
      <c r="O5279" s="18"/>
      <c r="P5279" s="18"/>
      <c r="Q5279" s="18"/>
      <c r="R5279" s="18"/>
      <c r="S5279" s="18"/>
      <c r="T5279" s="18"/>
      <c r="U5279" s="18"/>
      <c r="V5279" s="18"/>
      <c r="W5279" s="18"/>
      <c r="X5279" s="18"/>
      <c r="Y5279" s="19"/>
    </row>
    <row r="5280" spans="1:25" ht="15" customHeight="1" x14ac:dyDescent="0.2">
      <c r="A5280" s="22">
        <v>417229</v>
      </c>
      <c r="B5280" s="23"/>
      <c r="C5280" s="20">
        <v>42108</v>
      </c>
      <c r="D5280" s="33" t="s">
        <v>2525</v>
      </c>
      <c r="E5280" s="34"/>
      <c r="F5280" s="26">
        <v>750</v>
      </c>
      <c r="G5280" s="27"/>
      <c r="H5280" s="27"/>
      <c r="I5280" s="27"/>
      <c r="J5280" s="27"/>
      <c r="K5280" s="27"/>
      <c r="L5280" s="27"/>
      <c r="M5280" s="27"/>
      <c r="N5280" s="27"/>
      <c r="O5280" s="27"/>
      <c r="P5280" s="27"/>
      <c r="Q5280" s="27"/>
      <c r="R5280" s="27"/>
      <c r="S5280" s="28"/>
      <c r="T5280" s="13" t="s">
        <v>2526</v>
      </c>
      <c r="U5280" s="13" t="s">
        <v>38</v>
      </c>
      <c r="V5280" s="13" t="s">
        <v>39</v>
      </c>
      <c r="W5280" s="13" t="s">
        <v>39</v>
      </c>
      <c r="X5280" s="13" t="s">
        <v>2526</v>
      </c>
      <c r="Y5280" s="13" t="s">
        <v>364</v>
      </c>
    </row>
    <row r="5281" spans="1:25" ht="3" customHeight="1" x14ac:dyDescent="0.2">
      <c r="A5281" s="14"/>
      <c r="B5281" s="15"/>
      <c r="C5281" s="15"/>
      <c r="D5281" s="15"/>
      <c r="E5281" s="15"/>
      <c r="F5281" s="15"/>
      <c r="G5281" s="15"/>
      <c r="H5281" s="15"/>
      <c r="I5281" s="15"/>
      <c r="J5281" s="15"/>
      <c r="K5281" s="15"/>
      <c r="L5281" s="15"/>
      <c r="M5281" s="15"/>
      <c r="N5281" s="15"/>
      <c r="O5281" s="15"/>
      <c r="P5281" s="15"/>
      <c r="Q5281" s="15"/>
      <c r="R5281" s="15"/>
      <c r="S5281" s="15"/>
      <c r="T5281" s="15"/>
      <c r="U5281" s="15"/>
      <c r="V5281" s="15"/>
      <c r="W5281" s="15"/>
      <c r="X5281" s="15"/>
      <c r="Y5281" s="16"/>
    </row>
    <row r="5282" spans="1:25" ht="12.75" customHeight="1" x14ac:dyDescent="0.2">
      <c r="A5282" s="7"/>
      <c r="B5282" s="6"/>
      <c r="C5282" s="6"/>
      <c r="D5282" s="6"/>
      <c r="E5282" s="6"/>
      <c r="F5282" s="6"/>
      <c r="G5282" s="6"/>
      <c r="H5282" s="6"/>
      <c r="I5282" s="6"/>
      <c r="J5282" s="6"/>
      <c r="K5282" s="6"/>
      <c r="L5282" s="6"/>
      <c r="M5282" s="6"/>
      <c r="N5282" s="21">
        <f>SUM(hList_Frame_1!B3167:B3167)</f>
        <v>750</v>
      </c>
      <c r="O5282" s="21"/>
      <c r="P5282" s="21"/>
      <c r="Q5282" s="21"/>
      <c r="R5282" s="21"/>
      <c r="S5282" s="21"/>
      <c r="T5282" s="6"/>
      <c r="U5282" s="6"/>
      <c r="V5282" s="6"/>
      <c r="W5282" s="6"/>
      <c r="X5282" s="6"/>
      <c r="Y5282" s="17"/>
    </row>
    <row r="5283" spans="1:25" ht="14.25" customHeight="1" x14ac:dyDescent="0.2">
      <c r="A5283" s="10"/>
      <c r="B5283" s="18"/>
      <c r="C5283" s="18"/>
      <c r="D5283" s="18"/>
      <c r="E5283" s="18"/>
      <c r="F5283" s="18"/>
      <c r="G5283" s="18"/>
      <c r="H5283" s="18"/>
      <c r="I5283" s="18"/>
      <c r="J5283" s="18"/>
      <c r="K5283" s="18"/>
      <c r="L5283" s="18"/>
      <c r="M5283" s="18"/>
      <c r="N5283" s="18"/>
      <c r="O5283" s="18"/>
      <c r="P5283" s="18"/>
      <c r="Q5283" s="18"/>
      <c r="R5283" s="18"/>
      <c r="S5283" s="18"/>
      <c r="T5283" s="18"/>
      <c r="U5283" s="18"/>
      <c r="V5283" s="18"/>
      <c r="W5283" s="18"/>
      <c r="X5283" s="18"/>
      <c r="Y5283" s="19"/>
    </row>
    <row r="5284" spans="1:25" ht="15" customHeight="1" x14ac:dyDescent="0.2">
      <c r="A5284" s="22">
        <v>416824</v>
      </c>
      <c r="B5284" s="23"/>
      <c r="C5284" s="20">
        <v>42101</v>
      </c>
      <c r="D5284" s="33" t="s">
        <v>2527</v>
      </c>
      <c r="E5284" s="34"/>
      <c r="F5284" s="26">
        <v>1190.5</v>
      </c>
      <c r="G5284" s="27"/>
      <c r="H5284" s="27"/>
      <c r="I5284" s="27"/>
      <c r="J5284" s="27"/>
      <c r="K5284" s="27"/>
      <c r="L5284" s="27"/>
      <c r="M5284" s="27"/>
      <c r="N5284" s="27"/>
      <c r="O5284" s="27"/>
      <c r="P5284" s="27"/>
      <c r="Q5284" s="27"/>
      <c r="R5284" s="27"/>
      <c r="S5284" s="28"/>
      <c r="T5284" s="13" t="s">
        <v>2528</v>
      </c>
      <c r="U5284" s="13" t="s">
        <v>38</v>
      </c>
      <c r="V5284" s="13" t="s">
        <v>39</v>
      </c>
      <c r="W5284" s="13" t="s">
        <v>39</v>
      </c>
      <c r="X5284" s="13" t="s">
        <v>2528</v>
      </c>
      <c r="Y5284" s="13" t="s">
        <v>236</v>
      </c>
    </row>
    <row r="5285" spans="1:25" ht="2.25" customHeight="1" x14ac:dyDescent="0.2">
      <c r="A5285" s="14"/>
      <c r="B5285" s="15"/>
      <c r="C5285" s="15"/>
      <c r="D5285" s="15"/>
      <c r="E5285" s="15"/>
      <c r="F5285" s="15"/>
      <c r="G5285" s="15"/>
      <c r="H5285" s="15"/>
      <c r="I5285" s="15"/>
      <c r="J5285" s="15"/>
      <c r="K5285" s="15"/>
      <c r="L5285" s="15"/>
      <c r="M5285" s="15"/>
      <c r="N5285" s="15"/>
      <c r="O5285" s="15"/>
      <c r="P5285" s="15"/>
      <c r="Q5285" s="15"/>
      <c r="R5285" s="15"/>
      <c r="S5285" s="15"/>
      <c r="T5285" s="15"/>
      <c r="U5285" s="15"/>
      <c r="V5285" s="15"/>
      <c r="W5285" s="15"/>
      <c r="X5285" s="15"/>
      <c r="Y5285" s="16"/>
    </row>
    <row r="5286" spans="1:25" ht="13.5" customHeight="1" x14ac:dyDescent="0.2">
      <c r="A5286" s="7"/>
      <c r="B5286" s="6"/>
      <c r="C5286" s="6"/>
      <c r="D5286" s="6"/>
      <c r="E5286" s="6"/>
      <c r="F5286" s="6"/>
      <c r="G5286" s="6"/>
      <c r="H5286" s="6"/>
      <c r="I5286" s="6"/>
      <c r="J5286" s="6"/>
      <c r="K5286" s="6"/>
      <c r="L5286" s="21">
        <f>SUM(hList_Frame_1!B3168:B3168)</f>
        <v>1190.5</v>
      </c>
      <c r="M5286" s="21"/>
      <c r="N5286" s="21"/>
      <c r="O5286" s="21"/>
      <c r="P5286" s="21"/>
      <c r="Q5286" s="21"/>
      <c r="R5286" s="21"/>
      <c r="S5286" s="21"/>
      <c r="T5286" s="6"/>
      <c r="U5286" s="6"/>
      <c r="V5286" s="6"/>
      <c r="W5286" s="6"/>
      <c r="X5286" s="6"/>
      <c r="Y5286" s="17"/>
    </row>
    <row r="5287" spans="1:25" ht="13.5" customHeight="1" x14ac:dyDescent="0.2">
      <c r="A5287" s="10"/>
      <c r="B5287" s="18"/>
      <c r="C5287" s="18"/>
      <c r="D5287" s="18"/>
      <c r="E5287" s="18"/>
      <c r="F5287" s="18"/>
      <c r="G5287" s="18"/>
      <c r="H5287" s="18"/>
      <c r="I5287" s="18"/>
      <c r="J5287" s="18"/>
      <c r="K5287" s="18"/>
      <c r="L5287" s="18"/>
      <c r="M5287" s="18"/>
      <c r="N5287" s="18"/>
      <c r="O5287" s="18"/>
      <c r="P5287" s="18"/>
      <c r="Q5287" s="18"/>
      <c r="R5287" s="18"/>
      <c r="S5287" s="18"/>
      <c r="T5287" s="18"/>
      <c r="U5287" s="18"/>
      <c r="V5287" s="18"/>
      <c r="W5287" s="18"/>
      <c r="X5287" s="18"/>
      <c r="Y5287" s="19"/>
    </row>
    <row r="5288" spans="1:25" ht="15" customHeight="1" x14ac:dyDescent="0.2">
      <c r="A5288" s="35">
        <v>416825</v>
      </c>
      <c r="B5288" s="36"/>
      <c r="C5288" s="3">
        <v>42101</v>
      </c>
      <c r="D5288" s="31" t="s">
        <v>2529</v>
      </c>
      <c r="E5288" s="32"/>
      <c r="F5288" s="37">
        <v>761.65</v>
      </c>
      <c r="G5288" s="38"/>
      <c r="H5288" s="38"/>
      <c r="I5288" s="38"/>
      <c r="J5288" s="38"/>
      <c r="K5288" s="38"/>
      <c r="L5288" s="38"/>
      <c r="M5288" s="38"/>
      <c r="N5288" s="38"/>
      <c r="O5288" s="38"/>
      <c r="P5288" s="38"/>
      <c r="Q5288" s="38"/>
      <c r="R5288" s="38"/>
      <c r="S5288" s="39"/>
      <c r="T5288" s="5" t="s">
        <v>749</v>
      </c>
      <c r="U5288" s="5" t="s">
        <v>33</v>
      </c>
      <c r="V5288" s="5" t="s">
        <v>140</v>
      </c>
      <c r="W5288" s="5" t="s">
        <v>141</v>
      </c>
      <c r="X5288" s="5" t="s">
        <v>749</v>
      </c>
      <c r="Y5288" s="5" t="s">
        <v>13</v>
      </c>
    </row>
    <row r="5289" spans="1:25" ht="14.25" customHeight="1" x14ac:dyDescent="0.2">
      <c r="A5289" s="24"/>
      <c r="B5289" s="25"/>
      <c r="C5289" s="8"/>
      <c r="D5289" s="24"/>
      <c r="E5289" s="25"/>
      <c r="F5289" s="24"/>
      <c r="G5289" s="41"/>
      <c r="H5289" s="41"/>
      <c r="I5289" s="41"/>
      <c r="J5289" s="41"/>
      <c r="K5289" s="41"/>
      <c r="L5289" s="41"/>
      <c r="M5289" s="41"/>
      <c r="N5289" s="41"/>
      <c r="O5289" s="41"/>
      <c r="P5289" s="41"/>
      <c r="Q5289" s="41"/>
      <c r="R5289" s="41"/>
      <c r="S5289" s="25"/>
      <c r="T5289" s="8"/>
      <c r="U5289" s="8"/>
      <c r="V5289" s="8"/>
      <c r="W5289" s="8"/>
      <c r="X5289" s="8"/>
      <c r="Y5289" s="9" t="s">
        <v>13</v>
      </c>
    </row>
    <row r="5290" spans="1:25" ht="14.25" customHeight="1" x14ac:dyDescent="0.2">
      <c r="A5290" s="24"/>
      <c r="B5290" s="25"/>
      <c r="C5290" s="8"/>
      <c r="D5290" s="24"/>
      <c r="E5290" s="25"/>
      <c r="F5290" s="29"/>
      <c r="G5290" s="40"/>
      <c r="H5290" s="40"/>
      <c r="I5290" s="40"/>
      <c r="J5290" s="40"/>
      <c r="K5290" s="40"/>
      <c r="L5290" s="40"/>
      <c r="M5290" s="40"/>
      <c r="N5290" s="40"/>
      <c r="O5290" s="40"/>
      <c r="P5290" s="40"/>
      <c r="Q5290" s="40"/>
      <c r="R5290" s="40"/>
      <c r="S5290" s="30"/>
      <c r="T5290" s="11"/>
      <c r="U5290" s="11"/>
      <c r="V5290" s="11"/>
      <c r="W5290" s="11"/>
      <c r="X5290" s="11"/>
      <c r="Y5290" s="12" t="s">
        <v>13</v>
      </c>
    </row>
    <row r="5291" spans="1:25" ht="15" customHeight="1" x14ac:dyDescent="0.2">
      <c r="A5291" s="29"/>
      <c r="B5291" s="30"/>
      <c r="C5291" s="11"/>
      <c r="D5291" s="29"/>
      <c r="E5291" s="30"/>
      <c r="F5291" s="26">
        <v>28840</v>
      </c>
      <c r="G5291" s="27"/>
      <c r="H5291" s="27"/>
      <c r="I5291" s="27"/>
      <c r="J5291" s="27"/>
      <c r="K5291" s="27"/>
      <c r="L5291" s="27"/>
      <c r="M5291" s="27"/>
      <c r="N5291" s="27"/>
      <c r="O5291" s="27"/>
      <c r="P5291" s="27"/>
      <c r="Q5291" s="27"/>
      <c r="R5291" s="27"/>
      <c r="S5291" s="28"/>
      <c r="T5291" s="13" t="s">
        <v>625</v>
      </c>
      <c r="U5291" s="13" t="s">
        <v>2530</v>
      </c>
      <c r="V5291" s="13" t="s">
        <v>171</v>
      </c>
      <c r="W5291" s="13" t="s">
        <v>216</v>
      </c>
      <c r="X5291" s="13" t="s">
        <v>625</v>
      </c>
      <c r="Y5291" s="13" t="s">
        <v>2531</v>
      </c>
    </row>
    <row r="5292" spans="1:25" ht="2.25" customHeight="1" x14ac:dyDescent="0.2">
      <c r="A5292" s="14"/>
      <c r="B5292" s="15"/>
      <c r="C5292" s="15"/>
      <c r="D5292" s="15"/>
      <c r="E5292" s="15"/>
      <c r="F5292" s="15"/>
      <c r="G5292" s="15"/>
      <c r="H5292" s="15"/>
      <c r="I5292" s="15"/>
      <c r="J5292" s="15"/>
      <c r="K5292" s="15"/>
      <c r="L5292" s="15"/>
      <c r="M5292" s="15"/>
      <c r="N5292" s="15"/>
      <c r="O5292" s="15"/>
      <c r="P5292" s="15"/>
      <c r="Q5292" s="15"/>
      <c r="R5292" s="15"/>
      <c r="S5292" s="15"/>
      <c r="T5292" s="15"/>
      <c r="U5292" s="15"/>
      <c r="V5292" s="15"/>
      <c r="W5292" s="15"/>
      <c r="X5292" s="15"/>
      <c r="Y5292" s="16"/>
    </row>
    <row r="5293" spans="1:25" ht="13.5" customHeight="1" x14ac:dyDescent="0.2">
      <c r="A5293" s="7"/>
      <c r="B5293" s="6"/>
      <c r="C5293" s="6"/>
      <c r="D5293" s="6"/>
      <c r="E5293" s="6"/>
      <c r="F5293" s="6"/>
      <c r="G5293" s="6"/>
      <c r="H5293" s="6"/>
      <c r="I5293" s="6"/>
      <c r="J5293" s="21">
        <f>SUM(hList_Frame_1!B3169:B3172)</f>
        <v>29601.65</v>
      </c>
      <c r="K5293" s="21"/>
      <c r="L5293" s="21"/>
      <c r="M5293" s="21"/>
      <c r="N5293" s="21"/>
      <c r="O5293" s="21"/>
      <c r="P5293" s="21"/>
      <c r="Q5293" s="21"/>
      <c r="R5293" s="21"/>
      <c r="S5293" s="21"/>
      <c r="T5293" s="6"/>
      <c r="U5293" s="6"/>
      <c r="V5293" s="6"/>
      <c r="W5293" s="6"/>
      <c r="X5293" s="6"/>
      <c r="Y5293" s="17"/>
    </row>
    <row r="5294" spans="1:25" ht="13.5" customHeight="1" x14ac:dyDescent="0.2">
      <c r="A5294" s="10"/>
      <c r="B5294" s="18"/>
      <c r="C5294" s="18"/>
      <c r="D5294" s="18"/>
      <c r="E5294" s="18"/>
      <c r="F5294" s="18"/>
      <c r="G5294" s="18"/>
      <c r="H5294" s="18"/>
      <c r="I5294" s="18"/>
      <c r="J5294" s="18"/>
      <c r="K5294" s="18"/>
      <c r="L5294" s="18"/>
      <c r="M5294" s="18"/>
      <c r="N5294" s="18"/>
      <c r="O5294" s="18"/>
      <c r="P5294" s="18"/>
      <c r="Q5294" s="18"/>
      <c r="R5294" s="18"/>
      <c r="S5294" s="18"/>
      <c r="T5294" s="18"/>
      <c r="U5294" s="18"/>
      <c r="V5294" s="18"/>
      <c r="W5294" s="18"/>
      <c r="X5294" s="18"/>
      <c r="Y5294" s="19"/>
    </row>
    <row r="5295" spans="1:25" ht="15" customHeight="1" x14ac:dyDescent="0.2">
      <c r="A5295" s="22">
        <v>417230</v>
      </c>
      <c r="B5295" s="23"/>
      <c r="C5295" s="20">
        <v>42108</v>
      </c>
      <c r="D5295" s="33" t="s">
        <v>2532</v>
      </c>
      <c r="E5295" s="34"/>
      <c r="F5295" s="26">
        <v>3840.26</v>
      </c>
      <c r="G5295" s="27"/>
      <c r="H5295" s="27"/>
      <c r="I5295" s="27"/>
      <c r="J5295" s="27"/>
      <c r="K5295" s="27"/>
      <c r="L5295" s="27"/>
      <c r="M5295" s="27"/>
      <c r="N5295" s="27"/>
      <c r="O5295" s="27"/>
      <c r="P5295" s="27"/>
      <c r="Q5295" s="27"/>
      <c r="R5295" s="27"/>
      <c r="S5295" s="28"/>
      <c r="T5295" s="13" t="s">
        <v>14</v>
      </c>
      <c r="U5295" s="13" t="s">
        <v>876</v>
      </c>
      <c r="V5295" s="13" t="s">
        <v>16</v>
      </c>
      <c r="W5295" s="13" t="s">
        <v>17</v>
      </c>
      <c r="X5295" s="13" t="s">
        <v>14</v>
      </c>
      <c r="Y5295" s="13" t="s">
        <v>13</v>
      </c>
    </row>
    <row r="5296" spans="1:25" ht="2.25" customHeight="1" x14ac:dyDescent="0.2">
      <c r="A5296" s="14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5"/>
      <c r="Y5296" s="16"/>
    </row>
    <row r="5297" spans="1:25" ht="12.75" customHeight="1" x14ac:dyDescent="0.2">
      <c r="A5297" s="7"/>
      <c r="B5297" s="6"/>
      <c r="C5297" s="6"/>
      <c r="D5297" s="6"/>
      <c r="E5297" s="6"/>
      <c r="F5297" s="6"/>
      <c r="G5297" s="6"/>
      <c r="H5297" s="6"/>
      <c r="I5297" s="6"/>
      <c r="J5297" s="6"/>
      <c r="K5297" s="6"/>
      <c r="L5297" s="21">
        <f>SUM(hList_Frame_1!B3173:B3173)</f>
        <v>3840.26</v>
      </c>
      <c r="M5297" s="21"/>
      <c r="N5297" s="21"/>
      <c r="O5297" s="21"/>
      <c r="P5297" s="21"/>
      <c r="Q5297" s="21"/>
      <c r="R5297" s="21"/>
      <c r="S5297" s="21"/>
      <c r="T5297" s="6"/>
      <c r="U5297" s="6"/>
      <c r="V5297" s="6"/>
      <c r="W5297" s="6"/>
      <c r="X5297" s="6"/>
      <c r="Y5297" s="17"/>
    </row>
    <row r="5298" spans="1:25" ht="14.25" customHeight="1" x14ac:dyDescent="0.2">
      <c r="A5298" s="10"/>
      <c r="B5298" s="18"/>
      <c r="C5298" s="18"/>
      <c r="D5298" s="18"/>
      <c r="E5298" s="18"/>
      <c r="F5298" s="18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8"/>
      <c r="R5298" s="18"/>
      <c r="S5298" s="18"/>
      <c r="T5298" s="18"/>
      <c r="U5298" s="18"/>
      <c r="V5298" s="18"/>
      <c r="W5298" s="18"/>
      <c r="X5298" s="18"/>
      <c r="Y5298" s="19"/>
    </row>
    <row r="5299" spans="1:25" ht="15" customHeight="1" x14ac:dyDescent="0.2">
      <c r="A5299" s="22">
        <v>417231</v>
      </c>
      <c r="B5299" s="23"/>
      <c r="C5299" s="20">
        <v>42108</v>
      </c>
      <c r="D5299" s="31" t="s">
        <v>2533</v>
      </c>
      <c r="E5299" s="32"/>
      <c r="F5299" s="26">
        <v>550</v>
      </c>
      <c r="G5299" s="27"/>
      <c r="H5299" s="27"/>
      <c r="I5299" s="27"/>
      <c r="J5299" s="27"/>
      <c r="K5299" s="27"/>
      <c r="L5299" s="27"/>
      <c r="M5299" s="27"/>
      <c r="N5299" s="27"/>
      <c r="O5299" s="27"/>
      <c r="P5299" s="27"/>
      <c r="Q5299" s="27"/>
      <c r="R5299" s="27"/>
      <c r="S5299" s="28"/>
      <c r="T5299" s="13" t="s">
        <v>2534</v>
      </c>
      <c r="U5299" s="13" t="s">
        <v>38</v>
      </c>
      <c r="V5299" s="13" t="s">
        <v>39</v>
      </c>
      <c r="W5299" s="13" t="s">
        <v>39</v>
      </c>
      <c r="X5299" s="13" t="s">
        <v>2534</v>
      </c>
      <c r="Y5299" s="13" t="s">
        <v>275</v>
      </c>
    </row>
    <row r="5300" spans="1:25" ht="15" customHeight="1" x14ac:dyDescent="0.2">
      <c r="A5300" s="35">
        <v>417612</v>
      </c>
      <c r="B5300" s="36"/>
      <c r="C5300" s="3">
        <v>42115</v>
      </c>
      <c r="D5300" s="24"/>
      <c r="E5300" s="25"/>
      <c r="F5300" s="26">
        <v>450</v>
      </c>
      <c r="G5300" s="27"/>
      <c r="H5300" s="27"/>
      <c r="I5300" s="27"/>
      <c r="J5300" s="27"/>
      <c r="K5300" s="27"/>
      <c r="L5300" s="27"/>
      <c r="M5300" s="27"/>
      <c r="N5300" s="27"/>
      <c r="O5300" s="27"/>
      <c r="P5300" s="27"/>
      <c r="Q5300" s="27"/>
      <c r="R5300" s="27"/>
      <c r="S5300" s="28"/>
      <c r="T5300" s="13" t="s">
        <v>2535</v>
      </c>
      <c r="U5300" s="13" t="s">
        <v>38</v>
      </c>
      <c r="V5300" s="13" t="s">
        <v>39</v>
      </c>
      <c r="W5300" s="13" t="s">
        <v>39</v>
      </c>
      <c r="X5300" s="13" t="s">
        <v>2535</v>
      </c>
      <c r="Y5300" s="13" t="s">
        <v>275</v>
      </c>
    </row>
    <row r="5301" spans="1:25" ht="15" customHeight="1" x14ac:dyDescent="0.2">
      <c r="A5301" s="24"/>
      <c r="B5301" s="25"/>
      <c r="C5301" s="8"/>
      <c r="D5301" s="24"/>
      <c r="E5301" s="25"/>
      <c r="F5301" s="26">
        <v>100</v>
      </c>
      <c r="G5301" s="27"/>
      <c r="H5301" s="27"/>
      <c r="I5301" s="27"/>
      <c r="J5301" s="27"/>
      <c r="K5301" s="27"/>
      <c r="L5301" s="27"/>
      <c r="M5301" s="27"/>
      <c r="N5301" s="27"/>
      <c r="O5301" s="27"/>
      <c r="P5301" s="27"/>
      <c r="Q5301" s="27"/>
      <c r="R5301" s="27"/>
      <c r="S5301" s="28"/>
      <c r="T5301" s="13" t="s">
        <v>2536</v>
      </c>
      <c r="U5301" s="13" t="s">
        <v>38</v>
      </c>
      <c r="V5301" s="13" t="s">
        <v>39</v>
      </c>
      <c r="W5301" s="13" t="s">
        <v>39</v>
      </c>
      <c r="X5301" s="13" t="s">
        <v>2536</v>
      </c>
      <c r="Y5301" s="13" t="s">
        <v>275</v>
      </c>
    </row>
    <row r="5302" spans="1:25" ht="15" customHeight="1" x14ac:dyDescent="0.2">
      <c r="A5302" s="24"/>
      <c r="B5302" s="25"/>
      <c r="C5302" s="8"/>
      <c r="D5302" s="24"/>
      <c r="E5302" s="25"/>
      <c r="F5302" s="26">
        <v>100</v>
      </c>
      <c r="G5302" s="27"/>
      <c r="H5302" s="27"/>
      <c r="I5302" s="27"/>
      <c r="J5302" s="27"/>
      <c r="K5302" s="27"/>
      <c r="L5302" s="27"/>
      <c r="M5302" s="27"/>
      <c r="N5302" s="27"/>
      <c r="O5302" s="27"/>
      <c r="P5302" s="27"/>
      <c r="Q5302" s="27"/>
      <c r="R5302" s="27"/>
      <c r="S5302" s="28"/>
      <c r="T5302" s="13" t="s">
        <v>2537</v>
      </c>
      <c r="U5302" s="13" t="s">
        <v>38</v>
      </c>
      <c r="V5302" s="13" t="s">
        <v>39</v>
      </c>
      <c r="W5302" s="13" t="s">
        <v>39</v>
      </c>
      <c r="X5302" s="13" t="s">
        <v>2537</v>
      </c>
      <c r="Y5302" s="13" t="s">
        <v>275</v>
      </c>
    </row>
    <row r="5303" spans="1:25" ht="15" customHeight="1" x14ac:dyDescent="0.2">
      <c r="A5303" s="24"/>
      <c r="B5303" s="25"/>
      <c r="C5303" s="8"/>
      <c r="D5303" s="24"/>
      <c r="E5303" s="25"/>
      <c r="F5303" s="26">
        <v>100</v>
      </c>
      <c r="G5303" s="27"/>
      <c r="H5303" s="27"/>
      <c r="I5303" s="27"/>
      <c r="J5303" s="27"/>
      <c r="K5303" s="27"/>
      <c r="L5303" s="27"/>
      <c r="M5303" s="27"/>
      <c r="N5303" s="27"/>
      <c r="O5303" s="27"/>
      <c r="P5303" s="27"/>
      <c r="Q5303" s="27"/>
      <c r="R5303" s="27"/>
      <c r="S5303" s="28"/>
      <c r="T5303" s="13" t="s">
        <v>2538</v>
      </c>
      <c r="U5303" s="13" t="s">
        <v>38</v>
      </c>
      <c r="V5303" s="13" t="s">
        <v>39</v>
      </c>
      <c r="W5303" s="13" t="s">
        <v>39</v>
      </c>
      <c r="X5303" s="13" t="s">
        <v>2538</v>
      </c>
      <c r="Y5303" s="13" t="s">
        <v>275</v>
      </c>
    </row>
    <row r="5304" spans="1:25" ht="15" customHeight="1" x14ac:dyDescent="0.2">
      <c r="A5304" s="29"/>
      <c r="B5304" s="30"/>
      <c r="C5304" s="11"/>
      <c r="D5304" s="24"/>
      <c r="E5304" s="25"/>
      <c r="F5304" s="26">
        <v>100</v>
      </c>
      <c r="G5304" s="27"/>
      <c r="H5304" s="27"/>
      <c r="I5304" s="27"/>
      <c r="J5304" s="27"/>
      <c r="K5304" s="27"/>
      <c r="L5304" s="27"/>
      <c r="M5304" s="27"/>
      <c r="N5304" s="27"/>
      <c r="O5304" s="27"/>
      <c r="P5304" s="27"/>
      <c r="Q5304" s="27"/>
      <c r="R5304" s="27"/>
      <c r="S5304" s="28"/>
      <c r="T5304" s="13" t="s">
        <v>2539</v>
      </c>
      <c r="U5304" s="13" t="s">
        <v>38</v>
      </c>
      <c r="V5304" s="13" t="s">
        <v>39</v>
      </c>
      <c r="W5304" s="13" t="s">
        <v>39</v>
      </c>
      <c r="X5304" s="13" t="s">
        <v>2539</v>
      </c>
      <c r="Y5304" s="13" t="s">
        <v>275</v>
      </c>
    </row>
    <row r="5305" spans="1:25" ht="15" customHeight="1" x14ac:dyDescent="0.2">
      <c r="A5305" s="22">
        <v>418070</v>
      </c>
      <c r="B5305" s="23"/>
      <c r="C5305" s="20">
        <v>42122</v>
      </c>
      <c r="D5305" s="29"/>
      <c r="E5305" s="30"/>
      <c r="F5305" s="26">
        <v>450</v>
      </c>
      <c r="G5305" s="27"/>
      <c r="H5305" s="27"/>
      <c r="I5305" s="27"/>
      <c r="J5305" s="27"/>
      <c r="K5305" s="27"/>
      <c r="L5305" s="27"/>
      <c r="M5305" s="27"/>
      <c r="N5305" s="27"/>
      <c r="O5305" s="27"/>
      <c r="P5305" s="27"/>
      <c r="Q5305" s="27"/>
      <c r="R5305" s="27"/>
      <c r="S5305" s="28"/>
      <c r="T5305" s="13" t="s">
        <v>2540</v>
      </c>
      <c r="U5305" s="13" t="s">
        <v>38</v>
      </c>
      <c r="V5305" s="13" t="s">
        <v>39</v>
      </c>
      <c r="W5305" s="13" t="s">
        <v>39</v>
      </c>
      <c r="X5305" s="13" t="s">
        <v>2540</v>
      </c>
      <c r="Y5305" s="13" t="s">
        <v>368</v>
      </c>
    </row>
    <row r="5306" spans="1:25" ht="2.25" customHeight="1" x14ac:dyDescent="0.2">
      <c r="A5306" s="14"/>
      <c r="B5306" s="15"/>
      <c r="C5306" s="15"/>
      <c r="D5306" s="15"/>
      <c r="E5306" s="15"/>
      <c r="F5306" s="15"/>
      <c r="G5306" s="15"/>
      <c r="H5306" s="15"/>
      <c r="I5306" s="15"/>
      <c r="J5306" s="15"/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/>
      <c r="W5306" s="15"/>
      <c r="X5306" s="15"/>
      <c r="Y5306" s="16"/>
    </row>
    <row r="5307" spans="1:25" ht="13.5" customHeight="1" x14ac:dyDescent="0.2">
      <c r="A5307" s="7"/>
      <c r="B5307" s="6"/>
      <c r="C5307" s="6"/>
      <c r="D5307" s="6"/>
      <c r="E5307" s="6"/>
      <c r="F5307" s="6"/>
      <c r="G5307" s="6"/>
      <c r="H5307" s="6"/>
      <c r="I5307" s="6"/>
      <c r="J5307" s="6"/>
      <c r="K5307" s="6"/>
      <c r="L5307" s="21">
        <f>SUM(hList_Frame_1!B3174:B3180)</f>
        <v>1850</v>
      </c>
      <c r="M5307" s="21"/>
      <c r="N5307" s="21"/>
      <c r="O5307" s="21"/>
      <c r="P5307" s="21"/>
      <c r="Q5307" s="21"/>
      <c r="R5307" s="21"/>
      <c r="S5307" s="21"/>
      <c r="T5307" s="6"/>
      <c r="U5307" s="6"/>
      <c r="V5307" s="6"/>
      <c r="W5307" s="6"/>
      <c r="X5307" s="6"/>
      <c r="Y5307" s="17"/>
    </row>
    <row r="5308" spans="1:25" ht="13.5" customHeight="1" x14ac:dyDescent="0.2">
      <c r="A5308" s="10"/>
      <c r="B5308" s="18"/>
      <c r="C5308" s="18"/>
      <c r="D5308" s="18"/>
      <c r="E5308" s="18"/>
      <c r="F5308" s="18"/>
      <c r="G5308" s="18"/>
      <c r="H5308" s="18"/>
      <c r="I5308" s="18"/>
      <c r="J5308" s="18"/>
      <c r="K5308" s="18"/>
      <c r="L5308" s="18"/>
      <c r="M5308" s="18"/>
      <c r="N5308" s="18"/>
      <c r="O5308" s="18"/>
      <c r="P5308" s="18"/>
      <c r="Q5308" s="18"/>
      <c r="R5308" s="18"/>
      <c r="S5308" s="18"/>
      <c r="T5308" s="18"/>
      <c r="U5308" s="18"/>
      <c r="V5308" s="18"/>
      <c r="W5308" s="18"/>
      <c r="X5308" s="18"/>
      <c r="Y5308" s="19"/>
    </row>
    <row r="5309" spans="1:25" ht="15" customHeight="1" x14ac:dyDescent="0.2">
      <c r="A5309" s="22">
        <v>417613</v>
      </c>
      <c r="B5309" s="23"/>
      <c r="C5309" s="20">
        <v>42115</v>
      </c>
      <c r="D5309" s="33" t="s">
        <v>2541</v>
      </c>
      <c r="E5309" s="34"/>
      <c r="F5309" s="26">
        <v>640</v>
      </c>
      <c r="G5309" s="27"/>
      <c r="H5309" s="27"/>
      <c r="I5309" s="27"/>
      <c r="J5309" s="27"/>
      <c r="K5309" s="27"/>
      <c r="L5309" s="27"/>
      <c r="M5309" s="27"/>
      <c r="N5309" s="27"/>
      <c r="O5309" s="27"/>
      <c r="P5309" s="27"/>
      <c r="Q5309" s="27"/>
      <c r="R5309" s="27"/>
      <c r="S5309" s="28"/>
      <c r="T5309" s="13" t="s">
        <v>2542</v>
      </c>
      <c r="U5309" s="13" t="s">
        <v>349</v>
      </c>
      <c r="V5309" s="13" t="s">
        <v>122</v>
      </c>
      <c r="W5309" s="13" t="s">
        <v>1768</v>
      </c>
      <c r="X5309" s="13" t="s">
        <v>2542</v>
      </c>
      <c r="Y5309" s="13" t="s">
        <v>1769</v>
      </c>
    </row>
    <row r="5310" spans="1:25" ht="2.25" customHeight="1" x14ac:dyDescent="0.2">
      <c r="A5310" s="14"/>
      <c r="B5310" s="15"/>
      <c r="C5310" s="15"/>
      <c r="D5310" s="15"/>
      <c r="E5310" s="15"/>
      <c r="F5310" s="15"/>
      <c r="G5310" s="15"/>
      <c r="H5310" s="15"/>
      <c r="I5310" s="15"/>
      <c r="J5310" s="15"/>
      <c r="K5310" s="15"/>
      <c r="L5310" s="15"/>
      <c r="M5310" s="15"/>
      <c r="N5310" s="15"/>
      <c r="O5310" s="15"/>
      <c r="P5310" s="15"/>
      <c r="Q5310" s="15"/>
      <c r="R5310" s="15"/>
      <c r="S5310" s="15"/>
      <c r="T5310" s="15"/>
      <c r="U5310" s="15"/>
      <c r="V5310" s="15"/>
      <c r="W5310" s="15"/>
      <c r="X5310" s="15"/>
      <c r="Y5310" s="16"/>
    </row>
    <row r="5311" spans="1:25" ht="12.75" customHeight="1" x14ac:dyDescent="0.2">
      <c r="A5311" s="7"/>
      <c r="B5311" s="6"/>
      <c r="C5311" s="6"/>
      <c r="D5311" s="6"/>
      <c r="E5311" s="6"/>
      <c r="F5311" s="6"/>
      <c r="G5311" s="6"/>
      <c r="H5311" s="6"/>
      <c r="I5311" s="6"/>
      <c r="J5311" s="6"/>
      <c r="K5311" s="6"/>
      <c r="L5311" s="6"/>
      <c r="M5311" s="6"/>
      <c r="N5311" s="21">
        <f>SUM(hList_Frame_1!B3181:B3181)</f>
        <v>640</v>
      </c>
      <c r="O5311" s="21"/>
      <c r="P5311" s="21"/>
      <c r="Q5311" s="21"/>
      <c r="R5311" s="21"/>
      <c r="S5311" s="21"/>
      <c r="T5311" s="6"/>
      <c r="U5311" s="6"/>
      <c r="V5311" s="6"/>
      <c r="W5311" s="6"/>
      <c r="X5311" s="6"/>
      <c r="Y5311" s="17"/>
    </row>
    <row r="5312" spans="1:25" ht="14.25" customHeight="1" x14ac:dyDescent="0.2">
      <c r="A5312" s="10"/>
      <c r="B5312" s="18"/>
      <c r="C5312" s="18"/>
      <c r="D5312" s="18"/>
      <c r="E5312" s="18"/>
      <c r="F5312" s="18"/>
      <c r="G5312" s="18"/>
      <c r="H5312" s="18"/>
      <c r="I5312" s="18"/>
      <c r="J5312" s="18"/>
      <c r="K5312" s="18"/>
      <c r="L5312" s="18"/>
      <c r="M5312" s="18"/>
      <c r="N5312" s="18"/>
      <c r="O5312" s="18"/>
      <c r="P5312" s="18"/>
      <c r="Q5312" s="18"/>
      <c r="R5312" s="18"/>
      <c r="S5312" s="18"/>
      <c r="T5312" s="18"/>
      <c r="U5312" s="18"/>
      <c r="V5312" s="18"/>
      <c r="W5312" s="18"/>
      <c r="X5312" s="18"/>
      <c r="Y5312" s="19"/>
    </row>
    <row r="5313" spans="1:25" ht="15" customHeight="1" x14ac:dyDescent="0.2">
      <c r="A5313" s="22">
        <v>416826</v>
      </c>
      <c r="B5313" s="23"/>
      <c r="C5313" s="20">
        <v>42101</v>
      </c>
      <c r="D5313" s="31" t="s">
        <v>2543</v>
      </c>
      <c r="E5313" s="32"/>
      <c r="F5313" s="26">
        <v>185</v>
      </c>
      <c r="G5313" s="27"/>
      <c r="H5313" s="27"/>
      <c r="I5313" s="27"/>
      <c r="J5313" s="27"/>
      <c r="K5313" s="27"/>
      <c r="L5313" s="27"/>
      <c r="M5313" s="27"/>
      <c r="N5313" s="27"/>
      <c r="O5313" s="27"/>
      <c r="P5313" s="27"/>
      <c r="Q5313" s="27"/>
      <c r="R5313" s="27"/>
      <c r="S5313" s="28"/>
      <c r="T5313" s="13" t="s">
        <v>14</v>
      </c>
      <c r="U5313" s="13" t="s">
        <v>2544</v>
      </c>
      <c r="V5313" s="13" t="s">
        <v>16</v>
      </c>
      <c r="W5313" s="13" t="s">
        <v>17</v>
      </c>
      <c r="X5313" s="13" t="s">
        <v>14</v>
      </c>
      <c r="Y5313" s="13" t="s">
        <v>13</v>
      </c>
    </row>
    <row r="5314" spans="1:25" ht="15" customHeight="1" x14ac:dyDescent="0.2">
      <c r="A5314" s="22">
        <v>417232</v>
      </c>
      <c r="B5314" s="23"/>
      <c r="C5314" s="20">
        <v>42108</v>
      </c>
      <c r="D5314" s="29"/>
      <c r="E5314" s="30"/>
      <c r="F5314" s="26">
        <v>250</v>
      </c>
      <c r="G5314" s="27"/>
      <c r="H5314" s="27"/>
      <c r="I5314" s="27"/>
      <c r="J5314" s="27"/>
      <c r="K5314" s="27"/>
      <c r="L5314" s="27"/>
      <c r="M5314" s="27"/>
      <c r="N5314" s="27"/>
      <c r="O5314" s="27"/>
      <c r="P5314" s="27"/>
      <c r="Q5314" s="27"/>
      <c r="R5314" s="27"/>
      <c r="S5314" s="28"/>
      <c r="T5314" s="13" t="s">
        <v>14</v>
      </c>
      <c r="U5314" s="13" t="s">
        <v>2544</v>
      </c>
      <c r="V5314" s="13" t="s">
        <v>16</v>
      </c>
      <c r="W5314" s="13" t="s">
        <v>17</v>
      </c>
      <c r="X5314" s="13" t="s">
        <v>14</v>
      </c>
      <c r="Y5314" s="13" t="s">
        <v>13</v>
      </c>
    </row>
    <row r="5315" spans="1:25" ht="2.25" customHeight="1" x14ac:dyDescent="0.2">
      <c r="A5315" s="14"/>
      <c r="B5315" s="15"/>
      <c r="C5315" s="15"/>
      <c r="D5315" s="15"/>
      <c r="E5315" s="15"/>
      <c r="F5315" s="15"/>
      <c r="G5315" s="15"/>
      <c r="H5315" s="15"/>
      <c r="I5315" s="15"/>
      <c r="J5315" s="15"/>
      <c r="K5315" s="15"/>
      <c r="L5315" s="15"/>
      <c r="M5315" s="15"/>
      <c r="N5315" s="15"/>
      <c r="O5315" s="15"/>
      <c r="P5315" s="15"/>
      <c r="Q5315" s="15"/>
      <c r="R5315" s="15"/>
      <c r="S5315" s="15"/>
      <c r="T5315" s="15"/>
      <c r="U5315" s="15"/>
      <c r="V5315" s="15"/>
      <c r="W5315" s="15"/>
      <c r="X5315" s="15"/>
      <c r="Y5315" s="16"/>
    </row>
    <row r="5316" spans="1:25" ht="12.75" customHeight="1" x14ac:dyDescent="0.2">
      <c r="A5316" s="7"/>
      <c r="B5316" s="6"/>
      <c r="C5316" s="6"/>
      <c r="D5316" s="6"/>
      <c r="E5316" s="6"/>
      <c r="F5316" s="6"/>
      <c r="G5316" s="6"/>
      <c r="H5316" s="6"/>
      <c r="I5316" s="6"/>
      <c r="J5316" s="6"/>
      <c r="K5316" s="6"/>
      <c r="L5316" s="6"/>
      <c r="M5316" s="6"/>
      <c r="N5316" s="21">
        <f>SUM(hList_Frame_1!B3182:B3183)</f>
        <v>435</v>
      </c>
      <c r="O5316" s="21"/>
      <c r="P5316" s="21"/>
      <c r="Q5316" s="21"/>
      <c r="R5316" s="21"/>
      <c r="S5316" s="21"/>
      <c r="T5316" s="6"/>
      <c r="U5316" s="6"/>
      <c r="V5316" s="6"/>
      <c r="W5316" s="6"/>
      <c r="X5316" s="6"/>
      <c r="Y5316" s="17"/>
    </row>
    <row r="5317" spans="1:25" ht="14.25" customHeight="1" x14ac:dyDescent="0.2">
      <c r="A5317" s="10"/>
      <c r="B5317" s="18"/>
      <c r="C5317" s="18"/>
      <c r="D5317" s="18"/>
      <c r="E5317" s="18"/>
      <c r="F5317" s="18"/>
      <c r="G5317" s="18"/>
      <c r="H5317" s="18"/>
      <c r="I5317" s="18"/>
      <c r="J5317" s="18"/>
      <c r="K5317" s="18"/>
      <c r="L5317" s="18"/>
      <c r="M5317" s="18"/>
      <c r="N5317" s="18"/>
      <c r="O5317" s="18"/>
      <c r="P5317" s="18"/>
      <c r="Q5317" s="18"/>
      <c r="R5317" s="18"/>
      <c r="S5317" s="18"/>
      <c r="T5317" s="18"/>
      <c r="U5317" s="18"/>
      <c r="V5317" s="18"/>
      <c r="W5317" s="18"/>
      <c r="X5317" s="18"/>
      <c r="Y5317" s="19"/>
    </row>
    <row r="5318" spans="1:25" ht="15" customHeight="1" x14ac:dyDescent="0.2">
      <c r="A5318" s="35">
        <v>417233</v>
      </c>
      <c r="B5318" s="36"/>
      <c r="C5318" s="3">
        <v>42108</v>
      </c>
      <c r="D5318" s="31" t="s">
        <v>2545</v>
      </c>
      <c r="E5318" s="32"/>
      <c r="F5318" s="37">
        <v>136.27000000000001</v>
      </c>
      <c r="G5318" s="38"/>
      <c r="H5318" s="38"/>
      <c r="I5318" s="38"/>
      <c r="J5318" s="38"/>
      <c r="K5318" s="38"/>
      <c r="L5318" s="38"/>
      <c r="M5318" s="38"/>
      <c r="N5318" s="38"/>
      <c r="O5318" s="38"/>
      <c r="P5318" s="38"/>
      <c r="Q5318" s="38"/>
      <c r="R5318" s="38"/>
      <c r="S5318" s="39"/>
      <c r="T5318" s="5" t="s">
        <v>13</v>
      </c>
      <c r="U5318" s="5" t="s">
        <v>208</v>
      </c>
      <c r="V5318" s="5" t="s">
        <v>25</v>
      </c>
      <c r="W5318" s="5" t="s">
        <v>183</v>
      </c>
      <c r="X5318" s="5" t="s">
        <v>13</v>
      </c>
      <c r="Y5318" s="5" t="s">
        <v>13</v>
      </c>
    </row>
    <row r="5319" spans="1:25" ht="14.25" customHeight="1" x14ac:dyDescent="0.2">
      <c r="A5319" s="29"/>
      <c r="B5319" s="30"/>
      <c r="C5319" s="11"/>
      <c r="D5319" s="29"/>
      <c r="E5319" s="30"/>
      <c r="F5319" s="29"/>
      <c r="G5319" s="40"/>
      <c r="H5319" s="40"/>
      <c r="I5319" s="40"/>
      <c r="J5319" s="40"/>
      <c r="K5319" s="40"/>
      <c r="L5319" s="40"/>
      <c r="M5319" s="40"/>
      <c r="N5319" s="40"/>
      <c r="O5319" s="40"/>
      <c r="P5319" s="40"/>
      <c r="Q5319" s="40"/>
      <c r="R5319" s="40"/>
      <c r="S5319" s="30"/>
      <c r="T5319" s="11"/>
      <c r="U5319" s="11"/>
      <c r="V5319" s="11"/>
      <c r="W5319" s="11"/>
      <c r="X5319" s="11"/>
      <c r="Y5319" s="12" t="s">
        <v>13</v>
      </c>
    </row>
    <row r="5320" spans="1:25" ht="2.25" customHeight="1" x14ac:dyDescent="0.2">
      <c r="A5320" s="14"/>
      <c r="B5320" s="15"/>
      <c r="C5320" s="15"/>
      <c r="D5320" s="15"/>
      <c r="E5320" s="15"/>
      <c r="F5320" s="15"/>
      <c r="G5320" s="15"/>
      <c r="H5320" s="15"/>
      <c r="I5320" s="15"/>
      <c r="J5320" s="15"/>
      <c r="K5320" s="15"/>
      <c r="L5320" s="15"/>
      <c r="M5320" s="15"/>
      <c r="N5320" s="15"/>
      <c r="O5320" s="15"/>
      <c r="P5320" s="15"/>
      <c r="Q5320" s="15"/>
      <c r="R5320" s="15"/>
      <c r="S5320" s="15"/>
      <c r="T5320" s="15"/>
      <c r="U5320" s="15"/>
      <c r="V5320" s="15"/>
      <c r="W5320" s="15"/>
      <c r="X5320" s="15"/>
      <c r="Y5320" s="16"/>
    </row>
    <row r="5321" spans="1:25" ht="13.5" customHeight="1" x14ac:dyDescent="0.2">
      <c r="A5321" s="7"/>
      <c r="B5321" s="6"/>
      <c r="C5321" s="6"/>
      <c r="D5321" s="6"/>
      <c r="E5321" s="6"/>
      <c r="F5321" s="6"/>
      <c r="G5321" s="6"/>
      <c r="H5321" s="6"/>
      <c r="I5321" s="6"/>
      <c r="J5321" s="6"/>
      <c r="K5321" s="6"/>
      <c r="L5321" s="6"/>
      <c r="M5321" s="6"/>
      <c r="N5321" s="21">
        <f>SUM(hList_Frame_1!B3184:B3185)</f>
        <v>136.27000000000001</v>
      </c>
      <c r="O5321" s="21"/>
      <c r="P5321" s="21"/>
      <c r="Q5321" s="21"/>
      <c r="R5321" s="21"/>
      <c r="S5321" s="21"/>
      <c r="T5321" s="6"/>
      <c r="U5321" s="6"/>
      <c r="V5321" s="6"/>
      <c r="W5321" s="6"/>
      <c r="X5321" s="6"/>
      <c r="Y5321" s="17"/>
    </row>
    <row r="5322" spans="1:25" ht="13.5" customHeight="1" x14ac:dyDescent="0.2">
      <c r="A5322" s="10"/>
      <c r="B5322" s="18"/>
      <c r="C5322" s="18"/>
      <c r="D5322" s="18"/>
      <c r="E5322" s="18"/>
      <c r="F5322" s="18"/>
      <c r="G5322" s="18"/>
      <c r="H5322" s="18"/>
      <c r="I5322" s="18"/>
      <c r="J5322" s="18"/>
      <c r="K5322" s="18"/>
      <c r="L5322" s="18"/>
      <c r="M5322" s="18"/>
      <c r="N5322" s="18"/>
      <c r="O5322" s="18"/>
      <c r="P5322" s="18"/>
      <c r="Q5322" s="18"/>
      <c r="R5322" s="18"/>
      <c r="S5322" s="18"/>
      <c r="T5322" s="18"/>
      <c r="U5322" s="18"/>
      <c r="V5322" s="18"/>
      <c r="W5322" s="18"/>
      <c r="X5322" s="18"/>
      <c r="Y5322" s="19"/>
    </row>
    <row r="5323" spans="1:25" ht="15" customHeight="1" x14ac:dyDescent="0.2">
      <c r="A5323" s="22">
        <v>417234</v>
      </c>
      <c r="B5323" s="23"/>
      <c r="C5323" s="20">
        <v>42108</v>
      </c>
      <c r="D5323" s="33" t="s">
        <v>2546</v>
      </c>
      <c r="E5323" s="34"/>
      <c r="F5323" s="26">
        <v>20.12</v>
      </c>
      <c r="G5323" s="27"/>
      <c r="H5323" s="27"/>
      <c r="I5323" s="27"/>
      <c r="J5323" s="27"/>
      <c r="K5323" s="27"/>
      <c r="L5323" s="27"/>
      <c r="M5323" s="27"/>
      <c r="N5323" s="27"/>
      <c r="O5323" s="27"/>
      <c r="P5323" s="27"/>
      <c r="Q5323" s="27"/>
      <c r="R5323" s="27"/>
      <c r="S5323" s="28"/>
      <c r="T5323" s="13" t="s">
        <v>13</v>
      </c>
      <c r="U5323" s="13" t="s">
        <v>208</v>
      </c>
      <c r="V5323" s="13" t="s">
        <v>25</v>
      </c>
      <c r="W5323" s="13" t="s">
        <v>183</v>
      </c>
      <c r="X5323" s="13" t="s">
        <v>13</v>
      </c>
      <c r="Y5323" s="13" t="s">
        <v>13</v>
      </c>
    </row>
    <row r="5324" spans="1:25" ht="2.25" customHeight="1" x14ac:dyDescent="0.2">
      <c r="A5324" s="14"/>
      <c r="B5324" s="15"/>
      <c r="C5324" s="15"/>
      <c r="D5324" s="15"/>
      <c r="E5324" s="15"/>
      <c r="F5324" s="15"/>
      <c r="G5324" s="15"/>
      <c r="H5324" s="15"/>
      <c r="I5324" s="15"/>
      <c r="J5324" s="15"/>
      <c r="K5324" s="15"/>
      <c r="L5324" s="15"/>
      <c r="M5324" s="15"/>
      <c r="N5324" s="15"/>
      <c r="O5324" s="15"/>
      <c r="P5324" s="15"/>
      <c r="Q5324" s="15"/>
      <c r="R5324" s="15"/>
      <c r="S5324" s="15"/>
      <c r="T5324" s="15"/>
      <c r="U5324" s="15"/>
      <c r="V5324" s="15"/>
      <c r="W5324" s="15"/>
      <c r="X5324" s="15"/>
      <c r="Y5324" s="16"/>
    </row>
    <row r="5325" spans="1:25" ht="12.75" customHeight="1" x14ac:dyDescent="0.2">
      <c r="A5325" s="7"/>
      <c r="B5325" s="6"/>
      <c r="C5325" s="6"/>
      <c r="D5325" s="6"/>
      <c r="E5325" s="6"/>
      <c r="F5325" s="6"/>
      <c r="G5325" s="6"/>
      <c r="H5325" s="6"/>
      <c r="I5325" s="6"/>
      <c r="J5325" s="6"/>
      <c r="K5325" s="6"/>
      <c r="L5325" s="6"/>
      <c r="M5325" s="6"/>
      <c r="N5325" s="6"/>
      <c r="O5325" s="6"/>
      <c r="P5325" s="6"/>
      <c r="Q5325" s="21">
        <f>SUM(hList_Frame_1!B3186:B3186)</f>
        <v>20.12</v>
      </c>
      <c r="R5325" s="21"/>
      <c r="S5325" s="21"/>
      <c r="T5325" s="6"/>
      <c r="U5325" s="6"/>
      <c r="V5325" s="6"/>
      <c r="W5325" s="6"/>
      <c r="X5325" s="6"/>
      <c r="Y5325" s="17"/>
    </row>
    <row r="5326" spans="1:25" ht="14.25" customHeight="1" x14ac:dyDescent="0.2">
      <c r="A5326" s="10"/>
      <c r="B5326" s="18"/>
      <c r="C5326" s="18"/>
      <c r="D5326" s="18"/>
      <c r="E5326" s="18"/>
      <c r="F5326" s="18"/>
      <c r="G5326" s="18"/>
      <c r="H5326" s="18"/>
      <c r="I5326" s="18"/>
      <c r="J5326" s="18"/>
      <c r="K5326" s="18"/>
      <c r="L5326" s="18"/>
      <c r="M5326" s="18"/>
      <c r="N5326" s="18"/>
      <c r="O5326" s="18"/>
      <c r="P5326" s="18"/>
      <c r="Q5326" s="18"/>
      <c r="R5326" s="18"/>
      <c r="S5326" s="18"/>
      <c r="T5326" s="18"/>
      <c r="U5326" s="18"/>
      <c r="V5326" s="18"/>
      <c r="W5326" s="18"/>
      <c r="X5326" s="18"/>
      <c r="Y5326" s="19"/>
    </row>
    <row r="5327" spans="1:25" ht="15" customHeight="1" x14ac:dyDescent="0.2">
      <c r="A5327" s="35">
        <v>418071</v>
      </c>
      <c r="B5327" s="36"/>
      <c r="C5327" s="3">
        <v>42122</v>
      </c>
      <c r="D5327" s="31" t="s">
        <v>2547</v>
      </c>
      <c r="E5327" s="32"/>
      <c r="F5327" s="26">
        <v>550</v>
      </c>
      <c r="G5327" s="27"/>
      <c r="H5327" s="27"/>
      <c r="I5327" s="27"/>
      <c r="J5327" s="27"/>
      <c r="K5327" s="27"/>
      <c r="L5327" s="27"/>
      <c r="M5327" s="27"/>
      <c r="N5327" s="27"/>
      <c r="O5327" s="27"/>
      <c r="P5327" s="27"/>
      <c r="Q5327" s="27"/>
      <c r="R5327" s="27"/>
      <c r="S5327" s="28"/>
      <c r="T5327" s="13" t="s">
        <v>2548</v>
      </c>
      <c r="U5327" s="13" t="s">
        <v>38</v>
      </c>
      <c r="V5327" s="13" t="s">
        <v>39</v>
      </c>
      <c r="W5327" s="13" t="s">
        <v>39</v>
      </c>
      <c r="X5327" s="13" t="s">
        <v>2548</v>
      </c>
      <c r="Y5327" s="13" t="s">
        <v>366</v>
      </c>
    </row>
    <row r="5328" spans="1:25" ht="15" customHeight="1" x14ac:dyDescent="0.2">
      <c r="A5328" s="29"/>
      <c r="B5328" s="30"/>
      <c r="C5328" s="11"/>
      <c r="D5328" s="29"/>
      <c r="E5328" s="30"/>
      <c r="F5328" s="26">
        <v>300</v>
      </c>
      <c r="G5328" s="27"/>
      <c r="H5328" s="27"/>
      <c r="I5328" s="27"/>
      <c r="J5328" s="27"/>
      <c r="K5328" s="27"/>
      <c r="L5328" s="27"/>
      <c r="M5328" s="27"/>
      <c r="N5328" s="27"/>
      <c r="O5328" s="27"/>
      <c r="P5328" s="27"/>
      <c r="Q5328" s="27"/>
      <c r="R5328" s="27"/>
      <c r="S5328" s="28"/>
      <c r="T5328" s="13" t="s">
        <v>2549</v>
      </c>
      <c r="U5328" s="13" t="s">
        <v>38</v>
      </c>
      <c r="V5328" s="13" t="s">
        <v>39</v>
      </c>
      <c r="W5328" s="13" t="s">
        <v>39</v>
      </c>
      <c r="X5328" s="13" t="s">
        <v>2549</v>
      </c>
      <c r="Y5328" s="13" t="s">
        <v>366</v>
      </c>
    </row>
    <row r="5329" spans="1:25" ht="2.25" customHeight="1" x14ac:dyDescent="0.2">
      <c r="A5329" s="14"/>
      <c r="B5329" s="15"/>
      <c r="C5329" s="15"/>
      <c r="D5329" s="15"/>
      <c r="E5329" s="15"/>
      <c r="F5329" s="15"/>
      <c r="G5329" s="15"/>
      <c r="H5329" s="15"/>
      <c r="I5329" s="15"/>
      <c r="J5329" s="15"/>
      <c r="K5329" s="15"/>
      <c r="L5329" s="15"/>
      <c r="M5329" s="15"/>
      <c r="N5329" s="15"/>
      <c r="O5329" s="15"/>
      <c r="P5329" s="15"/>
      <c r="Q5329" s="15"/>
      <c r="R5329" s="15"/>
      <c r="S5329" s="15"/>
      <c r="T5329" s="15"/>
      <c r="U5329" s="15"/>
      <c r="V5329" s="15"/>
      <c r="W5329" s="15"/>
      <c r="X5329" s="15"/>
      <c r="Y5329" s="16"/>
    </row>
    <row r="5330" spans="1:25" ht="12.75" customHeight="1" x14ac:dyDescent="0.2">
      <c r="A5330" s="7"/>
      <c r="B5330" s="6"/>
      <c r="C5330" s="6"/>
      <c r="D5330" s="6"/>
      <c r="E5330" s="6"/>
      <c r="F5330" s="6"/>
      <c r="G5330" s="6"/>
      <c r="H5330" s="6"/>
      <c r="I5330" s="6"/>
      <c r="J5330" s="6"/>
      <c r="K5330" s="6"/>
      <c r="L5330" s="6"/>
      <c r="M5330" s="6"/>
      <c r="N5330" s="21">
        <f>SUM(hList_Frame_1!B3187:B3188)</f>
        <v>850</v>
      </c>
      <c r="O5330" s="21"/>
      <c r="P5330" s="21"/>
      <c r="Q5330" s="21"/>
      <c r="R5330" s="21"/>
      <c r="S5330" s="21"/>
      <c r="T5330" s="6"/>
      <c r="U5330" s="6"/>
      <c r="V5330" s="6"/>
      <c r="W5330" s="6"/>
      <c r="X5330" s="6"/>
      <c r="Y5330" s="17"/>
    </row>
    <row r="5331" spans="1:25" ht="14.25" customHeight="1" x14ac:dyDescent="0.2">
      <c r="A5331" s="10"/>
      <c r="B5331" s="18"/>
      <c r="C5331" s="18"/>
      <c r="D5331" s="18"/>
      <c r="E5331" s="18"/>
      <c r="F5331" s="18"/>
      <c r="G5331" s="18"/>
      <c r="H5331" s="18"/>
      <c r="I5331" s="18"/>
      <c r="J5331" s="18"/>
      <c r="K5331" s="18"/>
      <c r="L5331" s="18"/>
      <c r="M5331" s="18"/>
      <c r="N5331" s="18"/>
      <c r="O5331" s="18"/>
      <c r="P5331" s="18"/>
      <c r="Q5331" s="18"/>
      <c r="R5331" s="18"/>
      <c r="S5331" s="18"/>
      <c r="T5331" s="18"/>
      <c r="U5331" s="18"/>
      <c r="V5331" s="18"/>
      <c r="W5331" s="18"/>
      <c r="X5331" s="18"/>
      <c r="Y5331" s="19"/>
    </row>
    <row r="5332" spans="1:25" ht="15" customHeight="1" x14ac:dyDescent="0.2">
      <c r="A5332" s="22">
        <v>417235</v>
      </c>
      <c r="B5332" s="23"/>
      <c r="C5332" s="20">
        <v>42108</v>
      </c>
      <c r="D5332" s="33" t="s">
        <v>2550</v>
      </c>
      <c r="E5332" s="34"/>
      <c r="F5332" s="26">
        <v>390.75</v>
      </c>
      <c r="G5332" s="27"/>
      <c r="H5332" s="27"/>
      <c r="I5332" s="27"/>
      <c r="J5332" s="27"/>
      <c r="K5332" s="27"/>
      <c r="L5332" s="27"/>
      <c r="M5332" s="27"/>
      <c r="N5332" s="27"/>
      <c r="O5332" s="27"/>
      <c r="P5332" s="27"/>
      <c r="Q5332" s="27"/>
      <c r="R5332" s="27"/>
      <c r="S5332" s="28"/>
      <c r="T5332" s="13" t="s">
        <v>2551</v>
      </c>
      <c r="U5332" s="13" t="s">
        <v>99</v>
      </c>
      <c r="V5332" s="13" t="s">
        <v>100</v>
      </c>
      <c r="W5332" s="13" t="s">
        <v>162</v>
      </c>
      <c r="X5332" s="13" t="s">
        <v>2551</v>
      </c>
      <c r="Y5332" s="13" t="s">
        <v>13</v>
      </c>
    </row>
    <row r="5333" spans="1:25" ht="2.25" customHeight="1" x14ac:dyDescent="0.2">
      <c r="A5333" s="14"/>
      <c r="B5333" s="15"/>
      <c r="C5333" s="15"/>
      <c r="D5333" s="15"/>
      <c r="E5333" s="15"/>
      <c r="F5333" s="15"/>
      <c r="G5333" s="15"/>
      <c r="H5333" s="15"/>
      <c r="I5333" s="15"/>
      <c r="J5333" s="15"/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5"/>
      <c r="W5333" s="15"/>
      <c r="X5333" s="15"/>
      <c r="Y5333" s="16"/>
    </row>
    <row r="5334" spans="1:25" ht="13.5" customHeight="1" x14ac:dyDescent="0.2">
      <c r="A5334" s="7"/>
      <c r="B5334" s="6"/>
      <c r="C5334" s="6"/>
      <c r="D5334" s="6"/>
      <c r="E5334" s="6"/>
      <c r="F5334" s="6"/>
      <c r="G5334" s="6"/>
      <c r="H5334" s="6"/>
      <c r="I5334" s="6"/>
      <c r="J5334" s="6"/>
      <c r="K5334" s="6"/>
      <c r="L5334" s="6"/>
      <c r="M5334" s="6"/>
      <c r="N5334" s="21">
        <f>SUM(hList_Frame_1!B3189:B3189)</f>
        <v>390.75</v>
      </c>
      <c r="O5334" s="21"/>
      <c r="P5334" s="21"/>
      <c r="Q5334" s="21"/>
      <c r="R5334" s="21"/>
      <c r="S5334" s="21"/>
      <c r="T5334" s="6"/>
      <c r="U5334" s="6"/>
      <c r="V5334" s="6"/>
      <c r="W5334" s="6"/>
      <c r="X5334" s="6"/>
      <c r="Y5334" s="17"/>
    </row>
    <row r="5335" spans="1:25" ht="13.5" customHeight="1" x14ac:dyDescent="0.2">
      <c r="A5335" s="10"/>
      <c r="B5335" s="18"/>
      <c r="C5335" s="18"/>
      <c r="D5335" s="18"/>
      <c r="E5335" s="18"/>
      <c r="F5335" s="18"/>
      <c r="G5335" s="18"/>
      <c r="H5335" s="18"/>
      <c r="I5335" s="18"/>
      <c r="J5335" s="18"/>
      <c r="K5335" s="18"/>
      <c r="L5335" s="18"/>
      <c r="M5335" s="18"/>
      <c r="N5335" s="18"/>
      <c r="O5335" s="18"/>
      <c r="P5335" s="18"/>
      <c r="Q5335" s="18"/>
      <c r="R5335" s="18"/>
      <c r="S5335" s="18"/>
      <c r="T5335" s="18"/>
      <c r="U5335" s="18"/>
      <c r="V5335" s="18"/>
      <c r="W5335" s="18"/>
      <c r="X5335" s="18"/>
      <c r="Y5335" s="19"/>
    </row>
    <row r="5336" spans="1:25" ht="15" customHeight="1" x14ac:dyDescent="0.2">
      <c r="A5336" s="22">
        <v>416827</v>
      </c>
      <c r="B5336" s="23"/>
      <c r="C5336" s="20">
        <v>42101</v>
      </c>
      <c r="D5336" s="31" t="s">
        <v>2552</v>
      </c>
      <c r="E5336" s="32"/>
      <c r="F5336" s="26">
        <v>23.34</v>
      </c>
      <c r="G5336" s="27"/>
      <c r="H5336" s="27"/>
      <c r="I5336" s="27"/>
      <c r="J5336" s="27"/>
      <c r="K5336" s="27"/>
      <c r="L5336" s="27"/>
      <c r="M5336" s="27"/>
      <c r="N5336" s="27"/>
      <c r="O5336" s="27"/>
      <c r="P5336" s="27"/>
      <c r="Q5336" s="27"/>
      <c r="R5336" s="27"/>
      <c r="S5336" s="28"/>
      <c r="T5336" s="13" t="s">
        <v>13</v>
      </c>
      <c r="U5336" s="13" t="s">
        <v>295</v>
      </c>
      <c r="V5336" s="13" t="s">
        <v>128</v>
      </c>
      <c r="W5336" s="13" t="s">
        <v>129</v>
      </c>
      <c r="X5336" s="13" t="s">
        <v>13</v>
      </c>
      <c r="Y5336" s="13" t="s">
        <v>296</v>
      </c>
    </row>
    <row r="5337" spans="1:25" ht="15" customHeight="1" x14ac:dyDescent="0.2">
      <c r="A5337" s="22">
        <v>418072</v>
      </c>
      <c r="B5337" s="23"/>
      <c r="C5337" s="20">
        <v>42122</v>
      </c>
      <c r="D5337" s="29"/>
      <c r="E5337" s="30"/>
      <c r="F5337" s="26">
        <v>5230</v>
      </c>
      <c r="G5337" s="27"/>
      <c r="H5337" s="27"/>
      <c r="I5337" s="27"/>
      <c r="J5337" s="27"/>
      <c r="K5337" s="27"/>
      <c r="L5337" s="27"/>
      <c r="M5337" s="27"/>
      <c r="N5337" s="27"/>
      <c r="O5337" s="27"/>
      <c r="P5337" s="27"/>
      <c r="Q5337" s="27"/>
      <c r="R5337" s="27"/>
      <c r="S5337" s="28"/>
      <c r="T5337" s="13" t="s">
        <v>105</v>
      </c>
      <c r="U5337" s="13" t="s">
        <v>1329</v>
      </c>
      <c r="V5337" s="13" t="s">
        <v>196</v>
      </c>
      <c r="W5337" s="13" t="s">
        <v>300</v>
      </c>
      <c r="X5337" s="13" t="s">
        <v>105</v>
      </c>
      <c r="Y5337" s="13" t="s">
        <v>13</v>
      </c>
    </row>
    <row r="5338" spans="1:25" ht="2.25" customHeight="1" x14ac:dyDescent="0.2">
      <c r="A5338" s="14"/>
      <c r="B5338" s="15"/>
      <c r="C5338" s="15"/>
      <c r="D5338" s="15"/>
      <c r="E5338" s="15"/>
      <c r="F5338" s="15"/>
      <c r="G5338" s="15"/>
      <c r="H5338" s="15"/>
      <c r="I5338" s="15"/>
      <c r="J5338" s="15"/>
      <c r="K5338" s="15"/>
      <c r="L5338" s="15"/>
      <c r="M5338" s="15"/>
      <c r="N5338" s="15"/>
      <c r="O5338" s="15"/>
      <c r="P5338" s="15"/>
      <c r="Q5338" s="15"/>
      <c r="R5338" s="15"/>
      <c r="S5338" s="15"/>
      <c r="T5338" s="15"/>
      <c r="U5338" s="15"/>
      <c r="V5338" s="15"/>
      <c r="W5338" s="15"/>
      <c r="X5338" s="15"/>
      <c r="Y5338" s="16"/>
    </row>
    <row r="5339" spans="1:25" ht="13.5" customHeight="1" x14ac:dyDescent="0.2">
      <c r="A5339" s="7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21">
        <f>SUM(hList_Frame_1!B3190:B3191)</f>
        <v>5253.34</v>
      </c>
      <c r="M5339" s="21"/>
      <c r="N5339" s="21"/>
      <c r="O5339" s="21"/>
      <c r="P5339" s="21"/>
      <c r="Q5339" s="21"/>
      <c r="R5339" s="21"/>
      <c r="S5339" s="21"/>
      <c r="T5339" s="6"/>
      <c r="U5339" s="6"/>
      <c r="V5339" s="6"/>
      <c r="W5339" s="6"/>
      <c r="X5339" s="6"/>
      <c r="Y5339" s="17"/>
    </row>
    <row r="5340" spans="1:25" ht="13.5" customHeight="1" x14ac:dyDescent="0.2">
      <c r="A5340" s="10"/>
      <c r="B5340" s="18"/>
      <c r="C5340" s="18"/>
      <c r="D5340" s="18"/>
      <c r="E5340" s="18"/>
      <c r="F5340" s="18"/>
      <c r="G5340" s="18"/>
      <c r="H5340" s="18"/>
      <c r="I5340" s="18"/>
      <c r="J5340" s="18"/>
      <c r="K5340" s="18"/>
      <c r="L5340" s="18"/>
      <c r="M5340" s="18"/>
      <c r="N5340" s="18"/>
      <c r="O5340" s="18"/>
      <c r="P5340" s="18"/>
      <c r="Q5340" s="18"/>
      <c r="R5340" s="18"/>
      <c r="S5340" s="18"/>
      <c r="T5340" s="18"/>
      <c r="U5340" s="18"/>
      <c r="V5340" s="18"/>
      <c r="W5340" s="18"/>
      <c r="X5340" s="18"/>
      <c r="Y5340" s="19"/>
    </row>
    <row r="5341" spans="1:25" ht="15" customHeight="1" x14ac:dyDescent="0.2">
      <c r="A5341" s="35">
        <v>417236</v>
      </c>
      <c r="B5341" s="36"/>
      <c r="C5341" s="3">
        <v>42108</v>
      </c>
      <c r="D5341" s="31" t="s">
        <v>2553</v>
      </c>
      <c r="E5341" s="32"/>
      <c r="F5341" s="26">
        <v>16.5</v>
      </c>
      <c r="G5341" s="27"/>
      <c r="H5341" s="27"/>
      <c r="I5341" s="27"/>
      <c r="J5341" s="27"/>
      <c r="K5341" s="27"/>
      <c r="L5341" s="27"/>
      <c r="M5341" s="27"/>
      <c r="N5341" s="27"/>
      <c r="O5341" s="27"/>
      <c r="P5341" s="27"/>
      <c r="Q5341" s="27"/>
      <c r="R5341" s="27"/>
      <c r="S5341" s="28"/>
      <c r="T5341" s="13" t="s">
        <v>307</v>
      </c>
      <c r="U5341" s="13" t="s">
        <v>308</v>
      </c>
      <c r="V5341" s="13" t="s">
        <v>128</v>
      </c>
      <c r="W5341" s="13" t="s">
        <v>129</v>
      </c>
      <c r="X5341" s="13" t="s">
        <v>307</v>
      </c>
      <c r="Y5341" s="13" t="s">
        <v>130</v>
      </c>
    </row>
    <row r="5342" spans="1:25" ht="15" customHeight="1" x14ac:dyDescent="0.2">
      <c r="A5342" s="24"/>
      <c r="B5342" s="25"/>
      <c r="C5342" s="8"/>
      <c r="D5342" s="24"/>
      <c r="E5342" s="25"/>
      <c r="F5342" s="37">
        <v>1249.5</v>
      </c>
      <c r="G5342" s="38"/>
      <c r="H5342" s="38"/>
      <c r="I5342" s="38"/>
      <c r="J5342" s="38"/>
      <c r="K5342" s="38"/>
      <c r="L5342" s="38"/>
      <c r="M5342" s="38"/>
      <c r="N5342" s="38"/>
      <c r="O5342" s="38"/>
      <c r="P5342" s="38"/>
      <c r="Q5342" s="38"/>
      <c r="R5342" s="38"/>
      <c r="S5342" s="39"/>
      <c r="T5342" s="5" t="s">
        <v>79</v>
      </c>
      <c r="U5342" s="5" t="s">
        <v>308</v>
      </c>
      <c r="V5342" s="5" t="s">
        <v>128</v>
      </c>
      <c r="W5342" s="5" t="s">
        <v>129</v>
      </c>
      <c r="X5342" s="5" t="s">
        <v>79</v>
      </c>
      <c r="Y5342" s="5" t="s">
        <v>130</v>
      </c>
    </row>
    <row r="5343" spans="1:25" ht="14.25" customHeight="1" x14ac:dyDescent="0.2">
      <c r="A5343" s="29"/>
      <c r="B5343" s="30"/>
      <c r="C5343" s="11"/>
      <c r="D5343" s="29"/>
      <c r="E5343" s="30"/>
      <c r="F5343" s="29"/>
      <c r="G5343" s="40"/>
      <c r="H5343" s="40"/>
      <c r="I5343" s="40"/>
      <c r="J5343" s="40"/>
      <c r="K5343" s="40"/>
      <c r="L5343" s="40"/>
      <c r="M5343" s="40"/>
      <c r="N5343" s="40"/>
      <c r="O5343" s="40"/>
      <c r="P5343" s="40"/>
      <c r="Q5343" s="40"/>
      <c r="R5343" s="40"/>
      <c r="S5343" s="30"/>
      <c r="T5343" s="11"/>
      <c r="U5343" s="11"/>
      <c r="V5343" s="11"/>
      <c r="W5343" s="11"/>
      <c r="X5343" s="11"/>
      <c r="Y5343" s="12" t="s">
        <v>829</v>
      </c>
    </row>
    <row r="5344" spans="1:25" ht="2.25" customHeight="1" x14ac:dyDescent="0.2">
      <c r="A5344" s="14"/>
      <c r="B5344" s="15"/>
      <c r="C5344" s="15"/>
      <c r="D5344" s="15"/>
      <c r="E5344" s="15"/>
      <c r="F5344" s="15"/>
      <c r="G5344" s="15"/>
      <c r="H5344" s="15"/>
      <c r="I5344" s="15"/>
      <c r="J5344" s="15"/>
      <c r="K5344" s="15"/>
      <c r="L5344" s="15"/>
      <c r="M5344" s="15"/>
      <c r="N5344" s="15"/>
      <c r="O5344" s="15"/>
      <c r="P5344" s="15"/>
      <c r="Q5344" s="15"/>
      <c r="R5344" s="15"/>
      <c r="S5344" s="15"/>
      <c r="T5344" s="15"/>
      <c r="U5344" s="15"/>
      <c r="V5344" s="15"/>
      <c r="W5344" s="15"/>
      <c r="X5344" s="15"/>
      <c r="Y5344" s="16"/>
    </row>
    <row r="5345" spans="1:25" ht="13.5" customHeight="1" x14ac:dyDescent="0.2">
      <c r="A5345" s="7"/>
      <c r="B5345" s="6"/>
      <c r="C5345" s="6"/>
      <c r="D5345" s="6"/>
      <c r="E5345" s="6"/>
      <c r="F5345" s="6"/>
      <c r="G5345" s="6"/>
      <c r="H5345" s="6"/>
      <c r="I5345" s="6"/>
      <c r="J5345" s="6"/>
      <c r="K5345" s="6"/>
      <c r="L5345" s="21">
        <f>SUM(hList_Frame_1!B3192:B3194)</f>
        <v>1266</v>
      </c>
      <c r="M5345" s="21"/>
      <c r="N5345" s="21"/>
      <c r="O5345" s="21"/>
      <c r="P5345" s="21"/>
      <c r="Q5345" s="21"/>
      <c r="R5345" s="21"/>
      <c r="S5345" s="21"/>
      <c r="T5345" s="6"/>
      <c r="U5345" s="6"/>
      <c r="V5345" s="6"/>
      <c r="W5345" s="6"/>
      <c r="X5345" s="6"/>
      <c r="Y5345" s="17"/>
    </row>
    <row r="5346" spans="1:25" ht="13.5" customHeight="1" x14ac:dyDescent="0.2">
      <c r="A5346" s="10"/>
      <c r="B5346" s="18"/>
      <c r="C5346" s="18"/>
      <c r="D5346" s="18"/>
      <c r="E5346" s="18"/>
      <c r="F5346" s="18"/>
      <c r="G5346" s="18"/>
      <c r="H5346" s="18"/>
      <c r="I5346" s="18"/>
      <c r="J5346" s="18"/>
      <c r="K5346" s="18"/>
      <c r="L5346" s="18"/>
      <c r="M5346" s="18"/>
      <c r="N5346" s="18"/>
      <c r="O5346" s="18"/>
      <c r="P5346" s="18"/>
      <c r="Q5346" s="18"/>
      <c r="R5346" s="18"/>
      <c r="S5346" s="18"/>
      <c r="T5346" s="18"/>
      <c r="U5346" s="18"/>
      <c r="V5346" s="18"/>
      <c r="W5346" s="18"/>
      <c r="X5346" s="18"/>
      <c r="Y5346" s="19"/>
    </row>
    <row r="5347" spans="1:25" ht="15" customHeight="1" x14ac:dyDescent="0.2">
      <c r="A5347" s="22">
        <v>417237</v>
      </c>
      <c r="B5347" s="23"/>
      <c r="C5347" s="20">
        <v>42108</v>
      </c>
      <c r="D5347" s="33" t="s">
        <v>2554</v>
      </c>
      <c r="E5347" s="34"/>
      <c r="F5347" s="26">
        <v>2980</v>
      </c>
      <c r="G5347" s="27"/>
      <c r="H5347" s="27"/>
      <c r="I5347" s="27"/>
      <c r="J5347" s="27"/>
      <c r="K5347" s="27"/>
      <c r="L5347" s="27"/>
      <c r="M5347" s="27"/>
      <c r="N5347" s="27"/>
      <c r="O5347" s="27"/>
      <c r="P5347" s="27"/>
      <c r="Q5347" s="27"/>
      <c r="R5347" s="27"/>
      <c r="S5347" s="28"/>
      <c r="T5347" s="13" t="s">
        <v>56</v>
      </c>
      <c r="U5347" s="13" t="s">
        <v>302</v>
      </c>
      <c r="V5347" s="13" t="s">
        <v>199</v>
      </c>
      <c r="W5347" s="13" t="s">
        <v>1902</v>
      </c>
      <c r="X5347" s="13" t="s">
        <v>56</v>
      </c>
      <c r="Y5347" s="13" t="s">
        <v>13</v>
      </c>
    </row>
    <row r="5348" spans="1:25" ht="2.25" customHeight="1" x14ac:dyDescent="0.2">
      <c r="A5348" s="14"/>
      <c r="B5348" s="15"/>
      <c r="C5348" s="15"/>
      <c r="D5348" s="15"/>
      <c r="E5348" s="15"/>
      <c r="F5348" s="15"/>
      <c r="G5348" s="15"/>
      <c r="H5348" s="15"/>
      <c r="I5348" s="15"/>
      <c r="J5348" s="15"/>
      <c r="K5348" s="15"/>
      <c r="L5348" s="15"/>
      <c r="M5348" s="15"/>
      <c r="N5348" s="15"/>
      <c r="O5348" s="15"/>
      <c r="P5348" s="15"/>
      <c r="Q5348" s="15"/>
      <c r="R5348" s="15"/>
      <c r="S5348" s="15"/>
      <c r="T5348" s="15"/>
      <c r="U5348" s="15"/>
      <c r="V5348" s="15"/>
      <c r="W5348" s="15"/>
      <c r="X5348" s="15"/>
      <c r="Y5348" s="16"/>
    </row>
    <row r="5349" spans="1:25" ht="12.75" customHeight="1" x14ac:dyDescent="0.2">
      <c r="A5349" s="7"/>
      <c r="B5349" s="6"/>
      <c r="C5349" s="6"/>
      <c r="D5349" s="6"/>
      <c r="E5349" s="6"/>
      <c r="F5349" s="6"/>
      <c r="G5349" s="6"/>
      <c r="H5349" s="6"/>
      <c r="I5349" s="6"/>
      <c r="J5349" s="6"/>
      <c r="K5349" s="6"/>
      <c r="L5349" s="21">
        <f>SUM(hList_Frame_1!B3195:B3195)</f>
        <v>2980</v>
      </c>
      <c r="M5349" s="21"/>
      <c r="N5349" s="21"/>
      <c r="O5349" s="21"/>
      <c r="P5349" s="21"/>
      <c r="Q5349" s="21"/>
      <c r="R5349" s="21"/>
      <c r="S5349" s="21"/>
      <c r="T5349" s="6"/>
      <c r="U5349" s="6"/>
      <c r="V5349" s="6"/>
      <c r="W5349" s="6"/>
      <c r="X5349" s="6"/>
      <c r="Y5349" s="17"/>
    </row>
    <row r="5350" spans="1:25" ht="14.25" customHeight="1" x14ac:dyDescent="0.2">
      <c r="A5350" s="10"/>
      <c r="B5350" s="18"/>
      <c r="C5350" s="18"/>
      <c r="D5350" s="18"/>
      <c r="E5350" s="18"/>
      <c r="F5350" s="18"/>
      <c r="G5350" s="18"/>
      <c r="H5350" s="18"/>
      <c r="I5350" s="18"/>
      <c r="J5350" s="18"/>
      <c r="K5350" s="18"/>
      <c r="L5350" s="18"/>
      <c r="M5350" s="18"/>
      <c r="N5350" s="18"/>
      <c r="O5350" s="18"/>
      <c r="P5350" s="18"/>
      <c r="Q5350" s="18"/>
      <c r="R5350" s="18"/>
      <c r="S5350" s="18"/>
      <c r="T5350" s="18"/>
      <c r="U5350" s="18"/>
      <c r="V5350" s="18"/>
      <c r="W5350" s="18"/>
      <c r="X5350" s="18"/>
      <c r="Y5350" s="19"/>
    </row>
    <row r="5351" spans="1:25" ht="15" customHeight="1" x14ac:dyDescent="0.2">
      <c r="A5351" s="22">
        <v>417614</v>
      </c>
      <c r="B5351" s="23"/>
      <c r="C5351" s="20">
        <v>42115</v>
      </c>
      <c r="D5351" s="33" t="s">
        <v>2555</v>
      </c>
      <c r="E5351" s="34"/>
      <c r="F5351" s="26">
        <v>1572.5</v>
      </c>
      <c r="G5351" s="27"/>
      <c r="H5351" s="27"/>
      <c r="I5351" s="27"/>
      <c r="J5351" s="27"/>
      <c r="K5351" s="27"/>
      <c r="L5351" s="27"/>
      <c r="M5351" s="27"/>
      <c r="N5351" s="27"/>
      <c r="O5351" s="27"/>
      <c r="P5351" s="27"/>
      <c r="Q5351" s="27"/>
      <c r="R5351" s="27"/>
      <c r="S5351" s="28"/>
      <c r="T5351" s="13" t="s">
        <v>105</v>
      </c>
      <c r="U5351" s="13" t="s">
        <v>2556</v>
      </c>
      <c r="V5351" s="13" t="s">
        <v>171</v>
      </c>
      <c r="W5351" s="13" t="s">
        <v>2084</v>
      </c>
      <c r="X5351" s="13" t="s">
        <v>105</v>
      </c>
      <c r="Y5351" s="13" t="s">
        <v>13</v>
      </c>
    </row>
    <row r="5352" spans="1:25" ht="2.25" customHeight="1" x14ac:dyDescent="0.2">
      <c r="A5352" s="14"/>
      <c r="B5352" s="15"/>
      <c r="C5352" s="15"/>
      <c r="D5352" s="15"/>
      <c r="E5352" s="15"/>
      <c r="F5352" s="15"/>
      <c r="G5352" s="15"/>
      <c r="H5352" s="15"/>
      <c r="I5352" s="15"/>
      <c r="J5352" s="15"/>
      <c r="K5352" s="15"/>
      <c r="L5352" s="15"/>
      <c r="M5352" s="15"/>
      <c r="N5352" s="15"/>
      <c r="O5352" s="15"/>
      <c r="P5352" s="15"/>
      <c r="Q5352" s="15"/>
      <c r="R5352" s="15"/>
      <c r="S5352" s="15"/>
      <c r="T5352" s="15"/>
      <c r="U5352" s="15"/>
      <c r="V5352" s="15"/>
      <c r="W5352" s="15"/>
      <c r="X5352" s="15"/>
      <c r="Y5352" s="16"/>
    </row>
    <row r="5353" spans="1:25" ht="13.5" customHeight="1" x14ac:dyDescent="0.2">
      <c r="A5353" s="7"/>
      <c r="B5353" s="6"/>
      <c r="C5353" s="6"/>
      <c r="D5353" s="6"/>
      <c r="E5353" s="6"/>
      <c r="F5353" s="6"/>
      <c r="G5353" s="6"/>
      <c r="H5353" s="6"/>
      <c r="I5353" s="6"/>
      <c r="J5353" s="6"/>
      <c r="K5353" s="6"/>
      <c r="L5353" s="21">
        <f>SUM(hList_Frame_1!B3196:B3196)</f>
        <v>1572.5</v>
      </c>
      <c r="M5353" s="21"/>
      <c r="N5353" s="21"/>
      <c r="O5353" s="21"/>
      <c r="P5353" s="21"/>
      <c r="Q5353" s="21"/>
      <c r="R5353" s="21"/>
      <c r="S5353" s="21"/>
      <c r="T5353" s="6"/>
      <c r="U5353" s="6"/>
      <c r="V5353" s="6"/>
      <c r="W5353" s="6"/>
      <c r="X5353" s="6"/>
      <c r="Y5353" s="17"/>
    </row>
    <row r="5354" spans="1:25" ht="13.5" customHeight="1" x14ac:dyDescent="0.2">
      <c r="A5354" s="10"/>
      <c r="B5354" s="18"/>
      <c r="C5354" s="18"/>
      <c r="D5354" s="18"/>
      <c r="E5354" s="18"/>
      <c r="F5354" s="18"/>
      <c r="G5354" s="18"/>
      <c r="H5354" s="18"/>
      <c r="I5354" s="18"/>
      <c r="J5354" s="18"/>
      <c r="K5354" s="18"/>
      <c r="L5354" s="18"/>
      <c r="M5354" s="18"/>
      <c r="N5354" s="18"/>
      <c r="O5354" s="18"/>
      <c r="P5354" s="18"/>
      <c r="Q5354" s="18"/>
      <c r="R5354" s="18"/>
      <c r="S5354" s="18"/>
      <c r="T5354" s="18"/>
      <c r="U5354" s="18"/>
      <c r="V5354" s="18"/>
      <c r="W5354" s="18"/>
      <c r="X5354" s="18"/>
      <c r="Y5354" s="19"/>
    </row>
    <row r="5355" spans="1:25" ht="15" customHeight="1" x14ac:dyDescent="0.2">
      <c r="A5355" s="22">
        <v>417238</v>
      </c>
      <c r="B5355" s="23"/>
      <c r="C5355" s="20">
        <v>42108</v>
      </c>
      <c r="D5355" s="33" t="s">
        <v>2557</v>
      </c>
      <c r="E5355" s="34"/>
      <c r="F5355" s="26">
        <v>1158.21</v>
      </c>
      <c r="G5355" s="27"/>
      <c r="H5355" s="27"/>
      <c r="I5355" s="27"/>
      <c r="J5355" s="27"/>
      <c r="K5355" s="27"/>
      <c r="L5355" s="27"/>
      <c r="M5355" s="27"/>
      <c r="N5355" s="27"/>
      <c r="O5355" s="27"/>
      <c r="P5355" s="27"/>
      <c r="Q5355" s="27"/>
      <c r="R5355" s="27"/>
      <c r="S5355" s="28"/>
      <c r="T5355" s="13" t="s">
        <v>79</v>
      </c>
      <c r="U5355" s="13" t="s">
        <v>327</v>
      </c>
      <c r="V5355" s="13" t="s">
        <v>128</v>
      </c>
      <c r="W5355" s="13" t="s">
        <v>129</v>
      </c>
      <c r="X5355" s="13" t="s">
        <v>79</v>
      </c>
      <c r="Y5355" s="13" t="s">
        <v>130</v>
      </c>
    </row>
    <row r="5356" spans="1:25" ht="2.25" customHeight="1" x14ac:dyDescent="0.2">
      <c r="A5356" s="14"/>
      <c r="B5356" s="15"/>
      <c r="C5356" s="15"/>
      <c r="D5356" s="15"/>
      <c r="E5356" s="15"/>
      <c r="F5356" s="15"/>
      <c r="G5356" s="15"/>
      <c r="H5356" s="15"/>
      <c r="I5356" s="15"/>
      <c r="J5356" s="15"/>
      <c r="K5356" s="15"/>
      <c r="L5356" s="15"/>
      <c r="M5356" s="15"/>
      <c r="N5356" s="15"/>
      <c r="O5356" s="15"/>
      <c r="P5356" s="15"/>
      <c r="Q5356" s="15"/>
      <c r="R5356" s="15"/>
      <c r="S5356" s="15"/>
      <c r="T5356" s="15"/>
      <c r="U5356" s="15"/>
      <c r="V5356" s="15"/>
      <c r="W5356" s="15"/>
      <c r="X5356" s="15"/>
      <c r="Y5356" s="16"/>
    </row>
    <row r="5357" spans="1:25" ht="12.75" customHeight="1" x14ac:dyDescent="0.2">
      <c r="A5357" s="7"/>
      <c r="B5357" s="6"/>
      <c r="C5357" s="6"/>
      <c r="D5357" s="6"/>
      <c r="E5357" s="6"/>
      <c r="F5357" s="6"/>
      <c r="G5357" s="6"/>
      <c r="H5357" s="6"/>
      <c r="I5357" s="6"/>
      <c r="J5357" s="6"/>
      <c r="K5357" s="6"/>
      <c r="L5357" s="21">
        <f>SUM(hList_Frame_1!B3197:B3197)</f>
        <v>1158.21</v>
      </c>
      <c r="M5357" s="21"/>
      <c r="N5357" s="21"/>
      <c r="O5357" s="21"/>
      <c r="P5357" s="21"/>
      <c r="Q5357" s="21"/>
      <c r="R5357" s="21"/>
      <c r="S5357" s="21"/>
      <c r="T5357" s="6"/>
      <c r="U5357" s="6"/>
      <c r="V5357" s="6"/>
      <c r="W5357" s="6"/>
      <c r="X5357" s="6"/>
      <c r="Y5357" s="17"/>
    </row>
    <row r="5358" spans="1:25" ht="14.25" customHeight="1" x14ac:dyDescent="0.2">
      <c r="A5358" s="10"/>
      <c r="B5358" s="18"/>
      <c r="C5358" s="18"/>
      <c r="D5358" s="18"/>
      <c r="E5358" s="18"/>
      <c r="F5358" s="18"/>
      <c r="G5358" s="18"/>
      <c r="H5358" s="18"/>
      <c r="I5358" s="18"/>
      <c r="J5358" s="18"/>
      <c r="K5358" s="18"/>
      <c r="L5358" s="18"/>
      <c r="M5358" s="18"/>
      <c r="N5358" s="18"/>
      <c r="O5358" s="18"/>
      <c r="P5358" s="18"/>
      <c r="Q5358" s="18"/>
      <c r="R5358" s="18"/>
      <c r="S5358" s="18"/>
      <c r="T5358" s="18"/>
      <c r="U5358" s="18"/>
      <c r="V5358" s="18"/>
      <c r="W5358" s="18"/>
      <c r="X5358" s="18"/>
      <c r="Y5358" s="19"/>
    </row>
    <row r="5359" spans="1:25" ht="15" customHeight="1" x14ac:dyDescent="0.2">
      <c r="A5359" s="22">
        <v>416828</v>
      </c>
      <c r="B5359" s="23"/>
      <c r="C5359" s="20">
        <v>42101</v>
      </c>
      <c r="D5359" s="31" t="s">
        <v>2558</v>
      </c>
      <c r="E5359" s="32"/>
      <c r="F5359" s="26">
        <v>500</v>
      </c>
      <c r="G5359" s="27"/>
      <c r="H5359" s="27"/>
      <c r="I5359" s="27"/>
      <c r="J5359" s="27"/>
      <c r="K5359" s="27"/>
      <c r="L5359" s="27"/>
      <c r="M5359" s="27"/>
      <c r="N5359" s="27"/>
      <c r="O5359" s="27"/>
      <c r="P5359" s="27"/>
      <c r="Q5359" s="27"/>
      <c r="R5359" s="27"/>
      <c r="S5359" s="28"/>
      <c r="T5359" s="13" t="s">
        <v>2559</v>
      </c>
      <c r="U5359" s="13" t="s">
        <v>38</v>
      </c>
      <c r="V5359" s="13" t="s">
        <v>39</v>
      </c>
      <c r="W5359" s="13" t="s">
        <v>39</v>
      </c>
      <c r="X5359" s="13" t="s">
        <v>2559</v>
      </c>
      <c r="Y5359" s="13" t="s">
        <v>861</v>
      </c>
    </row>
    <row r="5360" spans="1:25" ht="15" customHeight="1" x14ac:dyDescent="0.2">
      <c r="A5360" s="22">
        <v>417239</v>
      </c>
      <c r="B5360" s="23"/>
      <c r="C5360" s="20">
        <v>42108</v>
      </c>
      <c r="D5360" s="24"/>
      <c r="E5360" s="25"/>
      <c r="F5360" s="26">
        <v>450</v>
      </c>
      <c r="G5360" s="27"/>
      <c r="H5360" s="27"/>
      <c r="I5360" s="27"/>
      <c r="J5360" s="27"/>
      <c r="K5360" s="27"/>
      <c r="L5360" s="27"/>
      <c r="M5360" s="27"/>
      <c r="N5360" s="27"/>
      <c r="O5360" s="27"/>
      <c r="P5360" s="27"/>
      <c r="Q5360" s="27"/>
      <c r="R5360" s="27"/>
      <c r="S5360" s="28"/>
      <c r="T5360" s="13" t="s">
        <v>2560</v>
      </c>
      <c r="U5360" s="13" t="s">
        <v>38</v>
      </c>
      <c r="V5360" s="13" t="s">
        <v>39</v>
      </c>
      <c r="W5360" s="13" t="s">
        <v>39</v>
      </c>
      <c r="X5360" s="13" t="s">
        <v>2560</v>
      </c>
      <c r="Y5360" s="13" t="s">
        <v>518</v>
      </c>
    </row>
    <row r="5361" spans="1:25" ht="15" customHeight="1" x14ac:dyDescent="0.2">
      <c r="A5361" s="35">
        <v>418073</v>
      </c>
      <c r="B5361" s="36"/>
      <c r="C5361" s="3">
        <v>42122</v>
      </c>
      <c r="D5361" s="24"/>
      <c r="E5361" s="25"/>
      <c r="F5361" s="26">
        <v>250</v>
      </c>
      <c r="G5361" s="27"/>
      <c r="H5361" s="27"/>
      <c r="I5361" s="27"/>
      <c r="J5361" s="27"/>
      <c r="K5361" s="27"/>
      <c r="L5361" s="27"/>
      <c r="M5361" s="27"/>
      <c r="N5361" s="27"/>
      <c r="O5361" s="27"/>
      <c r="P5361" s="27"/>
      <c r="Q5361" s="27"/>
      <c r="R5361" s="27"/>
      <c r="S5361" s="28"/>
      <c r="T5361" s="13" t="s">
        <v>2561</v>
      </c>
      <c r="U5361" s="13" t="s">
        <v>38</v>
      </c>
      <c r="V5361" s="13" t="s">
        <v>39</v>
      </c>
      <c r="W5361" s="13" t="s">
        <v>39</v>
      </c>
      <c r="X5361" s="13" t="s">
        <v>2561</v>
      </c>
      <c r="Y5361" s="13" t="s">
        <v>521</v>
      </c>
    </row>
    <row r="5362" spans="1:25" ht="15" customHeight="1" x14ac:dyDescent="0.2">
      <c r="A5362" s="29"/>
      <c r="B5362" s="30"/>
      <c r="C5362" s="11"/>
      <c r="D5362" s="29"/>
      <c r="E5362" s="30"/>
      <c r="F5362" s="26">
        <v>500</v>
      </c>
      <c r="G5362" s="27"/>
      <c r="H5362" s="27"/>
      <c r="I5362" s="27"/>
      <c r="J5362" s="27"/>
      <c r="K5362" s="27"/>
      <c r="L5362" s="27"/>
      <c r="M5362" s="27"/>
      <c r="N5362" s="27"/>
      <c r="O5362" s="27"/>
      <c r="P5362" s="27"/>
      <c r="Q5362" s="27"/>
      <c r="R5362" s="27"/>
      <c r="S5362" s="28"/>
      <c r="T5362" s="13" t="s">
        <v>2562</v>
      </c>
      <c r="U5362" s="13" t="s">
        <v>38</v>
      </c>
      <c r="V5362" s="13" t="s">
        <v>39</v>
      </c>
      <c r="W5362" s="13" t="s">
        <v>39</v>
      </c>
      <c r="X5362" s="13" t="s">
        <v>2562</v>
      </c>
      <c r="Y5362" s="13" t="s">
        <v>521</v>
      </c>
    </row>
    <row r="5363" spans="1:25" ht="2.25" customHeight="1" x14ac:dyDescent="0.2">
      <c r="A5363" s="14"/>
      <c r="B5363" s="15"/>
      <c r="C5363" s="15"/>
      <c r="D5363" s="15"/>
      <c r="E5363" s="15"/>
      <c r="F5363" s="15"/>
      <c r="G5363" s="15"/>
      <c r="H5363" s="15"/>
      <c r="I5363" s="15"/>
      <c r="J5363" s="15"/>
      <c r="K5363" s="15"/>
      <c r="L5363" s="15"/>
      <c r="M5363" s="15"/>
      <c r="N5363" s="15"/>
      <c r="O5363" s="15"/>
      <c r="P5363" s="15"/>
      <c r="Q5363" s="15"/>
      <c r="R5363" s="15"/>
      <c r="S5363" s="15"/>
      <c r="T5363" s="15"/>
      <c r="U5363" s="15"/>
      <c r="V5363" s="15"/>
      <c r="W5363" s="15"/>
      <c r="X5363" s="15"/>
      <c r="Y5363" s="16"/>
    </row>
    <row r="5364" spans="1:25" ht="13.5" customHeight="1" x14ac:dyDescent="0.2">
      <c r="A5364" s="7"/>
      <c r="B5364" s="6"/>
      <c r="C5364" s="6"/>
      <c r="D5364" s="6"/>
      <c r="E5364" s="6"/>
      <c r="F5364" s="6"/>
      <c r="G5364" s="6"/>
      <c r="H5364" s="6"/>
      <c r="I5364" s="6"/>
      <c r="J5364" s="6"/>
      <c r="K5364" s="6"/>
      <c r="L5364" s="21">
        <f>SUM(hList_Frame_1!B3198:B3201)</f>
        <v>1700</v>
      </c>
      <c r="M5364" s="21"/>
      <c r="N5364" s="21"/>
      <c r="O5364" s="21"/>
      <c r="P5364" s="21"/>
      <c r="Q5364" s="21"/>
      <c r="R5364" s="21"/>
      <c r="S5364" s="21"/>
      <c r="T5364" s="6"/>
      <c r="U5364" s="6"/>
      <c r="V5364" s="6"/>
      <c r="W5364" s="6"/>
      <c r="X5364" s="6"/>
      <c r="Y5364" s="17"/>
    </row>
    <row r="5365" spans="1:25" ht="13.5" customHeight="1" x14ac:dyDescent="0.2">
      <c r="A5365" s="10"/>
      <c r="B5365" s="18"/>
      <c r="C5365" s="18"/>
      <c r="D5365" s="18"/>
      <c r="E5365" s="18"/>
      <c r="F5365" s="18"/>
      <c r="G5365" s="18"/>
      <c r="H5365" s="18"/>
      <c r="I5365" s="18"/>
      <c r="J5365" s="18"/>
      <c r="K5365" s="18"/>
      <c r="L5365" s="18"/>
      <c r="M5365" s="18"/>
      <c r="N5365" s="18"/>
      <c r="O5365" s="18"/>
      <c r="P5365" s="18"/>
      <c r="Q5365" s="18"/>
      <c r="R5365" s="18"/>
      <c r="S5365" s="18"/>
      <c r="T5365" s="18"/>
      <c r="U5365" s="18"/>
      <c r="V5365" s="18"/>
      <c r="W5365" s="18"/>
      <c r="X5365" s="18"/>
      <c r="Y5365" s="19"/>
    </row>
    <row r="5366" spans="1:25" ht="15" customHeight="1" x14ac:dyDescent="0.2">
      <c r="A5366" s="22">
        <v>418074</v>
      </c>
      <c r="B5366" s="23"/>
      <c r="C5366" s="20">
        <v>42122</v>
      </c>
      <c r="D5366" s="33" t="s">
        <v>2563</v>
      </c>
      <c r="E5366" s="34"/>
      <c r="F5366" s="26">
        <v>419.19</v>
      </c>
      <c r="G5366" s="27"/>
      <c r="H5366" s="27"/>
      <c r="I5366" s="27"/>
      <c r="J5366" s="27"/>
      <c r="K5366" s="27"/>
      <c r="L5366" s="27"/>
      <c r="M5366" s="27"/>
      <c r="N5366" s="27"/>
      <c r="O5366" s="27"/>
      <c r="P5366" s="27"/>
      <c r="Q5366" s="27"/>
      <c r="R5366" s="27"/>
      <c r="S5366" s="28"/>
      <c r="T5366" s="13" t="s">
        <v>13</v>
      </c>
      <c r="U5366" s="13" t="s">
        <v>531</v>
      </c>
      <c r="V5366" s="13" t="s">
        <v>128</v>
      </c>
      <c r="W5366" s="13" t="s">
        <v>129</v>
      </c>
      <c r="X5366" s="13" t="s">
        <v>13</v>
      </c>
      <c r="Y5366" s="13" t="s">
        <v>296</v>
      </c>
    </row>
    <row r="5367" spans="1:25" ht="2.25" customHeight="1" x14ac:dyDescent="0.2">
      <c r="A5367" s="14"/>
      <c r="B5367" s="15"/>
      <c r="C5367" s="15"/>
      <c r="D5367" s="15"/>
      <c r="E5367" s="15"/>
      <c r="F5367" s="15"/>
      <c r="G5367" s="15"/>
      <c r="H5367" s="15"/>
      <c r="I5367" s="15"/>
      <c r="J5367" s="15"/>
      <c r="K5367" s="15"/>
      <c r="L5367" s="15"/>
      <c r="M5367" s="15"/>
      <c r="N5367" s="15"/>
      <c r="O5367" s="15"/>
      <c r="P5367" s="15"/>
      <c r="Q5367" s="15"/>
      <c r="R5367" s="15"/>
      <c r="S5367" s="15"/>
      <c r="T5367" s="15"/>
      <c r="U5367" s="15"/>
      <c r="V5367" s="15"/>
      <c r="W5367" s="15"/>
      <c r="X5367" s="15"/>
      <c r="Y5367" s="16"/>
    </row>
    <row r="5368" spans="1:25" ht="12.75" customHeight="1" x14ac:dyDescent="0.2">
      <c r="A5368" s="7"/>
      <c r="B5368" s="6"/>
      <c r="C5368" s="6"/>
      <c r="D5368" s="6"/>
      <c r="E5368" s="6"/>
      <c r="F5368" s="6"/>
      <c r="G5368" s="6"/>
      <c r="H5368" s="6"/>
      <c r="I5368" s="6"/>
      <c r="J5368" s="6"/>
      <c r="K5368" s="6"/>
      <c r="L5368" s="6"/>
      <c r="M5368" s="6"/>
      <c r="N5368" s="21">
        <f>SUM(hList_Frame_1!B3202:B3202)</f>
        <v>419.19</v>
      </c>
      <c r="O5368" s="21"/>
      <c r="P5368" s="21"/>
      <c r="Q5368" s="21"/>
      <c r="R5368" s="21"/>
      <c r="S5368" s="21"/>
      <c r="T5368" s="6"/>
      <c r="U5368" s="6"/>
      <c r="V5368" s="6"/>
      <c r="W5368" s="6"/>
      <c r="X5368" s="6"/>
      <c r="Y5368" s="17"/>
    </row>
    <row r="5369" spans="1:25" ht="14.25" customHeight="1" x14ac:dyDescent="0.2">
      <c r="A5369" s="10"/>
      <c r="B5369" s="18"/>
      <c r="C5369" s="18"/>
      <c r="D5369" s="18"/>
      <c r="E5369" s="18"/>
      <c r="F5369" s="18"/>
      <c r="G5369" s="18"/>
      <c r="H5369" s="18"/>
      <c r="I5369" s="18"/>
      <c r="J5369" s="18"/>
      <c r="K5369" s="18"/>
      <c r="L5369" s="18"/>
      <c r="M5369" s="18"/>
      <c r="N5369" s="18"/>
      <c r="O5369" s="18"/>
      <c r="P5369" s="18"/>
      <c r="Q5369" s="18"/>
      <c r="R5369" s="18"/>
      <c r="S5369" s="18"/>
      <c r="T5369" s="18"/>
      <c r="U5369" s="18"/>
      <c r="V5369" s="18"/>
      <c r="W5369" s="18"/>
      <c r="X5369" s="18"/>
      <c r="Y5369" s="19"/>
    </row>
    <row r="5370" spans="1:25" ht="15" customHeight="1" x14ac:dyDescent="0.2">
      <c r="A5370" s="22">
        <v>416829</v>
      </c>
      <c r="B5370" s="23"/>
      <c r="C5370" s="20">
        <v>42101</v>
      </c>
      <c r="D5370" s="31" t="s">
        <v>2564</v>
      </c>
      <c r="E5370" s="32"/>
      <c r="F5370" s="26">
        <v>500</v>
      </c>
      <c r="G5370" s="27"/>
      <c r="H5370" s="27"/>
      <c r="I5370" s="27"/>
      <c r="J5370" s="27"/>
      <c r="K5370" s="27"/>
      <c r="L5370" s="27"/>
      <c r="M5370" s="27"/>
      <c r="N5370" s="27"/>
      <c r="O5370" s="27"/>
      <c r="P5370" s="27"/>
      <c r="Q5370" s="27"/>
      <c r="R5370" s="27"/>
      <c r="S5370" s="28"/>
      <c r="T5370" s="13" t="s">
        <v>2565</v>
      </c>
      <c r="U5370" s="13" t="s">
        <v>38</v>
      </c>
      <c r="V5370" s="13" t="s">
        <v>39</v>
      </c>
      <c r="W5370" s="13" t="s">
        <v>39</v>
      </c>
      <c r="X5370" s="13" t="s">
        <v>2565</v>
      </c>
      <c r="Y5370" s="13" t="s">
        <v>279</v>
      </c>
    </row>
    <row r="5371" spans="1:25" ht="15" customHeight="1" x14ac:dyDescent="0.2">
      <c r="A5371" s="22">
        <v>417615</v>
      </c>
      <c r="B5371" s="23"/>
      <c r="C5371" s="20">
        <v>42115</v>
      </c>
      <c r="D5371" s="29"/>
      <c r="E5371" s="30"/>
      <c r="F5371" s="26">
        <v>500</v>
      </c>
      <c r="G5371" s="27"/>
      <c r="H5371" s="27"/>
      <c r="I5371" s="27"/>
      <c r="J5371" s="27"/>
      <c r="K5371" s="27"/>
      <c r="L5371" s="27"/>
      <c r="M5371" s="27"/>
      <c r="N5371" s="27"/>
      <c r="O5371" s="27"/>
      <c r="P5371" s="27"/>
      <c r="Q5371" s="27"/>
      <c r="R5371" s="27"/>
      <c r="S5371" s="28"/>
      <c r="T5371" s="13" t="s">
        <v>2566</v>
      </c>
      <c r="U5371" s="13" t="s">
        <v>38</v>
      </c>
      <c r="V5371" s="13" t="s">
        <v>39</v>
      </c>
      <c r="W5371" s="13" t="s">
        <v>39</v>
      </c>
      <c r="X5371" s="13" t="s">
        <v>2566</v>
      </c>
      <c r="Y5371" s="13" t="s">
        <v>366</v>
      </c>
    </row>
    <row r="5372" spans="1:25" ht="2.25" customHeight="1" x14ac:dyDescent="0.2">
      <c r="A5372" s="14"/>
      <c r="B5372" s="15"/>
      <c r="C5372" s="15"/>
      <c r="D5372" s="15"/>
      <c r="E5372" s="15"/>
      <c r="F5372" s="15"/>
      <c r="G5372" s="15"/>
      <c r="H5372" s="15"/>
      <c r="I5372" s="15"/>
      <c r="J5372" s="15"/>
      <c r="K5372" s="15"/>
      <c r="L5372" s="15"/>
      <c r="M5372" s="15"/>
      <c r="N5372" s="15"/>
      <c r="O5372" s="15"/>
      <c r="P5372" s="15"/>
      <c r="Q5372" s="15"/>
      <c r="R5372" s="15"/>
      <c r="S5372" s="15"/>
      <c r="T5372" s="15"/>
      <c r="U5372" s="15"/>
      <c r="V5372" s="15"/>
      <c r="W5372" s="15"/>
      <c r="X5372" s="15"/>
      <c r="Y5372" s="16"/>
    </row>
    <row r="5373" spans="1:25" ht="12.75" customHeight="1" x14ac:dyDescent="0.2">
      <c r="A5373" s="7"/>
      <c r="B5373" s="6"/>
      <c r="C5373" s="6"/>
      <c r="D5373" s="6"/>
      <c r="E5373" s="6"/>
      <c r="F5373" s="6"/>
      <c r="G5373" s="6"/>
      <c r="H5373" s="6"/>
      <c r="I5373" s="6"/>
      <c r="J5373" s="6"/>
      <c r="K5373" s="6"/>
      <c r="L5373" s="21">
        <f>SUM(hList_Frame_1!B3203:B3204)</f>
        <v>1000</v>
      </c>
      <c r="M5373" s="21"/>
      <c r="N5373" s="21"/>
      <c r="O5373" s="21"/>
      <c r="P5373" s="21"/>
      <c r="Q5373" s="21"/>
      <c r="R5373" s="21"/>
      <c r="S5373" s="21"/>
      <c r="T5373" s="6"/>
      <c r="U5373" s="6"/>
      <c r="V5373" s="6"/>
      <c r="W5373" s="6"/>
      <c r="X5373" s="6"/>
      <c r="Y5373" s="17"/>
    </row>
    <row r="5374" spans="1:25" ht="14.25" customHeight="1" x14ac:dyDescent="0.2">
      <c r="A5374" s="10"/>
      <c r="B5374" s="18"/>
      <c r="C5374" s="18"/>
      <c r="D5374" s="18"/>
      <c r="E5374" s="18"/>
      <c r="F5374" s="18"/>
      <c r="G5374" s="18"/>
      <c r="H5374" s="18"/>
      <c r="I5374" s="18"/>
      <c r="J5374" s="18"/>
      <c r="K5374" s="18"/>
      <c r="L5374" s="18"/>
      <c r="M5374" s="18"/>
      <c r="N5374" s="18"/>
      <c r="O5374" s="18"/>
      <c r="P5374" s="18"/>
      <c r="Q5374" s="18"/>
      <c r="R5374" s="18"/>
      <c r="S5374" s="18"/>
      <c r="T5374" s="18"/>
      <c r="U5374" s="18"/>
      <c r="V5374" s="18"/>
      <c r="W5374" s="18"/>
      <c r="X5374" s="18"/>
      <c r="Y5374" s="19"/>
    </row>
    <row r="5375" spans="1:25" ht="15" customHeight="1" x14ac:dyDescent="0.2">
      <c r="A5375" s="22">
        <v>416830</v>
      </c>
      <c r="B5375" s="23"/>
      <c r="C5375" s="20">
        <v>42101</v>
      </c>
      <c r="D5375" s="31" t="s">
        <v>2567</v>
      </c>
      <c r="E5375" s="32"/>
      <c r="F5375" s="26">
        <v>450</v>
      </c>
      <c r="G5375" s="27"/>
      <c r="H5375" s="27"/>
      <c r="I5375" s="27"/>
      <c r="J5375" s="27"/>
      <c r="K5375" s="27"/>
      <c r="L5375" s="27"/>
      <c r="M5375" s="27"/>
      <c r="N5375" s="27"/>
      <c r="O5375" s="27"/>
      <c r="P5375" s="27"/>
      <c r="Q5375" s="27"/>
      <c r="R5375" s="27"/>
      <c r="S5375" s="28"/>
      <c r="T5375" s="13" t="s">
        <v>2568</v>
      </c>
      <c r="U5375" s="13" t="s">
        <v>38</v>
      </c>
      <c r="V5375" s="13" t="s">
        <v>39</v>
      </c>
      <c r="W5375" s="13" t="s">
        <v>39</v>
      </c>
      <c r="X5375" s="13" t="s">
        <v>2568</v>
      </c>
      <c r="Y5375" s="13" t="s">
        <v>281</v>
      </c>
    </row>
    <row r="5376" spans="1:25" ht="15" customHeight="1" x14ac:dyDescent="0.2">
      <c r="A5376" s="35">
        <v>417240</v>
      </c>
      <c r="B5376" s="36"/>
      <c r="C5376" s="3">
        <v>42108</v>
      </c>
      <c r="D5376" s="24"/>
      <c r="E5376" s="25"/>
      <c r="F5376" s="26">
        <v>100</v>
      </c>
      <c r="G5376" s="27"/>
      <c r="H5376" s="27"/>
      <c r="I5376" s="27"/>
      <c r="J5376" s="27"/>
      <c r="K5376" s="27"/>
      <c r="L5376" s="27"/>
      <c r="M5376" s="27"/>
      <c r="N5376" s="27"/>
      <c r="O5376" s="27"/>
      <c r="P5376" s="27"/>
      <c r="Q5376" s="27"/>
      <c r="R5376" s="27"/>
      <c r="S5376" s="28"/>
      <c r="T5376" s="13" t="s">
        <v>2569</v>
      </c>
      <c r="U5376" s="13" t="s">
        <v>38</v>
      </c>
      <c r="V5376" s="13" t="s">
        <v>39</v>
      </c>
      <c r="W5376" s="13" t="s">
        <v>44</v>
      </c>
      <c r="X5376" s="13" t="s">
        <v>2569</v>
      </c>
      <c r="Y5376" s="13" t="s">
        <v>45</v>
      </c>
    </row>
    <row r="5377" spans="1:25" ht="15" customHeight="1" x14ac:dyDescent="0.2">
      <c r="A5377" s="24"/>
      <c r="B5377" s="25"/>
      <c r="C5377" s="8"/>
      <c r="D5377" s="24"/>
      <c r="E5377" s="25"/>
      <c r="F5377" s="26">
        <v>100</v>
      </c>
      <c r="G5377" s="27"/>
      <c r="H5377" s="27"/>
      <c r="I5377" s="27"/>
      <c r="J5377" s="27"/>
      <c r="K5377" s="27"/>
      <c r="L5377" s="27"/>
      <c r="M5377" s="27"/>
      <c r="N5377" s="27"/>
      <c r="O5377" s="27"/>
      <c r="P5377" s="27"/>
      <c r="Q5377" s="27"/>
      <c r="R5377" s="27"/>
      <c r="S5377" s="28"/>
      <c r="T5377" s="13" t="s">
        <v>2570</v>
      </c>
      <c r="U5377" s="13" t="s">
        <v>38</v>
      </c>
      <c r="V5377" s="13" t="s">
        <v>39</v>
      </c>
      <c r="W5377" s="13" t="s">
        <v>44</v>
      </c>
      <c r="X5377" s="13" t="s">
        <v>2570</v>
      </c>
      <c r="Y5377" s="13" t="s">
        <v>45</v>
      </c>
    </row>
    <row r="5378" spans="1:25" ht="15" customHeight="1" x14ac:dyDescent="0.2">
      <c r="A5378" s="24"/>
      <c r="B5378" s="25"/>
      <c r="C5378" s="8"/>
      <c r="D5378" s="24"/>
      <c r="E5378" s="25"/>
      <c r="F5378" s="26">
        <v>450</v>
      </c>
      <c r="G5378" s="27"/>
      <c r="H5378" s="27"/>
      <c r="I5378" s="27"/>
      <c r="J5378" s="27"/>
      <c r="K5378" s="27"/>
      <c r="L5378" s="27"/>
      <c r="M5378" s="27"/>
      <c r="N5378" s="27"/>
      <c r="O5378" s="27"/>
      <c r="P5378" s="27"/>
      <c r="Q5378" s="27"/>
      <c r="R5378" s="27"/>
      <c r="S5378" s="28"/>
      <c r="T5378" s="13" t="s">
        <v>2571</v>
      </c>
      <c r="U5378" s="13" t="s">
        <v>38</v>
      </c>
      <c r="V5378" s="13" t="s">
        <v>39</v>
      </c>
      <c r="W5378" s="13" t="s">
        <v>44</v>
      </c>
      <c r="X5378" s="13" t="s">
        <v>2571</v>
      </c>
      <c r="Y5378" s="13" t="s">
        <v>45</v>
      </c>
    </row>
    <row r="5379" spans="1:25" ht="15" customHeight="1" x14ac:dyDescent="0.2">
      <c r="A5379" s="24"/>
      <c r="B5379" s="25"/>
      <c r="C5379" s="8"/>
      <c r="D5379" s="24"/>
      <c r="E5379" s="25"/>
      <c r="F5379" s="26">
        <v>100</v>
      </c>
      <c r="G5379" s="27"/>
      <c r="H5379" s="27"/>
      <c r="I5379" s="27"/>
      <c r="J5379" s="27"/>
      <c r="K5379" s="27"/>
      <c r="L5379" s="27"/>
      <c r="M5379" s="27"/>
      <c r="N5379" s="27"/>
      <c r="O5379" s="27"/>
      <c r="P5379" s="27"/>
      <c r="Q5379" s="27"/>
      <c r="R5379" s="27"/>
      <c r="S5379" s="28"/>
      <c r="T5379" s="13" t="s">
        <v>807</v>
      </c>
      <c r="U5379" s="13" t="s">
        <v>38</v>
      </c>
      <c r="V5379" s="13" t="s">
        <v>39</v>
      </c>
      <c r="W5379" s="13" t="s">
        <v>44</v>
      </c>
      <c r="X5379" s="13" t="s">
        <v>807</v>
      </c>
      <c r="Y5379" s="13" t="s">
        <v>45</v>
      </c>
    </row>
    <row r="5380" spans="1:25" ht="15" customHeight="1" x14ac:dyDescent="0.2">
      <c r="A5380" s="24"/>
      <c r="B5380" s="25"/>
      <c r="C5380" s="8"/>
      <c r="D5380" s="24"/>
      <c r="E5380" s="25"/>
      <c r="F5380" s="26">
        <v>100</v>
      </c>
      <c r="G5380" s="27"/>
      <c r="H5380" s="27"/>
      <c r="I5380" s="27"/>
      <c r="J5380" s="27"/>
      <c r="K5380" s="27"/>
      <c r="L5380" s="27"/>
      <c r="M5380" s="27"/>
      <c r="N5380" s="27"/>
      <c r="O5380" s="27"/>
      <c r="P5380" s="27"/>
      <c r="Q5380" s="27"/>
      <c r="R5380" s="27"/>
      <c r="S5380" s="28"/>
      <c r="T5380" s="13" t="s">
        <v>1678</v>
      </c>
      <c r="U5380" s="13" t="s">
        <v>38</v>
      </c>
      <c r="V5380" s="13" t="s">
        <v>39</v>
      </c>
      <c r="W5380" s="13" t="s">
        <v>44</v>
      </c>
      <c r="X5380" s="13" t="s">
        <v>1678</v>
      </c>
      <c r="Y5380" s="13" t="s">
        <v>45</v>
      </c>
    </row>
    <row r="5381" spans="1:25" ht="15" customHeight="1" x14ac:dyDescent="0.2">
      <c r="A5381" s="24"/>
      <c r="B5381" s="25"/>
      <c r="C5381" s="8"/>
      <c r="D5381" s="24"/>
      <c r="E5381" s="25"/>
      <c r="F5381" s="26">
        <v>100</v>
      </c>
      <c r="G5381" s="27"/>
      <c r="H5381" s="27"/>
      <c r="I5381" s="27"/>
      <c r="J5381" s="27"/>
      <c r="K5381" s="27"/>
      <c r="L5381" s="27"/>
      <c r="M5381" s="27"/>
      <c r="N5381" s="27"/>
      <c r="O5381" s="27"/>
      <c r="P5381" s="27"/>
      <c r="Q5381" s="27"/>
      <c r="R5381" s="27"/>
      <c r="S5381" s="28"/>
      <c r="T5381" s="13" t="s">
        <v>1976</v>
      </c>
      <c r="U5381" s="13" t="s">
        <v>38</v>
      </c>
      <c r="V5381" s="13" t="s">
        <v>39</v>
      </c>
      <c r="W5381" s="13" t="s">
        <v>44</v>
      </c>
      <c r="X5381" s="13" t="s">
        <v>1976</v>
      </c>
      <c r="Y5381" s="13" t="s">
        <v>45</v>
      </c>
    </row>
    <row r="5382" spans="1:25" ht="15" customHeight="1" x14ac:dyDescent="0.2">
      <c r="A5382" s="24"/>
      <c r="B5382" s="25"/>
      <c r="C5382" s="8"/>
      <c r="D5382" s="24"/>
      <c r="E5382" s="25"/>
      <c r="F5382" s="26">
        <v>100</v>
      </c>
      <c r="G5382" s="27"/>
      <c r="H5382" s="27"/>
      <c r="I5382" s="27"/>
      <c r="J5382" s="27"/>
      <c r="K5382" s="27"/>
      <c r="L5382" s="27"/>
      <c r="M5382" s="27"/>
      <c r="N5382" s="27"/>
      <c r="O5382" s="27"/>
      <c r="P5382" s="27"/>
      <c r="Q5382" s="27"/>
      <c r="R5382" s="27"/>
      <c r="S5382" s="28"/>
      <c r="T5382" s="13" t="s">
        <v>2572</v>
      </c>
      <c r="U5382" s="13" t="s">
        <v>38</v>
      </c>
      <c r="V5382" s="13" t="s">
        <v>39</v>
      </c>
      <c r="W5382" s="13" t="s">
        <v>44</v>
      </c>
      <c r="X5382" s="13" t="s">
        <v>2572</v>
      </c>
      <c r="Y5382" s="13" t="s">
        <v>45</v>
      </c>
    </row>
    <row r="5383" spans="1:25" ht="15" customHeight="1" x14ac:dyDescent="0.2">
      <c r="A5383" s="24"/>
      <c r="B5383" s="25"/>
      <c r="C5383" s="8"/>
      <c r="D5383" s="24"/>
      <c r="E5383" s="25"/>
      <c r="F5383" s="26">
        <v>100</v>
      </c>
      <c r="G5383" s="27"/>
      <c r="H5383" s="27"/>
      <c r="I5383" s="27"/>
      <c r="J5383" s="27"/>
      <c r="K5383" s="27"/>
      <c r="L5383" s="27"/>
      <c r="M5383" s="27"/>
      <c r="N5383" s="27"/>
      <c r="O5383" s="27"/>
      <c r="P5383" s="27"/>
      <c r="Q5383" s="27"/>
      <c r="R5383" s="27"/>
      <c r="S5383" s="28"/>
      <c r="T5383" s="13" t="s">
        <v>988</v>
      </c>
      <c r="U5383" s="13" t="s">
        <v>38</v>
      </c>
      <c r="V5383" s="13" t="s">
        <v>39</v>
      </c>
      <c r="W5383" s="13" t="s">
        <v>44</v>
      </c>
      <c r="X5383" s="13" t="s">
        <v>988</v>
      </c>
      <c r="Y5383" s="13" t="s">
        <v>45</v>
      </c>
    </row>
    <row r="5384" spans="1:25" ht="15" customHeight="1" x14ac:dyDescent="0.2">
      <c r="A5384" s="29"/>
      <c r="B5384" s="30"/>
      <c r="C5384" s="11"/>
      <c r="D5384" s="24"/>
      <c r="E5384" s="25"/>
      <c r="F5384" s="26">
        <v>100</v>
      </c>
      <c r="G5384" s="27"/>
      <c r="H5384" s="27"/>
      <c r="I5384" s="27"/>
      <c r="J5384" s="27"/>
      <c r="K5384" s="27"/>
      <c r="L5384" s="27"/>
      <c r="M5384" s="27"/>
      <c r="N5384" s="27"/>
      <c r="O5384" s="27"/>
      <c r="P5384" s="27"/>
      <c r="Q5384" s="27"/>
      <c r="R5384" s="27"/>
      <c r="S5384" s="28"/>
      <c r="T5384" s="13" t="s">
        <v>2573</v>
      </c>
      <c r="U5384" s="13" t="s">
        <v>38</v>
      </c>
      <c r="V5384" s="13" t="s">
        <v>39</v>
      </c>
      <c r="W5384" s="13" t="s">
        <v>44</v>
      </c>
      <c r="X5384" s="13" t="s">
        <v>2573</v>
      </c>
      <c r="Y5384" s="13" t="s">
        <v>45</v>
      </c>
    </row>
    <row r="5385" spans="1:25" ht="15" customHeight="1" x14ac:dyDescent="0.2">
      <c r="A5385" s="22">
        <v>418075</v>
      </c>
      <c r="B5385" s="23"/>
      <c r="C5385" s="20">
        <v>42122</v>
      </c>
      <c r="D5385" s="29"/>
      <c r="E5385" s="30"/>
      <c r="F5385" s="26">
        <v>2500</v>
      </c>
      <c r="G5385" s="27"/>
      <c r="H5385" s="27"/>
      <c r="I5385" s="27"/>
      <c r="J5385" s="27"/>
      <c r="K5385" s="27"/>
      <c r="L5385" s="27"/>
      <c r="M5385" s="27"/>
      <c r="N5385" s="27"/>
      <c r="O5385" s="27"/>
      <c r="P5385" s="27"/>
      <c r="Q5385" s="27"/>
      <c r="R5385" s="27"/>
      <c r="S5385" s="28"/>
      <c r="T5385" s="13" t="s">
        <v>2574</v>
      </c>
      <c r="U5385" s="13" t="s">
        <v>38</v>
      </c>
      <c r="V5385" s="13" t="s">
        <v>39</v>
      </c>
      <c r="W5385" s="13" t="s">
        <v>39</v>
      </c>
      <c r="X5385" s="13" t="s">
        <v>2574</v>
      </c>
      <c r="Y5385" s="13" t="s">
        <v>721</v>
      </c>
    </row>
    <row r="5386" spans="1:25" ht="2.25" customHeight="1" x14ac:dyDescent="0.2">
      <c r="A5386" s="14"/>
      <c r="B5386" s="15"/>
      <c r="C5386" s="15"/>
      <c r="D5386" s="15"/>
      <c r="E5386" s="15"/>
      <c r="F5386" s="15"/>
      <c r="G5386" s="15"/>
      <c r="H5386" s="15"/>
      <c r="I5386" s="15"/>
      <c r="J5386" s="15"/>
      <c r="K5386" s="15"/>
      <c r="L5386" s="15"/>
      <c r="M5386" s="15"/>
      <c r="N5386" s="15"/>
      <c r="O5386" s="15"/>
      <c r="P5386" s="15"/>
      <c r="Q5386" s="15"/>
      <c r="R5386" s="15"/>
      <c r="S5386" s="15"/>
      <c r="T5386" s="15"/>
      <c r="U5386" s="15"/>
      <c r="V5386" s="15"/>
      <c r="W5386" s="15"/>
      <c r="X5386" s="15"/>
      <c r="Y5386" s="16"/>
    </row>
    <row r="5387" spans="1:25" ht="13.5" customHeight="1" x14ac:dyDescent="0.2">
      <c r="A5387" s="7"/>
      <c r="B5387" s="6"/>
      <c r="C5387" s="6"/>
      <c r="D5387" s="6"/>
      <c r="E5387" s="6"/>
      <c r="F5387" s="6"/>
      <c r="G5387" s="6"/>
      <c r="H5387" s="6"/>
      <c r="I5387" s="6"/>
      <c r="J5387" s="6"/>
      <c r="K5387" s="6"/>
      <c r="L5387" s="21">
        <f>SUM(hList_Frame_1!B3205:B3215)</f>
        <v>4200</v>
      </c>
      <c r="M5387" s="21"/>
      <c r="N5387" s="21"/>
      <c r="O5387" s="21"/>
      <c r="P5387" s="21"/>
      <c r="Q5387" s="21"/>
      <c r="R5387" s="21"/>
      <c r="S5387" s="21"/>
      <c r="T5387" s="6"/>
      <c r="U5387" s="6"/>
      <c r="V5387" s="6"/>
      <c r="W5387" s="6"/>
      <c r="X5387" s="6"/>
      <c r="Y5387" s="17"/>
    </row>
    <row r="5388" spans="1:25" ht="13.5" customHeight="1" x14ac:dyDescent="0.2">
      <c r="A5388" s="10"/>
      <c r="B5388" s="18"/>
      <c r="C5388" s="18"/>
      <c r="D5388" s="18"/>
      <c r="E5388" s="18"/>
      <c r="F5388" s="18"/>
      <c r="G5388" s="18"/>
      <c r="H5388" s="18"/>
      <c r="I5388" s="18"/>
      <c r="J5388" s="18"/>
      <c r="K5388" s="18"/>
      <c r="L5388" s="18"/>
      <c r="M5388" s="18"/>
      <c r="N5388" s="18"/>
      <c r="O5388" s="18"/>
      <c r="P5388" s="18"/>
      <c r="Q5388" s="18"/>
      <c r="R5388" s="18"/>
      <c r="S5388" s="18"/>
      <c r="T5388" s="18"/>
      <c r="U5388" s="18"/>
      <c r="V5388" s="18"/>
      <c r="W5388" s="18"/>
      <c r="X5388" s="18"/>
      <c r="Y5388" s="19"/>
    </row>
    <row r="5389" spans="1:25" ht="15" customHeight="1" x14ac:dyDescent="0.2">
      <c r="A5389" s="22">
        <v>417616</v>
      </c>
      <c r="B5389" s="23"/>
      <c r="C5389" s="20">
        <v>42115</v>
      </c>
      <c r="D5389" s="33" t="s">
        <v>2575</v>
      </c>
      <c r="E5389" s="34"/>
      <c r="F5389" s="26">
        <v>330</v>
      </c>
      <c r="G5389" s="27"/>
      <c r="H5389" s="27"/>
      <c r="I5389" s="27"/>
      <c r="J5389" s="27"/>
      <c r="K5389" s="27"/>
      <c r="L5389" s="27"/>
      <c r="M5389" s="27"/>
      <c r="N5389" s="27"/>
      <c r="O5389" s="27"/>
      <c r="P5389" s="27"/>
      <c r="Q5389" s="27"/>
      <c r="R5389" s="27"/>
      <c r="S5389" s="28"/>
      <c r="T5389" s="13" t="s">
        <v>2576</v>
      </c>
      <c r="U5389" s="13" t="s">
        <v>349</v>
      </c>
      <c r="V5389" s="13" t="s">
        <v>39</v>
      </c>
      <c r="W5389" s="13" t="s">
        <v>715</v>
      </c>
      <c r="X5389" s="13" t="s">
        <v>2576</v>
      </c>
      <c r="Y5389" s="13" t="s">
        <v>716</v>
      </c>
    </row>
    <row r="5390" spans="1:25" ht="2.25" customHeight="1" x14ac:dyDescent="0.2">
      <c r="A5390" s="14"/>
      <c r="B5390" s="15"/>
      <c r="C5390" s="15"/>
      <c r="D5390" s="15"/>
      <c r="E5390" s="15"/>
      <c r="F5390" s="15"/>
      <c r="G5390" s="15"/>
      <c r="H5390" s="15"/>
      <c r="I5390" s="15"/>
      <c r="J5390" s="15"/>
      <c r="K5390" s="15"/>
      <c r="L5390" s="15"/>
      <c r="M5390" s="15"/>
      <c r="N5390" s="15"/>
      <c r="O5390" s="15"/>
      <c r="P5390" s="15"/>
      <c r="Q5390" s="15"/>
      <c r="R5390" s="15"/>
      <c r="S5390" s="15"/>
      <c r="T5390" s="15"/>
      <c r="U5390" s="15"/>
      <c r="V5390" s="15"/>
      <c r="W5390" s="15"/>
      <c r="X5390" s="15"/>
      <c r="Y5390" s="16"/>
    </row>
    <row r="5391" spans="1:25" ht="12.75" customHeight="1" x14ac:dyDescent="0.2">
      <c r="A5391" s="7"/>
      <c r="B5391" s="6"/>
      <c r="C5391" s="6"/>
      <c r="D5391" s="6"/>
      <c r="E5391" s="6"/>
      <c r="F5391" s="6"/>
      <c r="G5391" s="6"/>
      <c r="H5391" s="6"/>
      <c r="I5391" s="6"/>
      <c r="J5391" s="6"/>
      <c r="K5391" s="6"/>
      <c r="L5391" s="6"/>
      <c r="M5391" s="6"/>
      <c r="N5391" s="21">
        <f>SUM(hList_Frame_1!B3216:B3216)</f>
        <v>330</v>
      </c>
      <c r="O5391" s="21"/>
      <c r="P5391" s="21"/>
      <c r="Q5391" s="21"/>
      <c r="R5391" s="21"/>
      <c r="S5391" s="21"/>
      <c r="T5391" s="6"/>
      <c r="U5391" s="6"/>
      <c r="V5391" s="6"/>
      <c r="W5391" s="6"/>
      <c r="X5391" s="6"/>
      <c r="Y5391" s="17"/>
    </row>
    <row r="5392" spans="1:25" ht="14.25" customHeight="1" x14ac:dyDescent="0.2">
      <c r="A5392" s="10"/>
      <c r="B5392" s="18"/>
      <c r="C5392" s="18"/>
      <c r="D5392" s="18"/>
      <c r="E5392" s="18"/>
      <c r="F5392" s="18"/>
      <c r="G5392" s="18"/>
      <c r="H5392" s="18"/>
      <c r="I5392" s="18"/>
      <c r="J5392" s="18"/>
      <c r="K5392" s="18"/>
      <c r="L5392" s="18"/>
      <c r="M5392" s="18"/>
      <c r="N5392" s="18"/>
      <c r="O5392" s="18"/>
      <c r="P5392" s="18"/>
      <c r="Q5392" s="18"/>
      <c r="R5392" s="18"/>
      <c r="S5392" s="18"/>
      <c r="T5392" s="18"/>
      <c r="U5392" s="18"/>
      <c r="V5392" s="18"/>
      <c r="W5392" s="18"/>
      <c r="X5392" s="18"/>
      <c r="Y5392" s="19"/>
    </row>
    <row r="5393" spans="1:25" ht="15" customHeight="1" x14ac:dyDescent="0.2">
      <c r="A5393" s="22">
        <v>417241</v>
      </c>
      <c r="B5393" s="23"/>
      <c r="C5393" s="20">
        <v>42108</v>
      </c>
      <c r="D5393" s="33" t="s">
        <v>2577</v>
      </c>
      <c r="E5393" s="34"/>
      <c r="F5393" s="26">
        <v>30</v>
      </c>
      <c r="G5393" s="27"/>
      <c r="H5393" s="27"/>
      <c r="I5393" s="27"/>
      <c r="J5393" s="27"/>
      <c r="K5393" s="27"/>
      <c r="L5393" s="27"/>
      <c r="M5393" s="27"/>
      <c r="N5393" s="27"/>
      <c r="O5393" s="27"/>
      <c r="P5393" s="27"/>
      <c r="Q5393" s="27"/>
      <c r="R5393" s="27"/>
      <c r="S5393" s="28"/>
      <c r="T5393" s="13" t="s">
        <v>2578</v>
      </c>
      <c r="U5393" s="13" t="s">
        <v>308</v>
      </c>
      <c r="V5393" s="13" t="s">
        <v>128</v>
      </c>
      <c r="W5393" s="13" t="s">
        <v>129</v>
      </c>
      <c r="X5393" s="13" t="s">
        <v>2578</v>
      </c>
      <c r="Y5393" s="13" t="s">
        <v>296</v>
      </c>
    </row>
    <row r="5394" spans="1:25" ht="2.25" customHeight="1" x14ac:dyDescent="0.2">
      <c r="A5394" s="14"/>
      <c r="B5394" s="15"/>
      <c r="C5394" s="15"/>
      <c r="D5394" s="15"/>
      <c r="E5394" s="15"/>
      <c r="F5394" s="15"/>
      <c r="G5394" s="15"/>
      <c r="H5394" s="15"/>
      <c r="I5394" s="15"/>
      <c r="J5394" s="15"/>
      <c r="K5394" s="15"/>
      <c r="L5394" s="15"/>
      <c r="M5394" s="15"/>
      <c r="N5394" s="15"/>
      <c r="O5394" s="15"/>
      <c r="P5394" s="15"/>
      <c r="Q5394" s="15"/>
      <c r="R5394" s="15"/>
      <c r="S5394" s="15"/>
      <c r="T5394" s="15"/>
      <c r="U5394" s="15"/>
      <c r="V5394" s="15"/>
      <c r="W5394" s="15"/>
      <c r="X5394" s="15"/>
      <c r="Y5394" s="16"/>
    </row>
    <row r="5395" spans="1:25" ht="13.5" customHeight="1" x14ac:dyDescent="0.2">
      <c r="A5395" s="7"/>
      <c r="B5395" s="6"/>
      <c r="C5395" s="6"/>
      <c r="D5395" s="6"/>
      <c r="E5395" s="6"/>
      <c r="F5395" s="6"/>
      <c r="G5395" s="6"/>
      <c r="H5395" s="6"/>
      <c r="I5395" s="6"/>
      <c r="J5395" s="6"/>
      <c r="K5395" s="6"/>
      <c r="L5395" s="6"/>
      <c r="M5395" s="6"/>
      <c r="N5395" s="6"/>
      <c r="O5395" s="6"/>
      <c r="P5395" s="6"/>
      <c r="Q5395" s="21">
        <f>SUM(hList_Frame_1!B3217:B3217)</f>
        <v>30</v>
      </c>
      <c r="R5395" s="21"/>
      <c r="S5395" s="21"/>
      <c r="T5395" s="6"/>
      <c r="U5395" s="6"/>
      <c r="V5395" s="6"/>
      <c r="W5395" s="6"/>
      <c r="X5395" s="6"/>
      <c r="Y5395" s="17"/>
    </row>
    <row r="5396" spans="1:25" ht="13.5" customHeight="1" x14ac:dyDescent="0.2">
      <c r="A5396" s="10"/>
      <c r="B5396" s="18"/>
      <c r="C5396" s="18"/>
      <c r="D5396" s="18"/>
      <c r="E5396" s="18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8"/>
      <c r="R5396" s="18"/>
      <c r="S5396" s="18"/>
      <c r="T5396" s="18"/>
      <c r="U5396" s="18"/>
      <c r="V5396" s="18"/>
      <c r="W5396" s="18"/>
      <c r="X5396" s="18"/>
      <c r="Y5396" s="19"/>
    </row>
    <row r="5397" spans="1:25" ht="15" customHeight="1" x14ac:dyDescent="0.2">
      <c r="A5397" s="22">
        <v>416831</v>
      </c>
      <c r="B5397" s="23"/>
      <c r="C5397" s="20">
        <v>42101</v>
      </c>
      <c r="D5397" s="31" t="s">
        <v>2579</v>
      </c>
      <c r="E5397" s="32"/>
      <c r="F5397" s="26">
        <v>500</v>
      </c>
      <c r="G5397" s="27"/>
      <c r="H5397" s="27"/>
      <c r="I5397" s="27"/>
      <c r="J5397" s="27"/>
      <c r="K5397" s="27"/>
      <c r="L5397" s="27"/>
      <c r="M5397" s="27"/>
      <c r="N5397" s="27"/>
      <c r="O5397" s="27"/>
      <c r="P5397" s="27"/>
      <c r="Q5397" s="27"/>
      <c r="R5397" s="27"/>
      <c r="S5397" s="28"/>
      <c r="T5397" s="13" t="s">
        <v>2580</v>
      </c>
      <c r="U5397" s="13" t="s">
        <v>38</v>
      </c>
      <c r="V5397" s="13" t="s">
        <v>39</v>
      </c>
      <c r="W5397" s="13" t="s">
        <v>39</v>
      </c>
      <c r="X5397" s="13" t="s">
        <v>2580</v>
      </c>
      <c r="Y5397" s="13" t="s">
        <v>279</v>
      </c>
    </row>
    <row r="5398" spans="1:25" ht="15" customHeight="1" x14ac:dyDescent="0.2">
      <c r="A5398" s="22">
        <v>417242</v>
      </c>
      <c r="B5398" s="23"/>
      <c r="C5398" s="20">
        <v>42108</v>
      </c>
      <c r="D5398" s="29"/>
      <c r="E5398" s="30"/>
      <c r="F5398" s="26">
        <v>500</v>
      </c>
      <c r="G5398" s="27"/>
      <c r="H5398" s="27"/>
      <c r="I5398" s="27"/>
      <c r="J5398" s="27"/>
      <c r="K5398" s="27"/>
      <c r="L5398" s="27"/>
      <c r="M5398" s="27"/>
      <c r="N5398" s="27"/>
      <c r="O5398" s="27"/>
      <c r="P5398" s="27"/>
      <c r="Q5398" s="27"/>
      <c r="R5398" s="27"/>
      <c r="S5398" s="28"/>
      <c r="T5398" s="13" t="s">
        <v>663</v>
      </c>
      <c r="U5398" s="13" t="s">
        <v>38</v>
      </c>
      <c r="V5398" s="13" t="s">
        <v>39</v>
      </c>
      <c r="W5398" s="13" t="s">
        <v>39</v>
      </c>
      <c r="X5398" s="13" t="s">
        <v>663</v>
      </c>
      <c r="Y5398" s="13" t="s">
        <v>508</v>
      </c>
    </row>
    <row r="5399" spans="1:25" ht="2.25" customHeight="1" x14ac:dyDescent="0.2">
      <c r="A5399" s="14"/>
      <c r="B5399" s="15"/>
      <c r="C5399" s="15"/>
      <c r="D5399" s="15"/>
      <c r="E5399" s="15"/>
      <c r="F5399" s="15"/>
      <c r="G5399" s="15"/>
      <c r="H5399" s="15"/>
      <c r="I5399" s="15"/>
      <c r="J5399" s="15"/>
      <c r="K5399" s="15"/>
      <c r="L5399" s="15"/>
      <c r="M5399" s="15"/>
      <c r="N5399" s="15"/>
      <c r="O5399" s="15"/>
      <c r="P5399" s="15"/>
      <c r="Q5399" s="15"/>
      <c r="R5399" s="15"/>
      <c r="S5399" s="15"/>
      <c r="T5399" s="15"/>
      <c r="U5399" s="15"/>
      <c r="V5399" s="15"/>
      <c r="W5399" s="15"/>
      <c r="X5399" s="15"/>
      <c r="Y5399" s="16"/>
    </row>
    <row r="5400" spans="1:25" ht="13.5" customHeight="1" x14ac:dyDescent="0.2">
      <c r="A5400" s="7"/>
      <c r="B5400" s="6"/>
      <c r="C5400" s="6"/>
      <c r="D5400" s="6"/>
      <c r="E5400" s="6"/>
      <c r="F5400" s="6"/>
      <c r="G5400" s="6"/>
      <c r="H5400" s="6"/>
      <c r="I5400" s="6"/>
      <c r="J5400" s="6"/>
      <c r="K5400" s="6"/>
      <c r="L5400" s="21">
        <f>SUM(hList_Frame_1!B3218:B3219)</f>
        <v>1000</v>
      </c>
      <c r="M5400" s="21"/>
      <c r="N5400" s="21"/>
      <c r="O5400" s="21"/>
      <c r="P5400" s="21"/>
      <c r="Q5400" s="21"/>
      <c r="R5400" s="21"/>
      <c r="S5400" s="21"/>
      <c r="T5400" s="6"/>
      <c r="U5400" s="6"/>
      <c r="V5400" s="6"/>
      <c r="W5400" s="6"/>
      <c r="X5400" s="6"/>
      <c r="Y5400" s="17"/>
    </row>
    <row r="5401" spans="1:25" ht="13.5" customHeight="1" x14ac:dyDescent="0.2">
      <c r="A5401" s="10"/>
      <c r="B5401" s="18"/>
      <c r="C5401" s="18"/>
      <c r="D5401" s="18"/>
      <c r="E5401" s="18"/>
      <c r="F5401" s="18"/>
      <c r="G5401" s="18"/>
      <c r="H5401" s="18"/>
      <c r="I5401" s="18"/>
      <c r="J5401" s="18"/>
      <c r="K5401" s="18"/>
      <c r="L5401" s="18"/>
      <c r="M5401" s="18"/>
      <c r="N5401" s="18"/>
      <c r="O5401" s="18"/>
      <c r="P5401" s="18"/>
      <c r="Q5401" s="18"/>
      <c r="R5401" s="18"/>
      <c r="S5401" s="18"/>
      <c r="T5401" s="18"/>
      <c r="U5401" s="18"/>
      <c r="V5401" s="18"/>
      <c r="W5401" s="18"/>
      <c r="X5401" s="18"/>
      <c r="Y5401" s="19"/>
    </row>
    <row r="5402" spans="1:25" ht="15" customHeight="1" x14ac:dyDescent="0.2">
      <c r="A5402" s="35">
        <v>417243</v>
      </c>
      <c r="B5402" s="36"/>
      <c r="C5402" s="3">
        <v>42108</v>
      </c>
      <c r="D5402" s="31" t="s">
        <v>2581</v>
      </c>
      <c r="E5402" s="32"/>
      <c r="F5402" s="37">
        <v>5589.21</v>
      </c>
      <c r="G5402" s="38"/>
      <c r="H5402" s="38"/>
      <c r="I5402" s="38"/>
      <c r="J5402" s="38"/>
      <c r="K5402" s="38"/>
      <c r="L5402" s="38"/>
      <c r="M5402" s="38"/>
      <c r="N5402" s="38"/>
      <c r="O5402" s="38"/>
      <c r="P5402" s="38"/>
      <c r="Q5402" s="38"/>
      <c r="R5402" s="38"/>
      <c r="S5402" s="39"/>
      <c r="T5402" s="5" t="s">
        <v>83</v>
      </c>
      <c r="U5402" s="5" t="s">
        <v>84</v>
      </c>
      <c r="V5402" s="5" t="s">
        <v>13</v>
      </c>
      <c r="W5402" s="5" t="s">
        <v>13</v>
      </c>
      <c r="X5402" s="5" t="s">
        <v>83</v>
      </c>
      <c r="Y5402" s="5" t="s">
        <v>13</v>
      </c>
    </row>
    <row r="5403" spans="1:25" ht="14.25" customHeight="1" x14ac:dyDescent="0.2">
      <c r="A5403" s="24"/>
      <c r="B5403" s="25"/>
      <c r="C5403" s="8"/>
      <c r="D5403" s="24"/>
      <c r="E5403" s="25"/>
      <c r="F5403" s="24"/>
      <c r="G5403" s="41"/>
      <c r="H5403" s="41"/>
      <c r="I5403" s="41"/>
      <c r="J5403" s="41"/>
      <c r="K5403" s="41"/>
      <c r="L5403" s="41"/>
      <c r="M5403" s="41"/>
      <c r="N5403" s="41"/>
      <c r="O5403" s="41"/>
      <c r="P5403" s="41"/>
      <c r="Q5403" s="41"/>
      <c r="R5403" s="41"/>
      <c r="S5403" s="25"/>
      <c r="T5403" s="8"/>
      <c r="U5403" s="11"/>
      <c r="V5403" s="11"/>
      <c r="W5403" s="11"/>
      <c r="X5403" s="8"/>
      <c r="Y5403" s="12" t="s">
        <v>13</v>
      </c>
    </row>
    <row r="5404" spans="1:25" ht="15" customHeight="1" x14ac:dyDescent="0.2">
      <c r="A5404" s="24"/>
      <c r="B5404" s="25"/>
      <c r="C5404" s="8"/>
      <c r="D5404" s="24"/>
      <c r="E5404" s="25"/>
      <c r="F5404" s="24"/>
      <c r="G5404" s="41"/>
      <c r="H5404" s="41"/>
      <c r="I5404" s="41"/>
      <c r="J5404" s="41"/>
      <c r="K5404" s="41"/>
      <c r="L5404" s="41"/>
      <c r="M5404" s="41"/>
      <c r="N5404" s="41"/>
      <c r="O5404" s="41"/>
      <c r="P5404" s="41"/>
      <c r="Q5404" s="41"/>
      <c r="R5404" s="41"/>
      <c r="S5404" s="25"/>
      <c r="T5404" s="8"/>
      <c r="U5404" s="5" t="s">
        <v>85</v>
      </c>
      <c r="V5404" s="5" t="s">
        <v>13</v>
      </c>
      <c r="W5404" s="5" t="s">
        <v>13</v>
      </c>
      <c r="X5404" s="8"/>
      <c r="Y5404" s="5" t="s">
        <v>13</v>
      </c>
    </row>
    <row r="5405" spans="1:25" ht="14.25" customHeight="1" x14ac:dyDescent="0.2">
      <c r="A5405" s="29"/>
      <c r="B5405" s="30"/>
      <c r="C5405" s="11"/>
      <c r="D5405" s="24"/>
      <c r="E5405" s="25"/>
      <c r="F5405" s="29"/>
      <c r="G5405" s="40"/>
      <c r="H5405" s="40"/>
      <c r="I5405" s="40"/>
      <c r="J5405" s="40"/>
      <c r="K5405" s="40"/>
      <c r="L5405" s="40"/>
      <c r="M5405" s="40"/>
      <c r="N5405" s="40"/>
      <c r="O5405" s="40"/>
      <c r="P5405" s="40"/>
      <c r="Q5405" s="40"/>
      <c r="R5405" s="40"/>
      <c r="S5405" s="30"/>
      <c r="T5405" s="11"/>
      <c r="U5405" s="11"/>
      <c r="V5405" s="11"/>
      <c r="W5405" s="11"/>
      <c r="X5405" s="11"/>
      <c r="Y5405" s="12" t="s">
        <v>13</v>
      </c>
    </row>
    <row r="5406" spans="1:25" ht="15" customHeight="1" x14ac:dyDescent="0.2">
      <c r="A5406" s="22">
        <v>417617</v>
      </c>
      <c r="B5406" s="23"/>
      <c r="C5406" s="20">
        <v>42115</v>
      </c>
      <c r="D5406" s="24"/>
      <c r="E5406" s="25"/>
      <c r="F5406" s="26">
        <v>933.18</v>
      </c>
      <c r="G5406" s="27"/>
      <c r="H5406" s="27"/>
      <c r="I5406" s="27"/>
      <c r="J5406" s="27"/>
      <c r="K5406" s="27"/>
      <c r="L5406" s="27"/>
      <c r="M5406" s="27"/>
      <c r="N5406" s="27"/>
      <c r="O5406" s="27"/>
      <c r="P5406" s="27"/>
      <c r="Q5406" s="27"/>
      <c r="R5406" s="27"/>
      <c r="S5406" s="28"/>
      <c r="T5406" s="13" t="s">
        <v>83</v>
      </c>
      <c r="U5406" s="13" t="s">
        <v>85</v>
      </c>
      <c r="V5406" s="13" t="s">
        <v>13</v>
      </c>
      <c r="W5406" s="13" t="s">
        <v>13</v>
      </c>
      <c r="X5406" s="13" t="s">
        <v>83</v>
      </c>
      <c r="Y5406" s="13" t="s">
        <v>13</v>
      </c>
    </row>
    <row r="5407" spans="1:25" ht="15" customHeight="1" x14ac:dyDescent="0.2">
      <c r="A5407" s="22">
        <v>417618</v>
      </c>
      <c r="B5407" s="23"/>
      <c r="C5407" s="20">
        <v>42115</v>
      </c>
      <c r="D5407" s="24"/>
      <c r="E5407" s="25"/>
      <c r="F5407" s="26">
        <v>1456.8</v>
      </c>
      <c r="G5407" s="27"/>
      <c r="H5407" s="27"/>
      <c r="I5407" s="27"/>
      <c r="J5407" s="27"/>
      <c r="K5407" s="27"/>
      <c r="L5407" s="27"/>
      <c r="M5407" s="27"/>
      <c r="N5407" s="27"/>
      <c r="O5407" s="27"/>
      <c r="P5407" s="27"/>
      <c r="Q5407" s="27"/>
      <c r="R5407" s="27"/>
      <c r="S5407" s="28"/>
      <c r="T5407" s="13" t="s">
        <v>83</v>
      </c>
      <c r="U5407" s="13" t="s">
        <v>84</v>
      </c>
      <c r="V5407" s="13" t="s">
        <v>13</v>
      </c>
      <c r="W5407" s="13" t="s">
        <v>13</v>
      </c>
      <c r="X5407" s="13" t="s">
        <v>83</v>
      </c>
      <c r="Y5407" s="13" t="s">
        <v>13</v>
      </c>
    </row>
    <row r="5408" spans="1:25" ht="15" customHeight="1" x14ac:dyDescent="0.2">
      <c r="A5408" s="35">
        <v>418076</v>
      </c>
      <c r="B5408" s="36"/>
      <c r="C5408" s="3">
        <v>42122</v>
      </c>
      <c r="D5408" s="24"/>
      <c r="E5408" s="25"/>
      <c r="F5408" s="37">
        <v>3769.15</v>
      </c>
      <c r="G5408" s="38"/>
      <c r="H5408" s="38"/>
      <c r="I5408" s="38"/>
      <c r="J5408" s="38"/>
      <c r="K5408" s="38"/>
      <c r="L5408" s="38"/>
      <c r="M5408" s="38"/>
      <c r="N5408" s="38"/>
      <c r="O5408" s="38"/>
      <c r="P5408" s="38"/>
      <c r="Q5408" s="38"/>
      <c r="R5408" s="38"/>
      <c r="S5408" s="39"/>
      <c r="T5408" s="5" t="s">
        <v>83</v>
      </c>
      <c r="U5408" s="13" t="s">
        <v>84</v>
      </c>
      <c r="V5408" s="13" t="s">
        <v>13</v>
      </c>
      <c r="W5408" s="13" t="s">
        <v>13</v>
      </c>
      <c r="X5408" s="5" t="s">
        <v>83</v>
      </c>
      <c r="Y5408" s="13" t="s">
        <v>13</v>
      </c>
    </row>
    <row r="5409" spans="1:25" ht="15" customHeight="1" x14ac:dyDescent="0.2">
      <c r="A5409" s="29"/>
      <c r="B5409" s="30"/>
      <c r="C5409" s="11"/>
      <c r="D5409" s="29"/>
      <c r="E5409" s="30"/>
      <c r="F5409" s="29"/>
      <c r="G5409" s="40"/>
      <c r="H5409" s="40"/>
      <c r="I5409" s="40"/>
      <c r="J5409" s="40"/>
      <c r="K5409" s="40"/>
      <c r="L5409" s="40"/>
      <c r="M5409" s="40"/>
      <c r="N5409" s="40"/>
      <c r="O5409" s="40"/>
      <c r="P5409" s="40"/>
      <c r="Q5409" s="40"/>
      <c r="R5409" s="40"/>
      <c r="S5409" s="30"/>
      <c r="T5409" s="11"/>
      <c r="U5409" s="13" t="s">
        <v>85</v>
      </c>
      <c r="V5409" s="13" t="s">
        <v>13</v>
      </c>
      <c r="W5409" s="13" t="s">
        <v>13</v>
      </c>
      <c r="X5409" s="11"/>
      <c r="Y5409" s="13" t="s">
        <v>13</v>
      </c>
    </row>
    <row r="5410" spans="1:25" ht="2.25" customHeight="1" x14ac:dyDescent="0.2">
      <c r="A5410" s="14"/>
      <c r="B5410" s="15"/>
      <c r="C5410" s="15"/>
      <c r="D5410" s="15"/>
      <c r="E5410" s="15"/>
      <c r="F5410" s="15"/>
      <c r="G5410" s="15"/>
      <c r="H5410" s="15"/>
      <c r="I5410" s="15"/>
      <c r="J5410" s="15"/>
      <c r="K5410" s="15"/>
      <c r="L5410" s="15"/>
      <c r="M5410" s="15"/>
      <c r="N5410" s="15"/>
      <c r="O5410" s="15"/>
      <c r="P5410" s="15"/>
      <c r="Q5410" s="15"/>
      <c r="R5410" s="15"/>
      <c r="S5410" s="15"/>
      <c r="T5410" s="15"/>
      <c r="U5410" s="15"/>
      <c r="V5410" s="15"/>
      <c r="W5410" s="15"/>
      <c r="X5410" s="15"/>
      <c r="Y5410" s="16"/>
    </row>
    <row r="5411" spans="1:25" ht="12.75" customHeight="1" x14ac:dyDescent="0.2">
      <c r="A5411" s="7"/>
      <c r="B5411" s="6"/>
      <c r="C5411" s="6"/>
      <c r="D5411" s="6"/>
      <c r="E5411" s="6"/>
      <c r="F5411" s="6"/>
      <c r="G5411" s="6"/>
      <c r="H5411" s="6"/>
      <c r="I5411" s="6"/>
      <c r="J5411" s="6"/>
      <c r="K5411" s="21">
        <f>SUM(hList_Frame_1!B3220:B3227)</f>
        <v>11748.34</v>
      </c>
      <c r="L5411" s="21"/>
      <c r="M5411" s="21"/>
      <c r="N5411" s="21"/>
      <c r="O5411" s="21"/>
      <c r="P5411" s="21"/>
      <c r="Q5411" s="21"/>
      <c r="R5411" s="21"/>
      <c r="S5411" s="21"/>
      <c r="T5411" s="6"/>
      <c r="U5411" s="6"/>
      <c r="V5411" s="6"/>
      <c r="W5411" s="6"/>
      <c r="X5411" s="6"/>
      <c r="Y5411" s="17"/>
    </row>
    <row r="5412" spans="1:25" ht="14.25" customHeight="1" x14ac:dyDescent="0.2">
      <c r="A5412" s="10"/>
      <c r="B5412" s="18"/>
      <c r="C5412" s="18"/>
      <c r="D5412" s="18"/>
      <c r="E5412" s="18"/>
      <c r="F5412" s="18"/>
      <c r="G5412" s="18"/>
      <c r="H5412" s="18"/>
      <c r="I5412" s="18"/>
      <c r="J5412" s="18"/>
      <c r="K5412" s="18"/>
      <c r="L5412" s="18"/>
      <c r="M5412" s="18"/>
      <c r="N5412" s="18"/>
      <c r="O5412" s="18"/>
      <c r="P5412" s="18"/>
      <c r="Q5412" s="18"/>
      <c r="R5412" s="18"/>
      <c r="S5412" s="18"/>
      <c r="T5412" s="18"/>
      <c r="U5412" s="18"/>
      <c r="V5412" s="18"/>
      <c r="W5412" s="18"/>
      <c r="X5412" s="18"/>
      <c r="Y5412" s="19"/>
    </row>
    <row r="5413" spans="1:25" ht="15" customHeight="1" x14ac:dyDescent="0.2">
      <c r="A5413" s="22">
        <v>417244</v>
      </c>
      <c r="B5413" s="23"/>
      <c r="C5413" s="20">
        <v>42108</v>
      </c>
      <c r="D5413" s="33" t="s">
        <v>2582</v>
      </c>
      <c r="E5413" s="34"/>
      <c r="F5413" s="26">
        <v>35948.449999999997</v>
      </c>
      <c r="G5413" s="27"/>
      <c r="H5413" s="27"/>
      <c r="I5413" s="27"/>
      <c r="J5413" s="27"/>
      <c r="K5413" s="27"/>
      <c r="L5413" s="27"/>
      <c r="M5413" s="27"/>
      <c r="N5413" s="27"/>
      <c r="O5413" s="27"/>
      <c r="P5413" s="27"/>
      <c r="Q5413" s="27"/>
      <c r="R5413" s="27"/>
      <c r="S5413" s="28"/>
      <c r="T5413" s="13" t="s">
        <v>1039</v>
      </c>
      <c r="U5413" s="13" t="s">
        <v>2583</v>
      </c>
      <c r="V5413" s="13" t="s">
        <v>62</v>
      </c>
      <c r="W5413" s="13" t="s">
        <v>63</v>
      </c>
      <c r="X5413" s="13" t="s">
        <v>1039</v>
      </c>
      <c r="Y5413" s="13" t="s">
        <v>13</v>
      </c>
    </row>
    <row r="5414" spans="1:25" ht="2.25" customHeight="1" x14ac:dyDescent="0.2">
      <c r="A5414" s="14"/>
      <c r="B5414" s="15"/>
      <c r="C5414" s="15"/>
      <c r="D5414" s="15"/>
      <c r="E5414" s="15"/>
      <c r="F5414" s="15"/>
      <c r="G5414" s="15"/>
      <c r="H5414" s="15"/>
      <c r="I5414" s="15"/>
      <c r="J5414" s="15"/>
      <c r="K5414" s="15"/>
      <c r="L5414" s="15"/>
      <c r="M5414" s="15"/>
      <c r="N5414" s="15"/>
      <c r="O5414" s="15"/>
      <c r="P5414" s="15"/>
      <c r="Q5414" s="15"/>
      <c r="R5414" s="15"/>
      <c r="S5414" s="15"/>
      <c r="T5414" s="15"/>
      <c r="U5414" s="15"/>
      <c r="V5414" s="15"/>
      <c r="W5414" s="15"/>
      <c r="X5414" s="15"/>
      <c r="Y5414" s="16"/>
    </row>
    <row r="5415" spans="1:25" ht="13.5" customHeight="1" x14ac:dyDescent="0.2">
      <c r="A5415" s="7"/>
      <c r="B5415" s="6"/>
      <c r="C5415" s="6"/>
      <c r="D5415" s="6"/>
      <c r="E5415" s="6"/>
      <c r="F5415" s="6"/>
      <c r="G5415" s="6"/>
      <c r="H5415" s="6"/>
      <c r="I5415" s="6"/>
      <c r="J5415" s="21">
        <f>SUM(hList_Frame_1!B3228:B3228)</f>
        <v>35948.449999999997</v>
      </c>
      <c r="K5415" s="21"/>
      <c r="L5415" s="21"/>
      <c r="M5415" s="21"/>
      <c r="N5415" s="21"/>
      <c r="O5415" s="21"/>
      <c r="P5415" s="21"/>
      <c r="Q5415" s="21"/>
      <c r="R5415" s="21"/>
      <c r="S5415" s="21"/>
      <c r="T5415" s="6"/>
      <c r="U5415" s="6"/>
      <c r="V5415" s="6"/>
      <c r="W5415" s="6"/>
      <c r="X5415" s="6"/>
      <c r="Y5415" s="17"/>
    </row>
    <row r="5416" spans="1:25" ht="13.5" customHeight="1" x14ac:dyDescent="0.2">
      <c r="A5416" s="10"/>
      <c r="B5416" s="18"/>
      <c r="C5416" s="18"/>
      <c r="D5416" s="18"/>
      <c r="E5416" s="18"/>
      <c r="F5416" s="18"/>
      <c r="G5416" s="18"/>
      <c r="H5416" s="18"/>
      <c r="I5416" s="18"/>
      <c r="J5416" s="18"/>
      <c r="K5416" s="18"/>
      <c r="L5416" s="18"/>
      <c r="M5416" s="18"/>
      <c r="N5416" s="18"/>
      <c r="O5416" s="18"/>
      <c r="P5416" s="18"/>
      <c r="Q5416" s="18"/>
      <c r="R5416" s="18"/>
      <c r="S5416" s="18"/>
      <c r="T5416" s="18"/>
      <c r="U5416" s="18"/>
      <c r="V5416" s="18"/>
      <c r="W5416" s="18"/>
      <c r="X5416" s="18"/>
      <c r="Y5416" s="19"/>
    </row>
    <row r="5417" spans="1:25" ht="15" customHeight="1" x14ac:dyDescent="0.2">
      <c r="A5417" s="22">
        <v>417619</v>
      </c>
      <c r="B5417" s="23"/>
      <c r="C5417" s="20">
        <v>42115</v>
      </c>
      <c r="D5417" s="31" t="s">
        <v>2584</v>
      </c>
      <c r="E5417" s="32"/>
      <c r="F5417" s="26">
        <v>500</v>
      </c>
      <c r="G5417" s="27"/>
      <c r="H5417" s="27"/>
      <c r="I5417" s="27"/>
      <c r="J5417" s="27"/>
      <c r="K5417" s="27"/>
      <c r="L5417" s="27"/>
      <c r="M5417" s="27"/>
      <c r="N5417" s="27"/>
      <c r="O5417" s="27"/>
      <c r="P5417" s="27"/>
      <c r="Q5417" s="27"/>
      <c r="R5417" s="27"/>
      <c r="S5417" s="28"/>
      <c r="T5417" s="13" t="s">
        <v>2585</v>
      </c>
      <c r="U5417" s="13" t="s">
        <v>38</v>
      </c>
      <c r="V5417" s="13" t="s">
        <v>39</v>
      </c>
      <c r="W5417" s="13" t="s">
        <v>39</v>
      </c>
      <c r="X5417" s="13" t="s">
        <v>2585</v>
      </c>
      <c r="Y5417" s="13" t="s">
        <v>364</v>
      </c>
    </row>
    <row r="5418" spans="1:25" ht="15" customHeight="1" x14ac:dyDescent="0.2">
      <c r="A5418" s="22">
        <v>418077</v>
      </c>
      <c r="B5418" s="23"/>
      <c r="C5418" s="20">
        <v>42122</v>
      </c>
      <c r="D5418" s="29"/>
      <c r="E5418" s="30"/>
      <c r="F5418" s="26">
        <v>500</v>
      </c>
      <c r="G5418" s="27"/>
      <c r="H5418" s="27"/>
      <c r="I5418" s="27"/>
      <c r="J5418" s="27"/>
      <c r="K5418" s="27"/>
      <c r="L5418" s="27"/>
      <c r="M5418" s="27"/>
      <c r="N5418" s="27"/>
      <c r="O5418" s="27"/>
      <c r="P5418" s="27"/>
      <c r="Q5418" s="27"/>
      <c r="R5418" s="27"/>
      <c r="S5418" s="28"/>
      <c r="T5418" s="13" t="s">
        <v>2586</v>
      </c>
      <c r="U5418" s="13" t="s">
        <v>38</v>
      </c>
      <c r="V5418" s="13" t="s">
        <v>39</v>
      </c>
      <c r="W5418" s="13" t="s">
        <v>39</v>
      </c>
      <c r="X5418" s="13" t="s">
        <v>2586</v>
      </c>
      <c r="Y5418" s="13" t="s">
        <v>277</v>
      </c>
    </row>
    <row r="5419" spans="1:25" ht="2.25" customHeight="1" x14ac:dyDescent="0.2">
      <c r="A5419" s="14"/>
      <c r="B5419" s="15"/>
      <c r="C5419" s="15"/>
      <c r="D5419" s="15"/>
      <c r="E5419" s="15"/>
      <c r="F5419" s="15"/>
      <c r="G5419" s="15"/>
      <c r="H5419" s="15"/>
      <c r="I5419" s="15"/>
      <c r="J5419" s="15"/>
      <c r="K5419" s="15"/>
      <c r="L5419" s="15"/>
      <c r="M5419" s="15"/>
      <c r="N5419" s="15"/>
      <c r="O5419" s="15"/>
      <c r="P5419" s="15"/>
      <c r="Q5419" s="15"/>
      <c r="R5419" s="15"/>
      <c r="S5419" s="15"/>
      <c r="T5419" s="15"/>
      <c r="U5419" s="15"/>
      <c r="V5419" s="15"/>
      <c r="W5419" s="15"/>
      <c r="X5419" s="15"/>
      <c r="Y5419" s="16"/>
    </row>
    <row r="5420" spans="1:25" ht="13.5" customHeight="1" x14ac:dyDescent="0.2">
      <c r="A5420" s="7"/>
      <c r="B5420" s="6"/>
      <c r="C5420" s="6"/>
      <c r="D5420" s="6"/>
      <c r="E5420" s="6"/>
      <c r="F5420" s="6"/>
      <c r="G5420" s="6"/>
      <c r="H5420" s="6"/>
      <c r="I5420" s="6"/>
      <c r="J5420" s="6"/>
      <c r="K5420" s="6"/>
      <c r="L5420" s="21">
        <f>SUM(hList_Frame_1!B3229:B3230)</f>
        <v>1000</v>
      </c>
      <c r="M5420" s="21"/>
      <c r="N5420" s="21"/>
      <c r="O5420" s="21"/>
      <c r="P5420" s="21"/>
      <c r="Q5420" s="21"/>
      <c r="R5420" s="21"/>
      <c r="S5420" s="21"/>
      <c r="T5420" s="6"/>
      <c r="U5420" s="6"/>
      <c r="V5420" s="6"/>
      <c r="W5420" s="6"/>
      <c r="X5420" s="6"/>
      <c r="Y5420" s="17"/>
    </row>
    <row r="5421" spans="1:25" ht="13.5" customHeight="1" x14ac:dyDescent="0.2">
      <c r="A5421" s="10"/>
      <c r="B5421" s="18"/>
      <c r="C5421" s="18"/>
      <c r="D5421" s="18"/>
      <c r="E5421" s="18"/>
      <c r="F5421" s="18"/>
      <c r="G5421" s="18"/>
      <c r="H5421" s="18"/>
      <c r="I5421" s="18"/>
      <c r="J5421" s="18"/>
      <c r="K5421" s="18"/>
      <c r="L5421" s="18"/>
      <c r="M5421" s="18"/>
      <c r="N5421" s="18"/>
      <c r="O5421" s="18"/>
      <c r="P5421" s="18"/>
      <c r="Q5421" s="18"/>
      <c r="R5421" s="18"/>
      <c r="S5421" s="18"/>
      <c r="T5421" s="18"/>
      <c r="U5421" s="18"/>
      <c r="V5421" s="18"/>
      <c r="W5421" s="18"/>
      <c r="X5421" s="18"/>
      <c r="Y5421" s="19"/>
    </row>
    <row r="5422" spans="1:25" ht="15" customHeight="1" x14ac:dyDescent="0.2">
      <c r="A5422" s="22">
        <v>417245</v>
      </c>
      <c r="B5422" s="23"/>
      <c r="C5422" s="20">
        <v>42108</v>
      </c>
      <c r="D5422" s="33" t="s">
        <v>2587</v>
      </c>
      <c r="E5422" s="34"/>
      <c r="F5422" s="26">
        <v>948</v>
      </c>
      <c r="G5422" s="27"/>
      <c r="H5422" s="27"/>
      <c r="I5422" s="27"/>
      <c r="J5422" s="27"/>
      <c r="K5422" s="27"/>
      <c r="L5422" s="27"/>
      <c r="M5422" s="27"/>
      <c r="N5422" s="27"/>
      <c r="O5422" s="27"/>
      <c r="P5422" s="27"/>
      <c r="Q5422" s="27"/>
      <c r="R5422" s="27"/>
      <c r="S5422" s="28"/>
      <c r="T5422" s="13" t="s">
        <v>678</v>
      </c>
      <c r="U5422" s="13" t="s">
        <v>559</v>
      </c>
      <c r="V5422" s="13" t="s">
        <v>39</v>
      </c>
      <c r="W5422" s="13" t="s">
        <v>39</v>
      </c>
      <c r="X5422" s="13" t="s">
        <v>678</v>
      </c>
      <c r="Y5422" s="13" t="s">
        <v>679</v>
      </c>
    </row>
    <row r="5423" spans="1:25" ht="2.25" customHeight="1" x14ac:dyDescent="0.2">
      <c r="A5423" s="14"/>
      <c r="B5423" s="15"/>
      <c r="C5423" s="15"/>
      <c r="D5423" s="15"/>
      <c r="E5423" s="15"/>
      <c r="F5423" s="15"/>
      <c r="G5423" s="15"/>
      <c r="H5423" s="15"/>
      <c r="I5423" s="15"/>
      <c r="J5423" s="15"/>
      <c r="K5423" s="15"/>
      <c r="L5423" s="15"/>
      <c r="M5423" s="15"/>
      <c r="N5423" s="15"/>
      <c r="O5423" s="15"/>
      <c r="P5423" s="15"/>
      <c r="Q5423" s="15"/>
      <c r="R5423" s="15"/>
      <c r="S5423" s="15"/>
      <c r="T5423" s="15"/>
      <c r="U5423" s="15"/>
      <c r="V5423" s="15"/>
      <c r="W5423" s="15"/>
      <c r="X5423" s="15"/>
      <c r="Y5423" s="16"/>
    </row>
    <row r="5424" spans="1:25" ht="12.75" customHeight="1" x14ac:dyDescent="0.2">
      <c r="A5424" s="7"/>
      <c r="B5424" s="6"/>
      <c r="C5424" s="6"/>
      <c r="D5424" s="6"/>
      <c r="E5424" s="6"/>
      <c r="F5424" s="6"/>
      <c r="G5424" s="6"/>
      <c r="H5424" s="6"/>
      <c r="I5424" s="6"/>
      <c r="J5424" s="6"/>
      <c r="K5424" s="6"/>
      <c r="L5424" s="6"/>
      <c r="M5424" s="6"/>
      <c r="N5424" s="21">
        <f>SUM(hList_Frame_1!B3231:B3231)</f>
        <v>948</v>
      </c>
      <c r="O5424" s="21"/>
      <c r="P5424" s="21"/>
      <c r="Q5424" s="21"/>
      <c r="R5424" s="21"/>
      <c r="S5424" s="21"/>
      <c r="T5424" s="6"/>
      <c r="U5424" s="6"/>
      <c r="V5424" s="6"/>
      <c r="W5424" s="6"/>
      <c r="X5424" s="6"/>
      <c r="Y5424" s="17"/>
    </row>
    <row r="5425" spans="1:25" ht="14.25" customHeight="1" x14ac:dyDescent="0.2">
      <c r="A5425" s="10"/>
      <c r="B5425" s="18"/>
      <c r="C5425" s="18"/>
      <c r="D5425" s="18"/>
      <c r="E5425" s="18"/>
      <c r="F5425" s="18"/>
      <c r="G5425" s="18"/>
      <c r="H5425" s="18"/>
      <c r="I5425" s="18"/>
      <c r="J5425" s="18"/>
      <c r="K5425" s="18"/>
      <c r="L5425" s="18"/>
      <c r="M5425" s="18"/>
      <c r="N5425" s="18"/>
      <c r="O5425" s="18"/>
      <c r="P5425" s="18"/>
      <c r="Q5425" s="18"/>
      <c r="R5425" s="18"/>
      <c r="S5425" s="18"/>
      <c r="T5425" s="18"/>
      <c r="U5425" s="18"/>
      <c r="V5425" s="18"/>
      <c r="W5425" s="18"/>
      <c r="X5425" s="18"/>
      <c r="Y5425" s="19"/>
    </row>
    <row r="5426" spans="1:25" ht="15" customHeight="1" x14ac:dyDescent="0.2">
      <c r="A5426" s="22">
        <v>417620</v>
      </c>
      <c r="B5426" s="23"/>
      <c r="C5426" s="20">
        <v>42115</v>
      </c>
      <c r="D5426" s="31" t="s">
        <v>2588</v>
      </c>
      <c r="E5426" s="32"/>
      <c r="F5426" s="26">
        <v>450</v>
      </c>
      <c r="G5426" s="27"/>
      <c r="H5426" s="27"/>
      <c r="I5426" s="27"/>
      <c r="J5426" s="27"/>
      <c r="K5426" s="27"/>
      <c r="L5426" s="27"/>
      <c r="M5426" s="27"/>
      <c r="N5426" s="27"/>
      <c r="O5426" s="27"/>
      <c r="P5426" s="27"/>
      <c r="Q5426" s="27"/>
      <c r="R5426" s="27"/>
      <c r="S5426" s="28"/>
      <c r="T5426" s="13" t="s">
        <v>2589</v>
      </c>
      <c r="U5426" s="13" t="s">
        <v>38</v>
      </c>
      <c r="V5426" s="13" t="s">
        <v>39</v>
      </c>
      <c r="W5426" s="13" t="s">
        <v>39</v>
      </c>
      <c r="X5426" s="13" t="s">
        <v>2589</v>
      </c>
      <c r="Y5426" s="13" t="s">
        <v>281</v>
      </c>
    </row>
    <row r="5427" spans="1:25" ht="15" customHeight="1" x14ac:dyDescent="0.2">
      <c r="A5427" s="22">
        <v>418078</v>
      </c>
      <c r="B5427" s="23"/>
      <c r="C5427" s="20">
        <v>42122</v>
      </c>
      <c r="D5427" s="29"/>
      <c r="E5427" s="30"/>
      <c r="F5427" s="26">
        <v>450</v>
      </c>
      <c r="G5427" s="27"/>
      <c r="H5427" s="27"/>
      <c r="I5427" s="27"/>
      <c r="J5427" s="27"/>
      <c r="K5427" s="27"/>
      <c r="L5427" s="27"/>
      <c r="M5427" s="27"/>
      <c r="N5427" s="27"/>
      <c r="O5427" s="27"/>
      <c r="P5427" s="27"/>
      <c r="Q5427" s="27"/>
      <c r="R5427" s="27"/>
      <c r="S5427" s="28"/>
      <c r="T5427" s="13" t="s">
        <v>2590</v>
      </c>
      <c r="U5427" s="13" t="s">
        <v>38</v>
      </c>
      <c r="V5427" s="13" t="s">
        <v>39</v>
      </c>
      <c r="W5427" s="13" t="s">
        <v>39</v>
      </c>
      <c r="X5427" s="13" t="s">
        <v>2590</v>
      </c>
      <c r="Y5427" s="13" t="s">
        <v>286</v>
      </c>
    </row>
    <row r="5428" spans="1:25" ht="3" customHeight="1" x14ac:dyDescent="0.2">
      <c r="A5428" s="14"/>
      <c r="B5428" s="15"/>
      <c r="C5428" s="15"/>
      <c r="D5428" s="15"/>
      <c r="E5428" s="15"/>
      <c r="F5428" s="15"/>
      <c r="G5428" s="15"/>
      <c r="H5428" s="15"/>
      <c r="I5428" s="15"/>
      <c r="J5428" s="15"/>
      <c r="K5428" s="15"/>
      <c r="L5428" s="15"/>
      <c r="M5428" s="15"/>
      <c r="N5428" s="15"/>
      <c r="O5428" s="15"/>
      <c r="P5428" s="15"/>
      <c r="Q5428" s="15"/>
      <c r="R5428" s="15"/>
      <c r="S5428" s="15"/>
      <c r="T5428" s="15"/>
      <c r="U5428" s="15"/>
      <c r="V5428" s="15"/>
      <c r="W5428" s="15"/>
      <c r="X5428" s="15"/>
      <c r="Y5428" s="16"/>
    </row>
    <row r="5429" spans="1:25" ht="12.75" customHeight="1" x14ac:dyDescent="0.2">
      <c r="A5429" s="7"/>
      <c r="B5429" s="6"/>
      <c r="C5429" s="6"/>
      <c r="D5429" s="6"/>
      <c r="E5429" s="6"/>
      <c r="F5429" s="6"/>
      <c r="G5429" s="6"/>
      <c r="H5429" s="6"/>
      <c r="I5429" s="6"/>
      <c r="J5429" s="6"/>
      <c r="K5429" s="6"/>
      <c r="L5429" s="6"/>
      <c r="M5429" s="6"/>
      <c r="N5429" s="21">
        <f>SUM(hList_Frame_1!B3232:B3233)</f>
        <v>900</v>
      </c>
      <c r="O5429" s="21"/>
      <c r="P5429" s="21"/>
      <c r="Q5429" s="21"/>
      <c r="R5429" s="21"/>
      <c r="S5429" s="21"/>
      <c r="T5429" s="6"/>
      <c r="U5429" s="6"/>
      <c r="V5429" s="6"/>
      <c r="W5429" s="6"/>
      <c r="X5429" s="6"/>
      <c r="Y5429" s="17"/>
    </row>
    <row r="5430" spans="1:25" ht="13.5" customHeight="1" x14ac:dyDescent="0.2">
      <c r="A5430" s="10"/>
      <c r="B5430" s="18"/>
      <c r="C5430" s="18"/>
      <c r="D5430" s="18"/>
      <c r="E5430" s="18"/>
      <c r="F5430" s="18"/>
      <c r="G5430" s="18"/>
      <c r="H5430" s="18"/>
      <c r="I5430" s="18"/>
      <c r="J5430" s="18"/>
      <c r="K5430" s="18"/>
      <c r="L5430" s="18"/>
      <c r="M5430" s="18"/>
      <c r="N5430" s="18"/>
      <c r="O5430" s="18"/>
      <c r="P5430" s="18"/>
      <c r="Q5430" s="18"/>
      <c r="R5430" s="18"/>
      <c r="S5430" s="18"/>
      <c r="T5430" s="18"/>
      <c r="U5430" s="18"/>
      <c r="V5430" s="18"/>
      <c r="W5430" s="18"/>
      <c r="X5430" s="18"/>
      <c r="Y5430" s="19"/>
    </row>
    <row r="5431" spans="1:25" ht="15" customHeight="1" x14ac:dyDescent="0.2">
      <c r="A5431" s="22">
        <v>417621</v>
      </c>
      <c r="B5431" s="23"/>
      <c r="C5431" s="20">
        <v>42115</v>
      </c>
      <c r="D5431" s="33" t="s">
        <v>2591</v>
      </c>
      <c r="E5431" s="34"/>
      <c r="F5431" s="26">
        <v>43785</v>
      </c>
      <c r="G5431" s="27"/>
      <c r="H5431" s="27"/>
      <c r="I5431" s="27"/>
      <c r="J5431" s="27"/>
      <c r="K5431" s="27"/>
      <c r="L5431" s="27"/>
      <c r="M5431" s="27"/>
      <c r="N5431" s="27"/>
      <c r="O5431" s="27"/>
      <c r="P5431" s="27"/>
      <c r="Q5431" s="27"/>
      <c r="R5431" s="27"/>
      <c r="S5431" s="28"/>
      <c r="T5431" s="13" t="s">
        <v>2356</v>
      </c>
      <c r="U5431" s="13" t="s">
        <v>2592</v>
      </c>
      <c r="V5431" s="13" t="s">
        <v>34</v>
      </c>
      <c r="W5431" s="13" t="s">
        <v>67</v>
      </c>
      <c r="X5431" s="13" t="s">
        <v>2356</v>
      </c>
      <c r="Y5431" s="13" t="s">
        <v>13</v>
      </c>
    </row>
    <row r="5432" spans="1:25" ht="2.25" customHeight="1" x14ac:dyDescent="0.2">
      <c r="A5432" s="14"/>
      <c r="B5432" s="15"/>
      <c r="C5432" s="15"/>
      <c r="D5432" s="15"/>
      <c r="E5432" s="15"/>
      <c r="F5432" s="15"/>
      <c r="G5432" s="15"/>
      <c r="H5432" s="15"/>
      <c r="I5432" s="15"/>
      <c r="J5432" s="15"/>
      <c r="K5432" s="15"/>
      <c r="L5432" s="15"/>
      <c r="M5432" s="15"/>
      <c r="N5432" s="15"/>
      <c r="O5432" s="15"/>
      <c r="P5432" s="15"/>
      <c r="Q5432" s="15"/>
      <c r="R5432" s="15"/>
      <c r="S5432" s="15"/>
      <c r="T5432" s="15"/>
      <c r="U5432" s="15"/>
      <c r="V5432" s="15"/>
      <c r="W5432" s="15"/>
      <c r="X5432" s="15"/>
      <c r="Y5432" s="16"/>
    </row>
    <row r="5433" spans="1:25" ht="13.5" customHeight="1" x14ac:dyDescent="0.2">
      <c r="A5433" s="7"/>
      <c r="B5433" s="6"/>
      <c r="C5433" s="6"/>
      <c r="D5433" s="6"/>
      <c r="E5433" s="6"/>
      <c r="F5433" s="6"/>
      <c r="G5433" s="6"/>
      <c r="H5433" s="6"/>
      <c r="I5433" s="6"/>
      <c r="J5433" s="21">
        <f>SUM(hList_Frame_1!B3234:B3234)</f>
        <v>43785</v>
      </c>
      <c r="K5433" s="21"/>
      <c r="L5433" s="21"/>
      <c r="M5433" s="21"/>
      <c r="N5433" s="21"/>
      <c r="O5433" s="21"/>
      <c r="P5433" s="21"/>
      <c r="Q5433" s="21"/>
      <c r="R5433" s="21"/>
      <c r="S5433" s="21"/>
      <c r="T5433" s="6"/>
      <c r="U5433" s="6"/>
      <c r="V5433" s="6"/>
      <c r="W5433" s="6"/>
      <c r="X5433" s="6"/>
      <c r="Y5433" s="17"/>
    </row>
    <row r="5434" spans="1:25" ht="13.5" customHeight="1" x14ac:dyDescent="0.2">
      <c r="A5434" s="10"/>
      <c r="B5434" s="18"/>
      <c r="C5434" s="18"/>
      <c r="D5434" s="18"/>
      <c r="E5434" s="18"/>
      <c r="F5434" s="18"/>
      <c r="G5434" s="18"/>
      <c r="H5434" s="18"/>
      <c r="I5434" s="18"/>
      <c r="J5434" s="18"/>
      <c r="K5434" s="18"/>
      <c r="L5434" s="18"/>
      <c r="M5434" s="18"/>
      <c r="N5434" s="18"/>
      <c r="O5434" s="18"/>
      <c r="P5434" s="18"/>
      <c r="Q5434" s="18"/>
      <c r="R5434" s="18"/>
      <c r="S5434" s="18"/>
      <c r="T5434" s="18"/>
      <c r="U5434" s="18"/>
      <c r="V5434" s="18"/>
      <c r="W5434" s="18"/>
      <c r="X5434" s="18"/>
      <c r="Y5434" s="19"/>
    </row>
    <row r="5435" spans="1:25" ht="15" customHeight="1" x14ac:dyDescent="0.2">
      <c r="A5435" s="22">
        <v>417622</v>
      </c>
      <c r="B5435" s="23"/>
      <c r="C5435" s="20">
        <v>42115</v>
      </c>
      <c r="D5435" s="33" t="s">
        <v>2593</v>
      </c>
      <c r="E5435" s="34"/>
      <c r="F5435" s="26">
        <v>550</v>
      </c>
      <c r="G5435" s="27"/>
      <c r="H5435" s="27"/>
      <c r="I5435" s="27"/>
      <c r="J5435" s="27"/>
      <c r="K5435" s="27"/>
      <c r="L5435" s="27"/>
      <c r="M5435" s="27"/>
      <c r="N5435" s="27"/>
      <c r="O5435" s="27"/>
      <c r="P5435" s="27"/>
      <c r="Q5435" s="27"/>
      <c r="R5435" s="27"/>
      <c r="S5435" s="28"/>
      <c r="T5435" s="13" t="s">
        <v>2594</v>
      </c>
      <c r="U5435" s="13" t="s">
        <v>38</v>
      </c>
      <c r="V5435" s="13" t="s">
        <v>39</v>
      </c>
      <c r="W5435" s="13" t="s">
        <v>39</v>
      </c>
      <c r="X5435" s="13" t="s">
        <v>2594</v>
      </c>
      <c r="Y5435" s="13" t="s">
        <v>228</v>
      </c>
    </row>
    <row r="5436" spans="1:25" ht="3" customHeight="1" x14ac:dyDescent="0.2">
      <c r="A5436" s="14"/>
      <c r="B5436" s="15"/>
      <c r="C5436" s="15"/>
      <c r="D5436" s="15"/>
      <c r="E5436" s="15"/>
      <c r="F5436" s="15"/>
      <c r="G5436" s="15"/>
      <c r="H5436" s="15"/>
      <c r="I5436" s="15"/>
      <c r="J5436" s="15"/>
      <c r="K5436" s="15"/>
      <c r="L5436" s="15"/>
      <c r="M5436" s="15"/>
      <c r="N5436" s="15"/>
      <c r="O5436" s="15"/>
      <c r="P5436" s="15"/>
      <c r="Q5436" s="15"/>
      <c r="R5436" s="15"/>
      <c r="S5436" s="15"/>
      <c r="T5436" s="15"/>
      <c r="U5436" s="15"/>
      <c r="V5436" s="15"/>
      <c r="W5436" s="15"/>
      <c r="X5436" s="15"/>
      <c r="Y5436" s="16"/>
    </row>
    <row r="5437" spans="1:25" ht="12.75" customHeight="1" x14ac:dyDescent="0.2">
      <c r="A5437" s="7"/>
      <c r="B5437" s="6"/>
      <c r="C5437" s="6"/>
      <c r="D5437" s="6"/>
      <c r="E5437" s="6"/>
      <c r="F5437" s="6"/>
      <c r="G5437" s="6"/>
      <c r="H5437" s="6"/>
      <c r="I5437" s="6"/>
      <c r="J5437" s="6"/>
      <c r="K5437" s="6"/>
      <c r="L5437" s="6"/>
      <c r="M5437" s="6"/>
      <c r="N5437" s="21">
        <f>SUM(hList_Frame_1!B3235:B3235)</f>
        <v>550</v>
      </c>
      <c r="O5437" s="21"/>
      <c r="P5437" s="21"/>
      <c r="Q5437" s="21"/>
      <c r="R5437" s="21"/>
      <c r="S5437" s="21"/>
      <c r="T5437" s="6"/>
      <c r="U5437" s="6"/>
      <c r="V5437" s="6"/>
      <c r="W5437" s="6"/>
      <c r="X5437" s="6"/>
      <c r="Y5437" s="17"/>
    </row>
    <row r="5438" spans="1:25" ht="14.25" customHeight="1" x14ac:dyDescent="0.2">
      <c r="A5438" s="10"/>
      <c r="B5438" s="18"/>
      <c r="C5438" s="18"/>
      <c r="D5438" s="18"/>
      <c r="E5438" s="18"/>
      <c r="F5438" s="18"/>
      <c r="G5438" s="18"/>
      <c r="H5438" s="18"/>
      <c r="I5438" s="18"/>
      <c r="J5438" s="18"/>
      <c r="K5438" s="18"/>
      <c r="L5438" s="18"/>
      <c r="M5438" s="18"/>
      <c r="N5438" s="18"/>
      <c r="O5438" s="18"/>
      <c r="P5438" s="18"/>
      <c r="Q5438" s="18"/>
      <c r="R5438" s="18"/>
      <c r="S5438" s="18"/>
      <c r="T5438" s="18"/>
      <c r="U5438" s="18"/>
      <c r="V5438" s="18"/>
      <c r="W5438" s="18"/>
      <c r="X5438" s="18"/>
      <c r="Y5438" s="19"/>
    </row>
    <row r="5439" spans="1:25" ht="15" customHeight="1" x14ac:dyDescent="0.2">
      <c r="A5439" s="22">
        <v>418079</v>
      </c>
      <c r="B5439" s="23"/>
      <c r="C5439" s="20">
        <v>42122</v>
      </c>
      <c r="D5439" s="33" t="s">
        <v>2595</v>
      </c>
      <c r="E5439" s="34"/>
      <c r="F5439" s="26">
        <v>820</v>
      </c>
      <c r="G5439" s="27"/>
      <c r="H5439" s="27"/>
      <c r="I5439" s="27"/>
      <c r="J5439" s="27"/>
      <c r="K5439" s="27"/>
      <c r="L5439" s="27"/>
      <c r="M5439" s="27"/>
      <c r="N5439" s="27"/>
      <c r="O5439" s="27"/>
      <c r="P5439" s="27"/>
      <c r="Q5439" s="27"/>
      <c r="R5439" s="27"/>
      <c r="S5439" s="28"/>
      <c r="T5439" s="13" t="s">
        <v>2596</v>
      </c>
      <c r="U5439" s="13" t="s">
        <v>38</v>
      </c>
      <c r="V5439" s="13" t="s">
        <v>39</v>
      </c>
      <c r="W5439" s="13" t="s">
        <v>39</v>
      </c>
      <c r="X5439" s="13" t="s">
        <v>2596</v>
      </c>
      <c r="Y5439" s="13" t="s">
        <v>236</v>
      </c>
    </row>
    <row r="5440" spans="1:25" ht="2.25" customHeight="1" x14ac:dyDescent="0.2">
      <c r="A5440" s="14"/>
      <c r="B5440" s="15"/>
      <c r="C5440" s="15"/>
      <c r="D5440" s="15"/>
      <c r="E5440" s="15"/>
      <c r="F5440" s="15"/>
      <c r="G5440" s="15"/>
      <c r="H5440" s="15"/>
      <c r="I5440" s="15"/>
      <c r="J5440" s="15"/>
      <c r="K5440" s="15"/>
      <c r="L5440" s="15"/>
      <c r="M5440" s="15"/>
      <c r="N5440" s="15"/>
      <c r="O5440" s="15"/>
      <c r="P5440" s="15"/>
      <c r="Q5440" s="15"/>
      <c r="R5440" s="15"/>
      <c r="S5440" s="15"/>
      <c r="T5440" s="15"/>
      <c r="U5440" s="15"/>
      <c r="V5440" s="15"/>
      <c r="W5440" s="15"/>
      <c r="X5440" s="15"/>
      <c r="Y5440" s="16"/>
    </row>
    <row r="5441" spans="1:25" ht="13.5" customHeight="1" x14ac:dyDescent="0.2">
      <c r="A5441" s="7"/>
      <c r="B5441" s="6"/>
      <c r="C5441" s="6"/>
      <c r="D5441" s="6"/>
      <c r="E5441" s="6"/>
      <c r="F5441" s="6"/>
      <c r="G5441" s="6"/>
      <c r="H5441" s="6"/>
      <c r="I5441" s="6"/>
      <c r="J5441" s="6"/>
      <c r="K5441" s="6"/>
      <c r="L5441" s="6"/>
      <c r="M5441" s="6"/>
      <c r="N5441" s="21">
        <f>SUM(hList_Frame_1!B3236:B3236)</f>
        <v>820</v>
      </c>
      <c r="O5441" s="21"/>
      <c r="P5441" s="21"/>
      <c r="Q5441" s="21"/>
      <c r="R5441" s="21"/>
      <c r="S5441" s="21"/>
      <c r="T5441" s="6"/>
      <c r="U5441" s="6"/>
      <c r="V5441" s="6"/>
      <c r="W5441" s="6"/>
      <c r="X5441" s="6"/>
      <c r="Y5441" s="17"/>
    </row>
    <row r="5442" spans="1:25" ht="13.5" customHeight="1" x14ac:dyDescent="0.2">
      <c r="A5442" s="10"/>
      <c r="B5442" s="18"/>
      <c r="C5442" s="18"/>
      <c r="D5442" s="18"/>
      <c r="E5442" s="18"/>
      <c r="F5442" s="18"/>
      <c r="G5442" s="18"/>
      <c r="H5442" s="18"/>
      <c r="I5442" s="18"/>
      <c r="J5442" s="18"/>
      <c r="K5442" s="18"/>
      <c r="L5442" s="18"/>
      <c r="M5442" s="18"/>
      <c r="N5442" s="18"/>
      <c r="O5442" s="18"/>
      <c r="P5442" s="18"/>
      <c r="Q5442" s="18"/>
      <c r="R5442" s="18"/>
      <c r="S5442" s="18"/>
      <c r="T5442" s="18"/>
      <c r="U5442" s="18"/>
      <c r="V5442" s="18"/>
      <c r="W5442" s="18"/>
      <c r="X5442" s="18"/>
      <c r="Y5442" s="19"/>
    </row>
    <row r="5443" spans="1:25" ht="15" customHeight="1" x14ac:dyDescent="0.2">
      <c r="A5443" s="22">
        <v>418080</v>
      </c>
      <c r="B5443" s="23"/>
      <c r="C5443" s="20">
        <v>42122</v>
      </c>
      <c r="D5443" s="33" t="s">
        <v>2597</v>
      </c>
      <c r="E5443" s="34"/>
      <c r="F5443" s="26">
        <v>9.9499999999999993</v>
      </c>
      <c r="G5443" s="27"/>
      <c r="H5443" s="27"/>
      <c r="I5443" s="27"/>
      <c r="J5443" s="27"/>
      <c r="K5443" s="27"/>
      <c r="L5443" s="27"/>
      <c r="M5443" s="27"/>
      <c r="N5443" s="27"/>
      <c r="O5443" s="27"/>
      <c r="P5443" s="27"/>
      <c r="Q5443" s="27"/>
      <c r="R5443" s="27"/>
      <c r="S5443" s="28"/>
      <c r="T5443" s="13" t="s">
        <v>56</v>
      </c>
      <c r="U5443" s="13" t="s">
        <v>116</v>
      </c>
      <c r="V5443" s="13" t="s">
        <v>25</v>
      </c>
      <c r="W5443" s="13" t="s">
        <v>58</v>
      </c>
      <c r="X5443" s="13" t="s">
        <v>56</v>
      </c>
      <c r="Y5443" s="13" t="s">
        <v>13</v>
      </c>
    </row>
    <row r="5444" spans="1:25" ht="2.25" customHeight="1" x14ac:dyDescent="0.2">
      <c r="A5444" s="14"/>
      <c r="B5444" s="15"/>
      <c r="C5444" s="15"/>
      <c r="D5444" s="15"/>
      <c r="E5444" s="15"/>
      <c r="F5444" s="15"/>
      <c r="G5444" s="15"/>
      <c r="H5444" s="15"/>
      <c r="I5444" s="15"/>
      <c r="J5444" s="15"/>
      <c r="K5444" s="15"/>
      <c r="L5444" s="15"/>
      <c r="M5444" s="15"/>
      <c r="N5444" s="15"/>
      <c r="O5444" s="15"/>
      <c r="P5444" s="15"/>
      <c r="Q5444" s="15"/>
      <c r="R5444" s="15"/>
      <c r="S5444" s="15"/>
      <c r="T5444" s="15"/>
      <c r="U5444" s="15"/>
      <c r="V5444" s="15"/>
      <c r="W5444" s="15"/>
      <c r="X5444" s="15"/>
      <c r="Y5444" s="16"/>
    </row>
    <row r="5445" spans="1:25" ht="12.75" customHeight="1" x14ac:dyDescent="0.2">
      <c r="A5445" s="7"/>
      <c r="B5445" s="6"/>
      <c r="C5445" s="6"/>
      <c r="D5445" s="6"/>
      <c r="E5445" s="6"/>
      <c r="F5445" s="6"/>
      <c r="G5445" s="6"/>
      <c r="H5445" s="6"/>
      <c r="I5445" s="6"/>
      <c r="J5445" s="6"/>
      <c r="K5445" s="6"/>
      <c r="L5445" s="6"/>
      <c r="M5445" s="6"/>
      <c r="N5445" s="6"/>
      <c r="O5445" s="6"/>
      <c r="P5445" s="6"/>
      <c r="Q5445" s="6"/>
      <c r="R5445" s="6"/>
      <c r="S5445" s="4">
        <f>SUM(hList_Frame_1!B3237:B3237)</f>
        <v>9.9499999999999993</v>
      </c>
      <c r="T5445" s="6"/>
      <c r="U5445" s="6"/>
      <c r="V5445" s="6"/>
      <c r="W5445" s="6"/>
      <c r="X5445" s="6"/>
      <c r="Y5445" s="17"/>
    </row>
    <row r="5446" spans="1:25" ht="14.25" customHeight="1" x14ac:dyDescent="0.2">
      <c r="A5446" s="10"/>
      <c r="B5446" s="18"/>
      <c r="C5446" s="18"/>
      <c r="D5446" s="18"/>
      <c r="E5446" s="18"/>
      <c r="F5446" s="18"/>
      <c r="G5446" s="18"/>
      <c r="H5446" s="18"/>
      <c r="I5446" s="18"/>
      <c r="J5446" s="18"/>
      <c r="K5446" s="18"/>
      <c r="L5446" s="18"/>
      <c r="M5446" s="18"/>
      <c r="N5446" s="18"/>
      <c r="O5446" s="18"/>
      <c r="P5446" s="18"/>
      <c r="Q5446" s="18"/>
      <c r="R5446" s="18"/>
      <c r="S5446" s="18"/>
      <c r="T5446" s="18"/>
      <c r="U5446" s="18"/>
      <c r="V5446" s="18"/>
      <c r="W5446" s="18"/>
      <c r="X5446" s="18"/>
      <c r="Y5446" s="19"/>
    </row>
    <row r="5447" spans="1:25" ht="15" customHeight="1" x14ac:dyDescent="0.2">
      <c r="A5447" s="22">
        <v>418081</v>
      </c>
      <c r="B5447" s="23"/>
      <c r="C5447" s="20">
        <v>42122</v>
      </c>
      <c r="D5447" s="33" t="s">
        <v>2598</v>
      </c>
      <c r="E5447" s="34"/>
      <c r="F5447" s="26">
        <v>210</v>
      </c>
      <c r="G5447" s="27"/>
      <c r="H5447" s="27"/>
      <c r="I5447" s="27"/>
      <c r="J5447" s="27"/>
      <c r="K5447" s="27"/>
      <c r="L5447" s="27"/>
      <c r="M5447" s="27"/>
      <c r="N5447" s="27"/>
      <c r="O5447" s="27"/>
      <c r="P5447" s="27"/>
      <c r="Q5447" s="27"/>
      <c r="R5447" s="27"/>
      <c r="S5447" s="28"/>
      <c r="T5447" s="13" t="s">
        <v>797</v>
      </c>
      <c r="U5447" s="13" t="s">
        <v>143</v>
      </c>
      <c r="V5447" s="13" t="s">
        <v>144</v>
      </c>
      <c r="W5447" s="13" t="s">
        <v>145</v>
      </c>
      <c r="X5447" s="13" t="s">
        <v>797</v>
      </c>
      <c r="Y5447" s="13" t="s">
        <v>13</v>
      </c>
    </row>
    <row r="5448" spans="1:25" ht="2.25" customHeight="1" x14ac:dyDescent="0.2">
      <c r="A5448" s="14"/>
      <c r="B5448" s="15"/>
      <c r="C5448" s="15"/>
      <c r="D5448" s="15"/>
      <c r="E5448" s="15"/>
      <c r="F5448" s="15"/>
      <c r="G5448" s="15"/>
      <c r="H5448" s="15"/>
      <c r="I5448" s="15"/>
      <c r="J5448" s="15"/>
      <c r="K5448" s="15"/>
      <c r="L5448" s="15"/>
      <c r="M5448" s="15"/>
      <c r="N5448" s="15"/>
      <c r="O5448" s="15"/>
      <c r="P5448" s="15"/>
      <c r="Q5448" s="15"/>
      <c r="R5448" s="15"/>
      <c r="S5448" s="15"/>
      <c r="T5448" s="15"/>
      <c r="U5448" s="15"/>
      <c r="V5448" s="15"/>
      <c r="W5448" s="15"/>
      <c r="X5448" s="15"/>
      <c r="Y5448" s="16"/>
    </row>
    <row r="5449" spans="1:25" ht="13.5" customHeight="1" x14ac:dyDescent="0.2">
      <c r="A5449" s="7"/>
      <c r="B5449" s="6"/>
      <c r="C5449" s="6"/>
      <c r="D5449" s="6"/>
      <c r="E5449" s="6"/>
      <c r="F5449" s="6"/>
      <c r="G5449" s="6"/>
      <c r="H5449" s="6"/>
      <c r="I5449" s="6"/>
      <c r="J5449" s="6"/>
      <c r="K5449" s="6"/>
      <c r="L5449" s="6"/>
      <c r="M5449" s="6"/>
      <c r="N5449" s="21">
        <f>SUM(hList_Frame_1!B3238:B3238)</f>
        <v>210</v>
      </c>
      <c r="O5449" s="21"/>
      <c r="P5449" s="21"/>
      <c r="Q5449" s="21"/>
      <c r="R5449" s="21"/>
      <c r="S5449" s="21"/>
      <c r="T5449" s="6"/>
      <c r="U5449" s="6"/>
      <c r="V5449" s="6"/>
      <c r="W5449" s="6"/>
      <c r="X5449" s="6"/>
      <c r="Y5449" s="17"/>
    </row>
    <row r="5450" spans="1:25" ht="13.5" customHeight="1" x14ac:dyDescent="0.2">
      <c r="A5450" s="10"/>
      <c r="B5450" s="18"/>
      <c r="C5450" s="18"/>
      <c r="D5450" s="18"/>
      <c r="E5450" s="18"/>
      <c r="F5450" s="18"/>
      <c r="G5450" s="18"/>
      <c r="H5450" s="18"/>
      <c r="I5450" s="18"/>
      <c r="J5450" s="18"/>
      <c r="K5450" s="18"/>
      <c r="L5450" s="18"/>
      <c r="M5450" s="18"/>
      <c r="N5450" s="18"/>
      <c r="O5450" s="18"/>
      <c r="P5450" s="18"/>
      <c r="Q5450" s="18"/>
      <c r="R5450" s="18"/>
      <c r="S5450" s="18"/>
      <c r="T5450" s="18"/>
      <c r="U5450" s="18"/>
      <c r="V5450" s="18"/>
      <c r="W5450" s="18"/>
      <c r="X5450" s="18"/>
      <c r="Y5450" s="19"/>
    </row>
    <row r="5451" spans="1:25" ht="15" customHeight="1" x14ac:dyDescent="0.2">
      <c r="A5451" s="22">
        <v>416832</v>
      </c>
      <c r="B5451" s="23"/>
      <c r="C5451" s="20">
        <v>42101</v>
      </c>
      <c r="D5451" s="31" t="s">
        <v>2599</v>
      </c>
      <c r="E5451" s="32"/>
      <c r="F5451" s="26">
        <v>175</v>
      </c>
      <c r="G5451" s="27"/>
      <c r="H5451" s="27"/>
      <c r="I5451" s="27"/>
      <c r="J5451" s="27"/>
      <c r="K5451" s="27"/>
      <c r="L5451" s="27"/>
      <c r="M5451" s="27"/>
      <c r="N5451" s="27"/>
      <c r="O5451" s="27"/>
      <c r="P5451" s="27"/>
      <c r="Q5451" s="27"/>
      <c r="R5451" s="27"/>
      <c r="S5451" s="28"/>
      <c r="T5451" s="13" t="s">
        <v>797</v>
      </c>
      <c r="U5451" s="13" t="s">
        <v>143</v>
      </c>
      <c r="V5451" s="13" t="s">
        <v>144</v>
      </c>
      <c r="W5451" s="13" t="s">
        <v>145</v>
      </c>
      <c r="X5451" s="13" t="s">
        <v>797</v>
      </c>
      <c r="Y5451" s="13" t="s">
        <v>13</v>
      </c>
    </row>
    <row r="5452" spans="1:25" ht="15" customHeight="1" x14ac:dyDescent="0.2">
      <c r="A5452" s="22">
        <v>417246</v>
      </c>
      <c r="B5452" s="23"/>
      <c r="C5452" s="20">
        <v>42108</v>
      </c>
      <c r="D5452" s="29"/>
      <c r="E5452" s="30"/>
      <c r="F5452" s="26">
        <v>300</v>
      </c>
      <c r="G5452" s="27"/>
      <c r="H5452" s="27"/>
      <c r="I5452" s="27"/>
      <c r="J5452" s="27"/>
      <c r="K5452" s="27"/>
      <c r="L5452" s="27"/>
      <c r="M5452" s="27"/>
      <c r="N5452" s="27"/>
      <c r="O5452" s="27"/>
      <c r="P5452" s="27"/>
      <c r="Q5452" s="27"/>
      <c r="R5452" s="27"/>
      <c r="S5452" s="28"/>
      <c r="T5452" s="13" t="s">
        <v>797</v>
      </c>
      <c r="U5452" s="13" t="s">
        <v>143</v>
      </c>
      <c r="V5452" s="13" t="s">
        <v>144</v>
      </c>
      <c r="W5452" s="13" t="s">
        <v>145</v>
      </c>
      <c r="X5452" s="13" t="s">
        <v>797</v>
      </c>
      <c r="Y5452" s="13" t="s">
        <v>13</v>
      </c>
    </row>
    <row r="5453" spans="1:25" ht="2.25" customHeight="1" x14ac:dyDescent="0.2">
      <c r="A5453" s="14"/>
      <c r="B5453" s="15"/>
      <c r="C5453" s="15"/>
      <c r="D5453" s="15"/>
      <c r="E5453" s="15"/>
      <c r="F5453" s="15"/>
      <c r="G5453" s="15"/>
      <c r="H5453" s="15"/>
      <c r="I5453" s="15"/>
      <c r="J5453" s="15"/>
      <c r="K5453" s="15"/>
      <c r="L5453" s="15"/>
      <c r="M5453" s="15"/>
      <c r="N5453" s="15"/>
      <c r="O5453" s="15"/>
      <c r="P5453" s="15"/>
      <c r="Q5453" s="15"/>
      <c r="R5453" s="15"/>
      <c r="S5453" s="15"/>
      <c r="T5453" s="15"/>
      <c r="U5453" s="15"/>
      <c r="V5453" s="15"/>
      <c r="W5453" s="15"/>
      <c r="X5453" s="15"/>
      <c r="Y5453" s="16"/>
    </row>
    <row r="5454" spans="1:25" ht="13.5" customHeight="1" x14ac:dyDescent="0.2">
      <c r="A5454" s="7"/>
      <c r="B5454" s="6"/>
      <c r="C5454" s="6"/>
      <c r="D5454" s="6"/>
      <c r="E5454" s="6"/>
      <c r="F5454" s="6"/>
      <c r="G5454" s="6"/>
      <c r="H5454" s="6"/>
      <c r="I5454" s="6"/>
      <c r="J5454" s="6"/>
      <c r="K5454" s="6"/>
      <c r="L5454" s="6"/>
      <c r="M5454" s="6"/>
      <c r="N5454" s="21">
        <f>SUM(hList_Frame_1!B3239:B3240)</f>
        <v>475</v>
      </c>
      <c r="O5454" s="21"/>
      <c r="P5454" s="21"/>
      <c r="Q5454" s="21"/>
      <c r="R5454" s="21"/>
      <c r="S5454" s="21"/>
      <c r="T5454" s="6"/>
      <c r="U5454" s="6"/>
      <c r="V5454" s="6"/>
      <c r="W5454" s="6"/>
      <c r="X5454" s="6"/>
      <c r="Y5454" s="17"/>
    </row>
    <row r="5455" spans="1:25" ht="13.5" customHeight="1" x14ac:dyDescent="0.2">
      <c r="A5455" s="10"/>
      <c r="B5455" s="18"/>
      <c r="C5455" s="18"/>
      <c r="D5455" s="18"/>
      <c r="E5455" s="18"/>
      <c r="F5455" s="18"/>
      <c r="G5455" s="18"/>
      <c r="H5455" s="18"/>
      <c r="I5455" s="18"/>
      <c r="J5455" s="18"/>
      <c r="K5455" s="18"/>
      <c r="L5455" s="18"/>
      <c r="M5455" s="18"/>
      <c r="N5455" s="18"/>
      <c r="O5455" s="18"/>
      <c r="P5455" s="18"/>
      <c r="Q5455" s="18"/>
      <c r="R5455" s="18"/>
      <c r="S5455" s="18"/>
      <c r="T5455" s="18"/>
      <c r="U5455" s="18"/>
      <c r="V5455" s="18"/>
      <c r="W5455" s="18"/>
      <c r="X5455" s="18"/>
      <c r="Y5455" s="19"/>
    </row>
    <row r="5456" spans="1:25" ht="15" customHeight="1" x14ac:dyDescent="0.2">
      <c r="A5456" s="22">
        <v>416833</v>
      </c>
      <c r="B5456" s="23"/>
      <c r="C5456" s="20">
        <v>42101</v>
      </c>
      <c r="D5456" s="31" t="s">
        <v>2600</v>
      </c>
      <c r="E5456" s="32"/>
      <c r="F5456" s="26">
        <v>350</v>
      </c>
      <c r="G5456" s="27"/>
      <c r="H5456" s="27"/>
      <c r="I5456" s="27"/>
      <c r="J5456" s="27"/>
      <c r="K5456" s="27"/>
      <c r="L5456" s="27"/>
      <c r="M5456" s="27"/>
      <c r="N5456" s="27"/>
      <c r="O5456" s="27"/>
      <c r="P5456" s="27"/>
      <c r="Q5456" s="27"/>
      <c r="R5456" s="27"/>
      <c r="S5456" s="28"/>
      <c r="T5456" s="13" t="s">
        <v>105</v>
      </c>
      <c r="U5456" s="13" t="s">
        <v>143</v>
      </c>
      <c r="V5456" s="13" t="s">
        <v>144</v>
      </c>
      <c r="W5456" s="13" t="s">
        <v>145</v>
      </c>
      <c r="X5456" s="13" t="s">
        <v>105</v>
      </c>
      <c r="Y5456" s="13" t="s">
        <v>13</v>
      </c>
    </row>
    <row r="5457" spans="1:25" ht="15" customHeight="1" x14ac:dyDescent="0.2">
      <c r="A5457" s="22">
        <v>418082</v>
      </c>
      <c r="B5457" s="23"/>
      <c r="C5457" s="20">
        <v>42122</v>
      </c>
      <c r="D5457" s="29"/>
      <c r="E5457" s="30"/>
      <c r="F5457" s="26">
        <v>440</v>
      </c>
      <c r="G5457" s="27"/>
      <c r="H5457" s="27"/>
      <c r="I5457" s="27"/>
      <c r="J5457" s="27"/>
      <c r="K5457" s="27"/>
      <c r="L5457" s="27"/>
      <c r="M5457" s="27"/>
      <c r="N5457" s="27"/>
      <c r="O5457" s="27"/>
      <c r="P5457" s="27"/>
      <c r="Q5457" s="27"/>
      <c r="R5457" s="27"/>
      <c r="S5457" s="28"/>
      <c r="T5457" s="13" t="s">
        <v>105</v>
      </c>
      <c r="U5457" s="13" t="s">
        <v>143</v>
      </c>
      <c r="V5457" s="13" t="s">
        <v>144</v>
      </c>
      <c r="W5457" s="13" t="s">
        <v>145</v>
      </c>
      <c r="X5457" s="13" t="s">
        <v>105</v>
      </c>
      <c r="Y5457" s="13" t="s">
        <v>13</v>
      </c>
    </row>
    <row r="5458" spans="1:25" ht="2.25" customHeight="1" x14ac:dyDescent="0.2">
      <c r="A5458" s="14"/>
      <c r="B5458" s="15"/>
      <c r="C5458" s="15"/>
      <c r="D5458" s="15"/>
      <c r="E5458" s="15"/>
      <c r="F5458" s="15"/>
      <c r="G5458" s="15"/>
      <c r="H5458" s="15"/>
      <c r="I5458" s="15"/>
      <c r="J5458" s="15"/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5"/>
      <c r="Y5458" s="16"/>
    </row>
    <row r="5459" spans="1:25" ht="13.5" customHeight="1" x14ac:dyDescent="0.2">
      <c r="A5459" s="7"/>
      <c r="B5459" s="6"/>
      <c r="C5459" s="6"/>
      <c r="D5459" s="6"/>
      <c r="E5459" s="6"/>
      <c r="F5459" s="6"/>
      <c r="G5459" s="6"/>
      <c r="H5459" s="6"/>
      <c r="I5459" s="6"/>
      <c r="J5459" s="6"/>
      <c r="K5459" s="6"/>
      <c r="L5459" s="6"/>
      <c r="M5459" s="6"/>
      <c r="N5459" s="21">
        <f>SUM(hList_Frame_1!B3241:B3242)</f>
        <v>790</v>
      </c>
      <c r="O5459" s="21"/>
      <c r="P5459" s="21"/>
      <c r="Q5459" s="21"/>
      <c r="R5459" s="21"/>
      <c r="S5459" s="21"/>
      <c r="T5459" s="6"/>
      <c r="U5459" s="6"/>
      <c r="V5459" s="6"/>
      <c r="W5459" s="6"/>
      <c r="X5459" s="6"/>
      <c r="Y5459" s="17"/>
    </row>
    <row r="5460" spans="1:25" ht="13.5" customHeight="1" x14ac:dyDescent="0.2">
      <c r="A5460" s="10"/>
      <c r="B5460" s="18"/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8"/>
      <c r="N5460" s="18"/>
      <c r="O5460" s="18"/>
      <c r="P5460" s="18"/>
      <c r="Q5460" s="18"/>
      <c r="R5460" s="18"/>
      <c r="S5460" s="18"/>
      <c r="T5460" s="18"/>
      <c r="U5460" s="18"/>
      <c r="V5460" s="18"/>
      <c r="W5460" s="18"/>
      <c r="X5460" s="18"/>
      <c r="Y5460" s="19"/>
    </row>
    <row r="5461" spans="1:25" ht="15" customHeight="1" x14ac:dyDescent="0.2">
      <c r="A5461" s="22">
        <v>417247</v>
      </c>
      <c r="B5461" s="23"/>
      <c r="C5461" s="20">
        <v>42108</v>
      </c>
      <c r="D5461" s="31" t="s">
        <v>2601</v>
      </c>
      <c r="E5461" s="32"/>
      <c r="F5461" s="26">
        <v>8.6199999999999992</v>
      </c>
      <c r="G5461" s="27"/>
      <c r="H5461" s="27"/>
      <c r="I5461" s="27"/>
      <c r="J5461" s="27"/>
      <c r="K5461" s="27"/>
      <c r="L5461" s="27"/>
      <c r="M5461" s="27"/>
      <c r="N5461" s="27"/>
      <c r="O5461" s="27"/>
      <c r="P5461" s="27"/>
      <c r="Q5461" s="27"/>
      <c r="R5461" s="27"/>
      <c r="S5461" s="28"/>
      <c r="T5461" s="13" t="s">
        <v>13</v>
      </c>
      <c r="U5461" s="13" t="s">
        <v>208</v>
      </c>
      <c r="V5461" s="13" t="s">
        <v>159</v>
      </c>
      <c r="W5461" s="13" t="s">
        <v>160</v>
      </c>
      <c r="X5461" s="13" t="s">
        <v>13</v>
      </c>
      <c r="Y5461" s="13" t="s">
        <v>13</v>
      </c>
    </row>
    <row r="5462" spans="1:25" ht="15" customHeight="1" x14ac:dyDescent="0.2">
      <c r="A5462" s="22">
        <v>418083</v>
      </c>
      <c r="B5462" s="23"/>
      <c r="C5462" s="20">
        <v>42122</v>
      </c>
      <c r="D5462" s="29"/>
      <c r="E5462" s="30"/>
      <c r="F5462" s="26">
        <v>9.1999999999999993</v>
      </c>
      <c r="G5462" s="27"/>
      <c r="H5462" s="27"/>
      <c r="I5462" s="27"/>
      <c r="J5462" s="27"/>
      <c r="K5462" s="27"/>
      <c r="L5462" s="27"/>
      <c r="M5462" s="27"/>
      <c r="N5462" s="27"/>
      <c r="O5462" s="27"/>
      <c r="P5462" s="27"/>
      <c r="Q5462" s="27"/>
      <c r="R5462" s="27"/>
      <c r="S5462" s="28"/>
      <c r="T5462" s="13" t="s">
        <v>13</v>
      </c>
      <c r="U5462" s="13" t="s">
        <v>208</v>
      </c>
      <c r="V5462" s="13" t="s">
        <v>159</v>
      </c>
      <c r="W5462" s="13" t="s">
        <v>160</v>
      </c>
      <c r="X5462" s="13" t="s">
        <v>13</v>
      </c>
      <c r="Y5462" s="13" t="s">
        <v>13</v>
      </c>
    </row>
    <row r="5463" spans="1:25" ht="2.25" customHeight="1" x14ac:dyDescent="0.2">
      <c r="A5463" s="14"/>
      <c r="B5463" s="15"/>
      <c r="C5463" s="15"/>
      <c r="D5463" s="15"/>
      <c r="E5463" s="15"/>
      <c r="F5463" s="15"/>
      <c r="G5463" s="15"/>
      <c r="H5463" s="15"/>
      <c r="I5463" s="15"/>
      <c r="J5463" s="15"/>
      <c r="K5463" s="15"/>
      <c r="L5463" s="15"/>
      <c r="M5463" s="15"/>
      <c r="N5463" s="15"/>
      <c r="O5463" s="15"/>
      <c r="P5463" s="15"/>
      <c r="Q5463" s="15"/>
      <c r="R5463" s="15"/>
      <c r="S5463" s="15"/>
      <c r="T5463" s="15"/>
      <c r="U5463" s="15"/>
      <c r="V5463" s="15"/>
      <c r="W5463" s="15"/>
      <c r="X5463" s="15"/>
      <c r="Y5463" s="16"/>
    </row>
    <row r="5464" spans="1:25" ht="12.75" customHeight="1" x14ac:dyDescent="0.2">
      <c r="A5464" s="7"/>
      <c r="B5464" s="6"/>
      <c r="C5464" s="6"/>
      <c r="D5464" s="6"/>
      <c r="E5464" s="6"/>
      <c r="F5464" s="6"/>
      <c r="G5464" s="6"/>
      <c r="H5464" s="6"/>
      <c r="I5464" s="6"/>
      <c r="J5464" s="6"/>
      <c r="K5464" s="6"/>
      <c r="L5464" s="6"/>
      <c r="M5464" s="6"/>
      <c r="N5464" s="6"/>
      <c r="O5464" s="6"/>
      <c r="P5464" s="6"/>
      <c r="Q5464" s="21">
        <f>SUM(hList_Frame_1!B3243:B3244)</f>
        <v>17.82</v>
      </c>
      <c r="R5464" s="21"/>
      <c r="S5464" s="21"/>
      <c r="T5464" s="6"/>
      <c r="U5464" s="6"/>
      <c r="V5464" s="6"/>
      <c r="W5464" s="6"/>
      <c r="X5464" s="6"/>
      <c r="Y5464" s="17"/>
    </row>
    <row r="5465" spans="1:25" ht="14.25" customHeight="1" x14ac:dyDescent="0.2">
      <c r="A5465" s="10"/>
      <c r="B5465" s="18"/>
      <c r="C5465" s="18"/>
      <c r="D5465" s="18"/>
      <c r="E5465" s="18"/>
      <c r="F5465" s="18"/>
      <c r="G5465" s="18"/>
      <c r="H5465" s="18"/>
      <c r="I5465" s="18"/>
      <c r="J5465" s="18"/>
      <c r="K5465" s="18"/>
      <c r="L5465" s="18"/>
      <c r="M5465" s="18"/>
      <c r="N5465" s="18"/>
      <c r="O5465" s="18"/>
      <c r="P5465" s="18"/>
      <c r="Q5465" s="18"/>
      <c r="R5465" s="18"/>
      <c r="S5465" s="18"/>
      <c r="T5465" s="18"/>
      <c r="U5465" s="18"/>
      <c r="V5465" s="18"/>
      <c r="W5465" s="18"/>
      <c r="X5465" s="18"/>
      <c r="Y5465" s="19"/>
    </row>
    <row r="5466" spans="1:25" ht="15" customHeight="1" x14ac:dyDescent="0.2">
      <c r="A5466" s="22">
        <v>417248</v>
      </c>
      <c r="B5466" s="23"/>
      <c r="C5466" s="20">
        <v>42108</v>
      </c>
      <c r="D5466" s="33" t="s">
        <v>2602</v>
      </c>
      <c r="E5466" s="34"/>
      <c r="F5466" s="26">
        <v>68.31</v>
      </c>
      <c r="G5466" s="27"/>
      <c r="H5466" s="27"/>
      <c r="I5466" s="27"/>
      <c r="J5466" s="27"/>
      <c r="K5466" s="27"/>
      <c r="L5466" s="27"/>
      <c r="M5466" s="27"/>
      <c r="N5466" s="27"/>
      <c r="O5466" s="27"/>
      <c r="P5466" s="27"/>
      <c r="Q5466" s="27"/>
      <c r="R5466" s="27"/>
      <c r="S5466" s="28"/>
      <c r="T5466" s="13" t="s">
        <v>13</v>
      </c>
      <c r="U5466" s="13" t="s">
        <v>208</v>
      </c>
      <c r="V5466" s="13" t="s">
        <v>140</v>
      </c>
      <c r="W5466" s="13" t="s">
        <v>141</v>
      </c>
      <c r="X5466" s="13" t="s">
        <v>13</v>
      </c>
      <c r="Y5466" s="13" t="s">
        <v>13</v>
      </c>
    </row>
    <row r="5467" spans="1:25" ht="2.25" customHeight="1" x14ac:dyDescent="0.2">
      <c r="A5467" s="14"/>
      <c r="B5467" s="15"/>
      <c r="C5467" s="15"/>
      <c r="D5467" s="15"/>
      <c r="E5467" s="15"/>
      <c r="F5467" s="15"/>
      <c r="G5467" s="15"/>
      <c r="H5467" s="15"/>
      <c r="I5467" s="15"/>
      <c r="J5467" s="15"/>
      <c r="K5467" s="15"/>
      <c r="L5467" s="15"/>
      <c r="M5467" s="15"/>
      <c r="N5467" s="15"/>
      <c r="O5467" s="15"/>
      <c r="P5467" s="15"/>
      <c r="Q5467" s="15"/>
      <c r="R5467" s="15"/>
      <c r="S5467" s="15"/>
      <c r="T5467" s="15"/>
      <c r="U5467" s="15"/>
      <c r="V5467" s="15"/>
      <c r="W5467" s="15"/>
      <c r="X5467" s="15"/>
      <c r="Y5467" s="16"/>
    </row>
    <row r="5468" spans="1:25" ht="13.5" customHeight="1" x14ac:dyDescent="0.2">
      <c r="A5468" s="7"/>
      <c r="B5468" s="6"/>
      <c r="C5468" s="6"/>
      <c r="D5468" s="6"/>
      <c r="E5468" s="6"/>
      <c r="F5468" s="6"/>
      <c r="G5468" s="6"/>
      <c r="H5468" s="6"/>
      <c r="I5468" s="6"/>
      <c r="J5468" s="6"/>
      <c r="K5468" s="6"/>
      <c r="L5468" s="6"/>
      <c r="M5468" s="6"/>
      <c r="N5468" s="6"/>
      <c r="O5468" s="6"/>
      <c r="P5468" s="6"/>
      <c r="Q5468" s="21">
        <f>SUM(hList_Frame_1!B3245:B3245)</f>
        <v>68.31</v>
      </c>
      <c r="R5468" s="21"/>
      <c r="S5468" s="21"/>
      <c r="T5468" s="6"/>
      <c r="U5468" s="6"/>
      <c r="V5468" s="6"/>
      <c r="W5468" s="6"/>
      <c r="X5468" s="6"/>
      <c r="Y5468" s="17"/>
    </row>
    <row r="5469" spans="1:25" ht="13.5" customHeight="1" x14ac:dyDescent="0.2">
      <c r="A5469" s="10"/>
      <c r="B5469" s="18"/>
      <c r="C5469" s="18"/>
      <c r="D5469" s="18"/>
      <c r="E5469" s="18"/>
      <c r="F5469" s="18"/>
      <c r="G5469" s="18"/>
      <c r="H5469" s="18"/>
      <c r="I5469" s="18"/>
      <c r="J5469" s="18"/>
      <c r="K5469" s="18"/>
      <c r="L5469" s="18"/>
      <c r="M5469" s="18"/>
      <c r="N5469" s="18"/>
      <c r="O5469" s="18"/>
      <c r="P5469" s="18"/>
      <c r="Q5469" s="18"/>
      <c r="R5469" s="18"/>
      <c r="S5469" s="18"/>
      <c r="T5469" s="18"/>
      <c r="U5469" s="18"/>
      <c r="V5469" s="18"/>
      <c r="W5469" s="18"/>
      <c r="X5469" s="18"/>
      <c r="Y5469" s="19"/>
    </row>
    <row r="5470" spans="1:25" ht="15" customHeight="1" x14ac:dyDescent="0.2">
      <c r="A5470" s="22">
        <v>417623</v>
      </c>
      <c r="B5470" s="23"/>
      <c r="C5470" s="20">
        <v>42115</v>
      </c>
      <c r="D5470" s="33" t="s">
        <v>2603</v>
      </c>
      <c r="E5470" s="34"/>
      <c r="F5470" s="26">
        <v>294.39999999999998</v>
      </c>
      <c r="G5470" s="27"/>
      <c r="H5470" s="27"/>
      <c r="I5470" s="27"/>
      <c r="J5470" s="27"/>
      <c r="K5470" s="27"/>
      <c r="L5470" s="27"/>
      <c r="M5470" s="27"/>
      <c r="N5470" s="27"/>
      <c r="O5470" s="27"/>
      <c r="P5470" s="27"/>
      <c r="Q5470" s="27"/>
      <c r="R5470" s="27"/>
      <c r="S5470" s="28"/>
      <c r="T5470" s="13" t="s">
        <v>13</v>
      </c>
      <c r="U5470" s="13" t="s">
        <v>208</v>
      </c>
      <c r="V5470" s="13" t="s">
        <v>22</v>
      </c>
      <c r="W5470" s="13" t="s">
        <v>209</v>
      </c>
      <c r="X5470" s="13" t="s">
        <v>13</v>
      </c>
      <c r="Y5470" s="13" t="s">
        <v>13</v>
      </c>
    </row>
    <row r="5471" spans="1:25" ht="2.25" customHeight="1" x14ac:dyDescent="0.2">
      <c r="A5471" s="14"/>
      <c r="B5471" s="15"/>
      <c r="C5471" s="15"/>
      <c r="D5471" s="15"/>
      <c r="E5471" s="15"/>
      <c r="F5471" s="15"/>
      <c r="G5471" s="15"/>
      <c r="H5471" s="15"/>
      <c r="I5471" s="15"/>
      <c r="J5471" s="15"/>
      <c r="K5471" s="15"/>
      <c r="L5471" s="15"/>
      <c r="M5471" s="15"/>
      <c r="N5471" s="15"/>
      <c r="O5471" s="15"/>
      <c r="P5471" s="15"/>
      <c r="Q5471" s="15"/>
      <c r="R5471" s="15"/>
      <c r="S5471" s="15"/>
      <c r="T5471" s="15"/>
      <c r="U5471" s="15"/>
      <c r="V5471" s="15"/>
      <c r="W5471" s="15"/>
      <c r="X5471" s="15"/>
      <c r="Y5471" s="16"/>
    </row>
    <row r="5472" spans="1:25" ht="12.75" customHeight="1" x14ac:dyDescent="0.2">
      <c r="A5472" s="7"/>
      <c r="B5472" s="6"/>
      <c r="C5472" s="6"/>
      <c r="D5472" s="6"/>
      <c r="E5472" s="6"/>
      <c r="F5472" s="6"/>
      <c r="G5472" s="6"/>
      <c r="H5472" s="6"/>
      <c r="I5472" s="6"/>
      <c r="J5472" s="6"/>
      <c r="K5472" s="6"/>
      <c r="L5472" s="6"/>
      <c r="M5472" s="6"/>
      <c r="N5472" s="21">
        <f>SUM(hList_Frame_1!B3246:B3246)</f>
        <v>294.39999999999998</v>
      </c>
      <c r="O5472" s="21"/>
      <c r="P5472" s="21"/>
      <c r="Q5472" s="21"/>
      <c r="R5472" s="21"/>
      <c r="S5472" s="21"/>
      <c r="T5472" s="6"/>
      <c r="U5472" s="6"/>
      <c r="V5472" s="6"/>
      <c r="W5472" s="6"/>
      <c r="X5472" s="6"/>
      <c r="Y5472" s="17"/>
    </row>
    <row r="5473" spans="1:25" ht="14.25" customHeight="1" x14ac:dyDescent="0.2">
      <c r="A5473" s="10"/>
      <c r="B5473" s="18"/>
      <c r="C5473" s="18"/>
      <c r="D5473" s="18"/>
      <c r="E5473" s="18"/>
      <c r="F5473" s="18"/>
      <c r="G5473" s="18"/>
      <c r="H5473" s="18"/>
      <c r="I5473" s="18"/>
      <c r="J5473" s="18"/>
      <c r="K5473" s="18"/>
      <c r="L5473" s="18"/>
      <c r="M5473" s="18"/>
      <c r="N5473" s="18"/>
      <c r="O5473" s="18"/>
      <c r="P5473" s="18"/>
      <c r="Q5473" s="18"/>
      <c r="R5473" s="18"/>
      <c r="S5473" s="18"/>
      <c r="T5473" s="18"/>
      <c r="U5473" s="18"/>
      <c r="V5473" s="18"/>
      <c r="W5473" s="18"/>
      <c r="X5473" s="18"/>
      <c r="Y5473" s="19"/>
    </row>
    <row r="5474" spans="1:25" ht="15" customHeight="1" x14ac:dyDescent="0.2">
      <c r="A5474" s="22">
        <v>417249</v>
      </c>
      <c r="B5474" s="23"/>
      <c r="C5474" s="20">
        <v>42108</v>
      </c>
      <c r="D5474" s="33" t="s">
        <v>2604</v>
      </c>
      <c r="E5474" s="34"/>
      <c r="F5474" s="26">
        <v>27.53</v>
      </c>
      <c r="G5474" s="27"/>
      <c r="H5474" s="27"/>
      <c r="I5474" s="27"/>
      <c r="J5474" s="27"/>
      <c r="K5474" s="27"/>
      <c r="L5474" s="27"/>
      <c r="M5474" s="27"/>
      <c r="N5474" s="27"/>
      <c r="O5474" s="27"/>
      <c r="P5474" s="27"/>
      <c r="Q5474" s="27"/>
      <c r="R5474" s="27"/>
      <c r="S5474" s="28"/>
      <c r="T5474" s="13" t="s">
        <v>13</v>
      </c>
      <c r="U5474" s="13" t="s">
        <v>208</v>
      </c>
      <c r="V5474" s="13" t="s">
        <v>69</v>
      </c>
      <c r="W5474" s="13" t="s">
        <v>70</v>
      </c>
      <c r="X5474" s="13" t="s">
        <v>13</v>
      </c>
      <c r="Y5474" s="13" t="s">
        <v>13</v>
      </c>
    </row>
    <row r="5475" spans="1:25" ht="2.25" customHeight="1" x14ac:dyDescent="0.2">
      <c r="A5475" s="14"/>
      <c r="B5475" s="15"/>
      <c r="C5475" s="15"/>
      <c r="D5475" s="15"/>
      <c r="E5475" s="15"/>
      <c r="F5475" s="15"/>
      <c r="G5475" s="15"/>
      <c r="H5475" s="15"/>
      <c r="I5475" s="15"/>
      <c r="J5475" s="15"/>
      <c r="K5475" s="15"/>
      <c r="L5475" s="15"/>
      <c r="M5475" s="15"/>
      <c r="N5475" s="15"/>
      <c r="O5475" s="15"/>
      <c r="P5475" s="15"/>
      <c r="Q5475" s="15"/>
      <c r="R5475" s="15"/>
      <c r="S5475" s="15"/>
      <c r="T5475" s="15"/>
      <c r="U5475" s="15"/>
      <c r="V5475" s="15"/>
      <c r="W5475" s="15"/>
      <c r="X5475" s="15"/>
      <c r="Y5475" s="16"/>
    </row>
    <row r="5476" spans="1:25" ht="13.5" customHeight="1" x14ac:dyDescent="0.2">
      <c r="A5476" s="7"/>
      <c r="B5476" s="6"/>
      <c r="C5476" s="6"/>
      <c r="D5476" s="6"/>
      <c r="E5476" s="6"/>
      <c r="F5476" s="6"/>
      <c r="G5476" s="6"/>
      <c r="H5476" s="6"/>
      <c r="I5476" s="6"/>
      <c r="J5476" s="6"/>
      <c r="K5476" s="6"/>
      <c r="L5476" s="6"/>
      <c r="M5476" s="6"/>
      <c r="N5476" s="6"/>
      <c r="O5476" s="6"/>
      <c r="P5476" s="6"/>
      <c r="Q5476" s="21">
        <f>SUM(hList_Frame_1!B3247:B3247)</f>
        <v>27.53</v>
      </c>
      <c r="R5476" s="21"/>
      <c r="S5476" s="21"/>
      <c r="T5476" s="6"/>
      <c r="U5476" s="6"/>
      <c r="V5476" s="6"/>
      <c r="W5476" s="6"/>
      <c r="X5476" s="6"/>
      <c r="Y5476" s="17"/>
    </row>
    <row r="5477" spans="1:25" ht="13.5" customHeight="1" x14ac:dyDescent="0.2">
      <c r="A5477" s="10"/>
      <c r="B5477" s="18"/>
      <c r="C5477" s="18"/>
      <c r="D5477" s="18"/>
      <c r="E5477" s="18"/>
      <c r="F5477" s="18"/>
      <c r="G5477" s="18"/>
      <c r="H5477" s="18"/>
      <c r="I5477" s="18"/>
      <c r="J5477" s="18"/>
      <c r="K5477" s="18"/>
      <c r="L5477" s="18"/>
      <c r="M5477" s="18"/>
      <c r="N5477" s="18"/>
      <c r="O5477" s="18"/>
      <c r="P5477" s="18"/>
      <c r="Q5477" s="18"/>
      <c r="R5477" s="18"/>
      <c r="S5477" s="18"/>
      <c r="T5477" s="18"/>
      <c r="U5477" s="18"/>
      <c r="V5477" s="18"/>
      <c r="W5477" s="18"/>
      <c r="X5477" s="18"/>
      <c r="Y5477" s="19"/>
    </row>
    <row r="5478" spans="1:25" ht="15" customHeight="1" x14ac:dyDescent="0.2">
      <c r="A5478" s="22">
        <v>416834</v>
      </c>
      <c r="B5478" s="23"/>
      <c r="C5478" s="20">
        <v>42101</v>
      </c>
      <c r="D5478" s="31" t="s">
        <v>2605</v>
      </c>
      <c r="E5478" s="32"/>
      <c r="F5478" s="26">
        <v>450</v>
      </c>
      <c r="G5478" s="27"/>
      <c r="H5478" s="27"/>
      <c r="I5478" s="27"/>
      <c r="J5478" s="27"/>
      <c r="K5478" s="27"/>
      <c r="L5478" s="27"/>
      <c r="M5478" s="27"/>
      <c r="N5478" s="27"/>
      <c r="O5478" s="27"/>
      <c r="P5478" s="27"/>
      <c r="Q5478" s="27"/>
      <c r="R5478" s="27"/>
      <c r="S5478" s="28"/>
      <c r="T5478" s="13" t="s">
        <v>2606</v>
      </c>
      <c r="U5478" s="13" t="s">
        <v>38</v>
      </c>
      <c r="V5478" s="13" t="s">
        <v>39</v>
      </c>
      <c r="W5478" s="13" t="s">
        <v>39</v>
      </c>
      <c r="X5478" s="13" t="s">
        <v>2606</v>
      </c>
      <c r="Y5478" s="13" t="s">
        <v>275</v>
      </c>
    </row>
    <row r="5479" spans="1:25" ht="15" customHeight="1" x14ac:dyDescent="0.2">
      <c r="A5479" s="35">
        <v>417624</v>
      </c>
      <c r="B5479" s="36"/>
      <c r="C5479" s="3">
        <v>42115</v>
      </c>
      <c r="D5479" s="24"/>
      <c r="E5479" s="25"/>
      <c r="F5479" s="26">
        <v>450</v>
      </c>
      <c r="G5479" s="27"/>
      <c r="H5479" s="27"/>
      <c r="I5479" s="27"/>
      <c r="J5479" s="27"/>
      <c r="K5479" s="27"/>
      <c r="L5479" s="27"/>
      <c r="M5479" s="27"/>
      <c r="N5479" s="27"/>
      <c r="O5479" s="27"/>
      <c r="P5479" s="27"/>
      <c r="Q5479" s="27"/>
      <c r="R5479" s="27"/>
      <c r="S5479" s="28"/>
      <c r="T5479" s="13" t="s">
        <v>1053</v>
      </c>
      <c r="U5479" s="13" t="s">
        <v>38</v>
      </c>
      <c r="V5479" s="13" t="s">
        <v>39</v>
      </c>
      <c r="W5479" s="13" t="s">
        <v>39</v>
      </c>
      <c r="X5479" s="13" t="s">
        <v>1053</v>
      </c>
      <c r="Y5479" s="13" t="s">
        <v>368</v>
      </c>
    </row>
    <row r="5480" spans="1:25" ht="15" customHeight="1" x14ac:dyDescent="0.2">
      <c r="A5480" s="29"/>
      <c r="B5480" s="30"/>
      <c r="C5480" s="11"/>
      <c r="D5480" s="29"/>
      <c r="E5480" s="30"/>
      <c r="F5480" s="26">
        <v>750</v>
      </c>
      <c r="G5480" s="27"/>
      <c r="H5480" s="27"/>
      <c r="I5480" s="27"/>
      <c r="J5480" s="27"/>
      <c r="K5480" s="27"/>
      <c r="L5480" s="27"/>
      <c r="M5480" s="27"/>
      <c r="N5480" s="27"/>
      <c r="O5480" s="27"/>
      <c r="P5480" s="27"/>
      <c r="Q5480" s="27"/>
      <c r="R5480" s="27"/>
      <c r="S5480" s="28"/>
      <c r="T5480" s="13" t="s">
        <v>2607</v>
      </c>
      <c r="U5480" s="13" t="s">
        <v>38</v>
      </c>
      <c r="V5480" s="13" t="s">
        <v>39</v>
      </c>
      <c r="W5480" s="13" t="s">
        <v>39</v>
      </c>
      <c r="X5480" s="13" t="s">
        <v>2607</v>
      </c>
      <c r="Y5480" s="13" t="s">
        <v>277</v>
      </c>
    </row>
    <row r="5481" spans="1:25" ht="2.25" customHeight="1" x14ac:dyDescent="0.2">
      <c r="A5481" s="14"/>
      <c r="B5481" s="15"/>
      <c r="C5481" s="15"/>
      <c r="D5481" s="15"/>
      <c r="E5481" s="15"/>
      <c r="F5481" s="15"/>
      <c r="G5481" s="15"/>
      <c r="H5481" s="15"/>
      <c r="I5481" s="15"/>
      <c r="J5481" s="15"/>
      <c r="K5481" s="15"/>
      <c r="L5481" s="15"/>
      <c r="M5481" s="15"/>
      <c r="N5481" s="15"/>
      <c r="O5481" s="15"/>
      <c r="P5481" s="15"/>
      <c r="Q5481" s="15"/>
      <c r="R5481" s="15"/>
      <c r="S5481" s="15"/>
      <c r="T5481" s="15"/>
      <c r="U5481" s="15"/>
      <c r="V5481" s="15"/>
      <c r="W5481" s="15"/>
      <c r="X5481" s="15"/>
      <c r="Y5481" s="16"/>
    </row>
    <row r="5482" spans="1:25" ht="12.75" customHeight="1" x14ac:dyDescent="0.2">
      <c r="A5482" s="7"/>
      <c r="B5482" s="6"/>
      <c r="C5482" s="6"/>
      <c r="D5482" s="6"/>
      <c r="E5482" s="6"/>
      <c r="F5482" s="6"/>
      <c r="G5482" s="6"/>
      <c r="H5482" s="6"/>
      <c r="I5482" s="6"/>
      <c r="J5482" s="6"/>
      <c r="K5482" s="6"/>
      <c r="L5482" s="21">
        <f>SUM(hList_Frame_1!B3248:B3250)</f>
        <v>1650</v>
      </c>
      <c r="M5482" s="21"/>
      <c r="N5482" s="21"/>
      <c r="O5482" s="21"/>
      <c r="P5482" s="21"/>
      <c r="Q5482" s="21"/>
      <c r="R5482" s="21"/>
      <c r="S5482" s="21"/>
      <c r="T5482" s="6"/>
      <c r="U5482" s="6"/>
      <c r="V5482" s="6"/>
      <c r="W5482" s="6"/>
      <c r="X5482" s="6"/>
      <c r="Y5482" s="17"/>
    </row>
    <row r="5483" spans="1:25" ht="14.25" customHeight="1" x14ac:dyDescent="0.2">
      <c r="A5483" s="10"/>
      <c r="B5483" s="18"/>
      <c r="C5483" s="18"/>
      <c r="D5483" s="18"/>
      <c r="E5483" s="18"/>
      <c r="F5483" s="18"/>
      <c r="G5483" s="18"/>
      <c r="H5483" s="18"/>
      <c r="I5483" s="18"/>
      <c r="J5483" s="18"/>
      <c r="K5483" s="18"/>
      <c r="L5483" s="18"/>
      <c r="M5483" s="18"/>
      <c r="N5483" s="18"/>
      <c r="O5483" s="18"/>
      <c r="P5483" s="18"/>
      <c r="Q5483" s="18"/>
      <c r="R5483" s="18"/>
      <c r="S5483" s="18"/>
      <c r="T5483" s="18"/>
      <c r="U5483" s="18"/>
      <c r="V5483" s="18"/>
      <c r="W5483" s="18"/>
      <c r="X5483" s="18"/>
      <c r="Y5483" s="19"/>
    </row>
    <row r="5484" spans="1:25" ht="15" customHeight="1" x14ac:dyDescent="0.2">
      <c r="A5484" s="35">
        <v>417625</v>
      </c>
      <c r="B5484" s="36"/>
      <c r="C5484" s="3">
        <v>42115</v>
      </c>
      <c r="D5484" s="31" t="s">
        <v>2608</v>
      </c>
      <c r="E5484" s="32"/>
      <c r="F5484" s="37">
        <v>467.5</v>
      </c>
      <c r="G5484" s="38"/>
      <c r="H5484" s="38"/>
      <c r="I5484" s="38"/>
      <c r="J5484" s="38"/>
      <c r="K5484" s="38"/>
      <c r="L5484" s="38"/>
      <c r="M5484" s="38"/>
      <c r="N5484" s="38"/>
      <c r="O5484" s="38"/>
      <c r="P5484" s="38"/>
      <c r="Q5484" s="38"/>
      <c r="R5484" s="38"/>
      <c r="S5484" s="39"/>
      <c r="T5484" s="5" t="s">
        <v>14</v>
      </c>
      <c r="U5484" s="5" t="s">
        <v>2609</v>
      </c>
      <c r="V5484" s="5" t="s">
        <v>34</v>
      </c>
      <c r="W5484" s="5" t="s">
        <v>67</v>
      </c>
      <c r="X5484" s="5" t="s">
        <v>14</v>
      </c>
      <c r="Y5484" s="5" t="s">
        <v>13</v>
      </c>
    </row>
    <row r="5485" spans="1:25" ht="14.25" customHeight="1" x14ac:dyDescent="0.2">
      <c r="A5485" s="24"/>
      <c r="B5485" s="25"/>
      <c r="C5485" s="8"/>
      <c r="D5485" s="24"/>
      <c r="E5485" s="25"/>
      <c r="F5485" s="24"/>
      <c r="G5485" s="41"/>
      <c r="H5485" s="41"/>
      <c r="I5485" s="41"/>
      <c r="J5485" s="41"/>
      <c r="K5485" s="41"/>
      <c r="L5485" s="41"/>
      <c r="M5485" s="41"/>
      <c r="N5485" s="41"/>
      <c r="O5485" s="41"/>
      <c r="P5485" s="41"/>
      <c r="Q5485" s="41"/>
      <c r="R5485" s="41"/>
      <c r="S5485" s="25"/>
      <c r="T5485" s="8"/>
      <c r="U5485" s="8"/>
      <c r="V5485" s="8"/>
      <c r="W5485" s="8"/>
      <c r="X5485" s="8"/>
      <c r="Y5485" s="9" t="s">
        <v>13</v>
      </c>
    </row>
    <row r="5486" spans="1:25" ht="14.25" customHeight="1" x14ac:dyDescent="0.2">
      <c r="A5486" s="24"/>
      <c r="B5486" s="25"/>
      <c r="C5486" s="8"/>
      <c r="D5486" s="24"/>
      <c r="E5486" s="25"/>
      <c r="F5486" s="29"/>
      <c r="G5486" s="40"/>
      <c r="H5486" s="40"/>
      <c r="I5486" s="40"/>
      <c r="J5486" s="40"/>
      <c r="K5486" s="40"/>
      <c r="L5486" s="40"/>
      <c r="M5486" s="40"/>
      <c r="N5486" s="40"/>
      <c r="O5486" s="40"/>
      <c r="P5486" s="40"/>
      <c r="Q5486" s="40"/>
      <c r="R5486" s="40"/>
      <c r="S5486" s="30"/>
      <c r="T5486" s="11"/>
      <c r="U5486" s="11"/>
      <c r="V5486" s="11"/>
      <c r="W5486" s="11"/>
      <c r="X5486" s="11"/>
      <c r="Y5486" s="12" t="s">
        <v>13</v>
      </c>
    </row>
    <row r="5487" spans="1:25" ht="15" customHeight="1" x14ac:dyDescent="0.2">
      <c r="A5487" s="29"/>
      <c r="B5487" s="30"/>
      <c r="C5487" s="11"/>
      <c r="D5487" s="29"/>
      <c r="E5487" s="30"/>
      <c r="F5487" s="26">
        <v>750</v>
      </c>
      <c r="G5487" s="27"/>
      <c r="H5487" s="27"/>
      <c r="I5487" s="27"/>
      <c r="J5487" s="27"/>
      <c r="K5487" s="27"/>
      <c r="L5487" s="27"/>
      <c r="M5487" s="27"/>
      <c r="N5487" s="27"/>
      <c r="O5487" s="27"/>
      <c r="P5487" s="27"/>
      <c r="Q5487" s="27"/>
      <c r="R5487" s="27"/>
      <c r="S5487" s="28"/>
      <c r="T5487" s="13" t="s">
        <v>214</v>
      </c>
      <c r="U5487" s="13" t="s">
        <v>2515</v>
      </c>
      <c r="V5487" s="13" t="s">
        <v>168</v>
      </c>
      <c r="W5487" s="13" t="s">
        <v>169</v>
      </c>
      <c r="X5487" s="13" t="s">
        <v>214</v>
      </c>
      <c r="Y5487" s="13" t="s">
        <v>13</v>
      </c>
    </row>
    <row r="5488" spans="1:25" ht="2.25" customHeight="1" x14ac:dyDescent="0.2">
      <c r="A5488" s="14"/>
      <c r="B5488" s="15"/>
      <c r="C5488" s="15"/>
      <c r="D5488" s="15"/>
      <c r="E5488" s="15"/>
      <c r="F5488" s="15"/>
      <c r="G5488" s="15"/>
      <c r="H5488" s="15"/>
      <c r="I5488" s="15"/>
      <c r="J5488" s="15"/>
      <c r="K5488" s="15"/>
      <c r="L5488" s="15"/>
      <c r="M5488" s="15"/>
      <c r="N5488" s="15"/>
      <c r="O5488" s="15"/>
      <c r="P5488" s="15"/>
      <c r="Q5488" s="15"/>
      <c r="R5488" s="15"/>
      <c r="S5488" s="15"/>
      <c r="T5488" s="15"/>
      <c r="U5488" s="15"/>
      <c r="V5488" s="15"/>
      <c r="W5488" s="15"/>
      <c r="X5488" s="15"/>
      <c r="Y5488" s="16"/>
    </row>
    <row r="5489" spans="1:25" ht="12.75" customHeight="1" x14ac:dyDescent="0.2">
      <c r="A5489" s="7"/>
      <c r="B5489" s="6"/>
      <c r="C5489" s="6"/>
      <c r="D5489" s="6"/>
      <c r="E5489" s="6"/>
      <c r="F5489" s="6"/>
      <c r="G5489" s="6"/>
      <c r="H5489" s="6"/>
      <c r="I5489" s="6"/>
      <c r="J5489" s="6"/>
      <c r="K5489" s="6"/>
      <c r="L5489" s="21">
        <f>SUM(hList_Frame_1!B3251:B3254)</f>
        <v>1217.5</v>
      </c>
      <c r="M5489" s="21"/>
      <c r="N5489" s="21"/>
      <c r="O5489" s="21"/>
      <c r="P5489" s="21"/>
      <c r="Q5489" s="21"/>
      <c r="R5489" s="21"/>
      <c r="S5489" s="21"/>
      <c r="T5489" s="6"/>
      <c r="U5489" s="6"/>
      <c r="V5489" s="6"/>
      <c r="W5489" s="6"/>
      <c r="X5489" s="6"/>
      <c r="Y5489" s="17"/>
    </row>
    <row r="5490" spans="1:25" ht="14.25" customHeight="1" x14ac:dyDescent="0.2">
      <c r="A5490" s="10"/>
      <c r="B5490" s="18"/>
      <c r="C5490" s="18"/>
      <c r="D5490" s="18"/>
      <c r="E5490" s="18"/>
      <c r="F5490" s="18"/>
      <c r="G5490" s="18"/>
      <c r="H5490" s="18"/>
      <c r="I5490" s="18"/>
      <c r="J5490" s="18"/>
      <c r="K5490" s="18"/>
      <c r="L5490" s="18"/>
      <c r="M5490" s="18"/>
      <c r="N5490" s="18"/>
      <c r="O5490" s="18"/>
      <c r="P5490" s="18"/>
      <c r="Q5490" s="18"/>
      <c r="R5490" s="18"/>
      <c r="S5490" s="18"/>
      <c r="T5490" s="18"/>
      <c r="U5490" s="18"/>
      <c r="V5490" s="18"/>
      <c r="W5490" s="18"/>
      <c r="X5490" s="18"/>
      <c r="Y5490" s="19"/>
    </row>
    <row r="5491" spans="1:25" ht="15" customHeight="1" x14ac:dyDescent="0.2">
      <c r="A5491" s="22">
        <v>417250</v>
      </c>
      <c r="B5491" s="23"/>
      <c r="C5491" s="20">
        <v>42108</v>
      </c>
      <c r="D5491" s="33" t="s">
        <v>2610</v>
      </c>
      <c r="E5491" s="34"/>
      <c r="F5491" s="26">
        <v>25102.31</v>
      </c>
      <c r="G5491" s="27"/>
      <c r="H5491" s="27"/>
      <c r="I5491" s="27"/>
      <c r="J5491" s="27"/>
      <c r="K5491" s="27"/>
      <c r="L5491" s="27"/>
      <c r="M5491" s="27"/>
      <c r="N5491" s="27"/>
      <c r="O5491" s="27"/>
      <c r="P5491" s="27"/>
      <c r="Q5491" s="27"/>
      <c r="R5491" s="27"/>
      <c r="S5491" s="28"/>
      <c r="T5491" s="13" t="s">
        <v>409</v>
      </c>
      <c r="U5491" s="13" t="s">
        <v>94</v>
      </c>
      <c r="V5491" s="13" t="s">
        <v>95</v>
      </c>
      <c r="W5491" s="13" t="s">
        <v>96</v>
      </c>
      <c r="X5491" s="13" t="s">
        <v>409</v>
      </c>
      <c r="Y5491" s="13" t="s">
        <v>13</v>
      </c>
    </row>
    <row r="5492" spans="1:25" ht="2.25" customHeight="1" x14ac:dyDescent="0.2">
      <c r="A5492" s="14"/>
      <c r="B5492" s="15"/>
      <c r="C5492" s="15"/>
      <c r="D5492" s="15"/>
      <c r="E5492" s="15"/>
      <c r="F5492" s="15"/>
      <c r="G5492" s="15"/>
      <c r="H5492" s="15"/>
      <c r="I5492" s="15"/>
      <c r="J5492" s="15"/>
      <c r="K5492" s="15"/>
      <c r="L5492" s="15"/>
      <c r="M5492" s="15"/>
      <c r="N5492" s="15"/>
      <c r="O5492" s="15"/>
      <c r="P5492" s="15"/>
      <c r="Q5492" s="15"/>
      <c r="R5492" s="15"/>
      <c r="S5492" s="15"/>
      <c r="T5492" s="15"/>
      <c r="U5492" s="15"/>
      <c r="V5492" s="15"/>
      <c r="W5492" s="15"/>
      <c r="X5492" s="15"/>
      <c r="Y5492" s="16"/>
    </row>
    <row r="5493" spans="1:25" ht="13.5" customHeight="1" x14ac:dyDescent="0.2">
      <c r="A5493" s="7"/>
      <c r="B5493" s="6"/>
      <c r="C5493" s="6"/>
      <c r="D5493" s="6"/>
      <c r="E5493" s="6"/>
      <c r="F5493" s="6"/>
      <c r="G5493" s="6"/>
      <c r="H5493" s="6"/>
      <c r="I5493" s="6"/>
      <c r="J5493" s="21">
        <f>SUM(hList_Frame_1!B3255:B3255)</f>
        <v>25102.31</v>
      </c>
      <c r="K5493" s="21"/>
      <c r="L5493" s="21"/>
      <c r="M5493" s="21"/>
      <c r="N5493" s="21"/>
      <c r="O5493" s="21"/>
      <c r="P5493" s="21"/>
      <c r="Q5493" s="21"/>
      <c r="R5493" s="21"/>
      <c r="S5493" s="21"/>
      <c r="T5493" s="6"/>
      <c r="U5493" s="6"/>
      <c r="V5493" s="6"/>
      <c r="W5493" s="6"/>
      <c r="X5493" s="6"/>
      <c r="Y5493" s="17"/>
    </row>
    <row r="5494" spans="1:25" ht="13.5" customHeight="1" x14ac:dyDescent="0.2">
      <c r="A5494" s="10"/>
      <c r="B5494" s="18"/>
      <c r="C5494" s="18"/>
      <c r="D5494" s="18"/>
      <c r="E5494" s="18"/>
      <c r="F5494" s="18"/>
      <c r="G5494" s="18"/>
      <c r="H5494" s="18"/>
      <c r="I5494" s="18"/>
      <c r="J5494" s="18"/>
      <c r="K5494" s="18"/>
      <c r="L5494" s="18"/>
      <c r="M5494" s="18"/>
      <c r="N5494" s="18"/>
      <c r="O5494" s="18"/>
      <c r="P5494" s="18"/>
      <c r="Q5494" s="18"/>
      <c r="R5494" s="18"/>
      <c r="S5494" s="18"/>
      <c r="T5494" s="18"/>
      <c r="U5494" s="18"/>
      <c r="V5494" s="18"/>
      <c r="W5494" s="18"/>
      <c r="X5494" s="18"/>
      <c r="Y5494" s="19"/>
    </row>
    <row r="5495" spans="1:25" ht="15" customHeight="1" x14ac:dyDescent="0.2">
      <c r="A5495" s="22">
        <v>418084</v>
      </c>
      <c r="B5495" s="23"/>
      <c r="C5495" s="20">
        <v>42122</v>
      </c>
      <c r="D5495" s="33" t="s">
        <v>2611</v>
      </c>
      <c r="E5495" s="34"/>
      <c r="F5495" s="26">
        <v>2767.5</v>
      </c>
      <c r="G5495" s="27"/>
      <c r="H5495" s="27"/>
      <c r="I5495" s="27"/>
      <c r="J5495" s="27"/>
      <c r="K5495" s="27"/>
      <c r="L5495" s="27"/>
      <c r="M5495" s="27"/>
      <c r="N5495" s="27"/>
      <c r="O5495" s="27"/>
      <c r="P5495" s="27"/>
      <c r="Q5495" s="27"/>
      <c r="R5495" s="27"/>
      <c r="S5495" s="28"/>
      <c r="T5495" s="13" t="s">
        <v>1066</v>
      </c>
      <c r="U5495" s="13" t="s">
        <v>33</v>
      </c>
      <c r="V5495" s="13" t="s">
        <v>34</v>
      </c>
      <c r="W5495" s="13" t="s">
        <v>35</v>
      </c>
      <c r="X5495" s="13" t="s">
        <v>1066</v>
      </c>
      <c r="Y5495" s="13" t="s">
        <v>13</v>
      </c>
    </row>
    <row r="5496" spans="1:25" ht="2.25" customHeight="1" x14ac:dyDescent="0.2">
      <c r="A5496" s="14"/>
      <c r="B5496" s="15"/>
      <c r="C5496" s="15"/>
      <c r="D5496" s="15"/>
      <c r="E5496" s="15"/>
      <c r="F5496" s="15"/>
      <c r="G5496" s="15"/>
      <c r="H5496" s="15"/>
      <c r="I5496" s="15"/>
      <c r="J5496" s="15"/>
      <c r="K5496" s="15"/>
      <c r="L5496" s="15"/>
      <c r="M5496" s="15"/>
      <c r="N5496" s="15"/>
      <c r="O5496" s="15"/>
      <c r="P5496" s="15"/>
      <c r="Q5496" s="15"/>
      <c r="R5496" s="15"/>
      <c r="S5496" s="15"/>
      <c r="T5496" s="15"/>
      <c r="U5496" s="15"/>
      <c r="V5496" s="15"/>
      <c r="W5496" s="15"/>
      <c r="X5496" s="15"/>
      <c r="Y5496" s="16"/>
    </row>
    <row r="5497" spans="1:25" ht="12.75" customHeight="1" x14ac:dyDescent="0.2">
      <c r="A5497" s="7"/>
      <c r="B5497" s="6"/>
      <c r="C5497" s="6"/>
      <c r="D5497" s="6"/>
      <c r="E5497" s="6"/>
      <c r="F5497" s="6"/>
      <c r="G5497" s="6"/>
      <c r="H5497" s="6"/>
      <c r="I5497" s="6"/>
      <c r="J5497" s="6"/>
      <c r="K5497" s="6"/>
      <c r="L5497" s="21">
        <f>SUM(hList_Frame_1!B3256:B3256)</f>
        <v>2767.5</v>
      </c>
      <c r="M5497" s="21"/>
      <c r="N5497" s="21"/>
      <c r="O5497" s="21"/>
      <c r="P5497" s="21"/>
      <c r="Q5497" s="21"/>
      <c r="R5497" s="21"/>
      <c r="S5497" s="21"/>
      <c r="T5497" s="6"/>
      <c r="U5497" s="6"/>
      <c r="V5497" s="6"/>
      <c r="W5497" s="6"/>
      <c r="X5497" s="6"/>
      <c r="Y5497" s="17"/>
    </row>
    <row r="5498" spans="1:25" ht="14.25" customHeight="1" x14ac:dyDescent="0.2">
      <c r="A5498" s="10"/>
      <c r="B5498" s="18"/>
      <c r="C5498" s="18"/>
      <c r="D5498" s="18"/>
      <c r="E5498" s="18"/>
      <c r="F5498" s="18"/>
      <c r="G5498" s="18"/>
      <c r="H5498" s="18"/>
      <c r="I5498" s="18"/>
      <c r="J5498" s="18"/>
      <c r="K5498" s="18"/>
      <c r="L5498" s="18"/>
      <c r="M5498" s="18"/>
      <c r="N5498" s="18"/>
      <c r="O5498" s="18"/>
      <c r="P5498" s="18"/>
      <c r="Q5498" s="18"/>
      <c r="R5498" s="18"/>
      <c r="S5498" s="18"/>
      <c r="T5498" s="18"/>
      <c r="U5498" s="18"/>
      <c r="V5498" s="18"/>
      <c r="W5498" s="18"/>
      <c r="X5498" s="18"/>
      <c r="Y5498" s="19"/>
    </row>
    <row r="5499" spans="1:25" ht="15" customHeight="1" x14ac:dyDescent="0.2">
      <c r="A5499" s="22">
        <v>417251</v>
      </c>
      <c r="B5499" s="23"/>
      <c r="C5499" s="20">
        <v>42108</v>
      </c>
      <c r="D5499" s="31" t="s">
        <v>2612</v>
      </c>
      <c r="E5499" s="32"/>
      <c r="F5499" s="26">
        <v>675</v>
      </c>
      <c r="G5499" s="27"/>
      <c r="H5499" s="27"/>
      <c r="I5499" s="27"/>
      <c r="J5499" s="27"/>
      <c r="K5499" s="27"/>
      <c r="L5499" s="27"/>
      <c r="M5499" s="27"/>
      <c r="N5499" s="27"/>
      <c r="O5499" s="27"/>
      <c r="P5499" s="27"/>
      <c r="Q5499" s="27"/>
      <c r="R5499" s="27"/>
      <c r="S5499" s="28"/>
      <c r="T5499" s="13" t="s">
        <v>1348</v>
      </c>
      <c r="U5499" s="13" t="s">
        <v>38</v>
      </c>
      <c r="V5499" s="13" t="s">
        <v>39</v>
      </c>
      <c r="W5499" s="13" t="s">
        <v>44</v>
      </c>
      <c r="X5499" s="13" t="s">
        <v>1348</v>
      </c>
      <c r="Y5499" s="13" t="s">
        <v>45</v>
      </c>
    </row>
    <row r="5500" spans="1:25" ht="15" customHeight="1" x14ac:dyDescent="0.2">
      <c r="A5500" s="22">
        <v>418085</v>
      </c>
      <c r="B5500" s="23"/>
      <c r="C5500" s="20">
        <v>42122</v>
      </c>
      <c r="D5500" s="29"/>
      <c r="E5500" s="30"/>
      <c r="F5500" s="26">
        <v>450</v>
      </c>
      <c r="G5500" s="27"/>
      <c r="H5500" s="27"/>
      <c r="I5500" s="27"/>
      <c r="J5500" s="27"/>
      <c r="K5500" s="27"/>
      <c r="L5500" s="27"/>
      <c r="M5500" s="27"/>
      <c r="N5500" s="27"/>
      <c r="O5500" s="27"/>
      <c r="P5500" s="27"/>
      <c r="Q5500" s="27"/>
      <c r="R5500" s="27"/>
      <c r="S5500" s="28"/>
      <c r="T5500" s="13" t="s">
        <v>2613</v>
      </c>
      <c r="U5500" s="13" t="s">
        <v>38</v>
      </c>
      <c r="V5500" s="13" t="s">
        <v>39</v>
      </c>
      <c r="W5500" s="13" t="s">
        <v>39</v>
      </c>
      <c r="X5500" s="13" t="s">
        <v>2613</v>
      </c>
      <c r="Y5500" s="13" t="s">
        <v>275</v>
      </c>
    </row>
    <row r="5501" spans="1:25" ht="2.25" customHeight="1" x14ac:dyDescent="0.2">
      <c r="A5501" s="14"/>
      <c r="B5501" s="15"/>
      <c r="C5501" s="15"/>
      <c r="D5501" s="15"/>
      <c r="E5501" s="15"/>
      <c r="F5501" s="15"/>
      <c r="G5501" s="15"/>
      <c r="H5501" s="15"/>
      <c r="I5501" s="15"/>
      <c r="J5501" s="15"/>
      <c r="K5501" s="15"/>
      <c r="L5501" s="15"/>
      <c r="M5501" s="15"/>
      <c r="N5501" s="15"/>
      <c r="O5501" s="15"/>
      <c r="P5501" s="15"/>
      <c r="Q5501" s="15"/>
      <c r="R5501" s="15"/>
      <c r="S5501" s="15"/>
      <c r="T5501" s="15"/>
      <c r="U5501" s="15"/>
      <c r="V5501" s="15"/>
      <c r="W5501" s="15"/>
      <c r="X5501" s="15"/>
      <c r="Y5501" s="16"/>
    </row>
    <row r="5502" spans="1:25" ht="12.75" customHeight="1" x14ac:dyDescent="0.2">
      <c r="A5502" s="7"/>
      <c r="B5502" s="6"/>
      <c r="C5502" s="6"/>
      <c r="D5502" s="6"/>
      <c r="E5502" s="6"/>
      <c r="F5502" s="6"/>
      <c r="G5502" s="6"/>
      <c r="H5502" s="6"/>
      <c r="I5502" s="6"/>
      <c r="J5502" s="6"/>
      <c r="K5502" s="6"/>
      <c r="L5502" s="21">
        <f>SUM(hList_Frame_1!B3257:B3258)</f>
        <v>1125</v>
      </c>
      <c r="M5502" s="21"/>
      <c r="N5502" s="21"/>
      <c r="O5502" s="21"/>
      <c r="P5502" s="21"/>
      <c r="Q5502" s="21"/>
      <c r="R5502" s="21"/>
      <c r="S5502" s="21"/>
      <c r="T5502" s="6"/>
      <c r="U5502" s="6"/>
      <c r="V5502" s="6"/>
      <c r="W5502" s="6"/>
      <c r="X5502" s="6"/>
      <c r="Y5502" s="17"/>
    </row>
    <row r="5503" spans="1:25" ht="14.25" customHeight="1" x14ac:dyDescent="0.2">
      <c r="A5503" s="10"/>
      <c r="B5503" s="18"/>
      <c r="C5503" s="18"/>
      <c r="D5503" s="18"/>
      <c r="E5503" s="18"/>
      <c r="F5503" s="18"/>
      <c r="G5503" s="18"/>
      <c r="H5503" s="18"/>
      <c r="I5503" s="18"/>
      <c r="J5503" s="18"/>
      <c r="K5503" s="18"/>
      <c r="L5503" s="18"/>
      <c r="M5503" s="18"/>
      <c r="N5503" s="18"/>
      <c r="O5503" s="18"/>
      <c r="P5503" s="18"/>
      <c r="Q5503" s="18"/>
      <c r="R5503" s="18"/>
      <c r="S5503" s="18"/>
      <c r="T5503" s="18"/>
      <c r="U5503" s="18"/>
      <c r="V5503" s="18"/>
      <c r="W5503" s="18"/>
      <c r="X5503" s="18"/>
      <c r="Y5503" s="19"/>
    </row>
    <row r="5504" spans="1:25" ht="15" customHeight="1" x14ac:dyDescent="0.2">
      <c r="A5504" s="35">
        <v>417626</v>
      </c>
      <c r="B5504" s="36"/>
      <c r="C5504" s="3">
        <v>42115</v>
      </c>
      <c r="D5504" s="31" t="s">
        <v>2614</v>
      </c>
      <c r="E5504" s="32"/>
      <c r="F5504" s="26">
        <v>1070</v>
      </c>
      <c r="G5504" s="27"/>
      <c r="H5504" s="27"/>
      <c r="I5504" s="27"/>
      <c r="J5504" s="27"/>
      <c r="K5504" s="27"/>
      <c r="L5504" s="27"/>
      <c r="M5504" s="27"/>
      <c r="N5504" s="27"/>
      <c r="O5504" s="27"/>
      <c r="P5504" s="27"/>
      <c r="Q5504" s="27"/>
      <c r="R5504" s="27"/>
      <c r="S5504" s="28"/>
      <c r="T5504" s="13" t="s">
        <v>2615</v>
      </c>
      <c r="U5504" s="13" t="s">
        <v>38</v>
      </c>
      <c r="V5504" s="13" t="s">
        <v>39</v>
      </c>
      <c r="W5504" s="13" t="s">
        <v>39</v>
      </c>
      <c r="X5504" s="13" t="s">
        <v>2615</v>
      </c>
      <c r="Y5504" s="13" t="s">
        <v>236</v>
      </c>
    </row>
    <row r="5505" spans="1:25" ht="15" customHeight="1" x14ac:dyDescent="0.2">
      <c r="A5505" s="24"/>
      <c r="B5505" s="25"/>
      <c r="C5505" s="8"/>
      <c r="D5505" s="24"/>
      <c r="E5505" s="25"/>
      <c r="F5505" s="37">
        <v>1710</v>
      </c>
      <c r="G5505" s="38"/>
      <c r="H5505" s="38"/>
      <c r="I5505" s="38"/>
      <c r="J5505" s="38"/>
      <c r="K5505" s="38"/>
      <c r="L5505" s="38"/>
      <c r="M5505" s="38"/>
      <c r="N5505" s="38"/>
      <c r="O5505" s="38"/>
      <c r="P5505" s="38"/>
      <c r="Q5505" s="38"/>
      <c r="R5505" s="38"/>
      <c r="S5505" s="39"/>
      <c r="T5505" s="5" t="s">
        <v>2616</v>
      </c>
      <c r="U5505" s="13" t="s">
        <v>38</v>
      </c>
      <c r="V5505" s="13" t="s">
        <v>39</v>
      </c>
      <c r="W5505" s="13" t="s">
        <v>39</v>
      </c>
      <c r="X5505" s="5" t="s">
        <v>2616</v>
      </c>
      <c r="Y5505" s="13" t="s">
        <v>259</v>
      </c>
    </row>
    <row r="5506" spans="1:25" ht="15" customHeight="1" x14ac:dyDescent="0.2">
      <c r="A5506" s="29"/>
      <c r="B5506" s="30"/>
      <c r="C5506" s="11"/>
      <c r="D5506" s="29"/>
      <c r="E5506" s="30"/>
      <c r="F5506" s="29"/>
      <c r="G5506" s="40"/>
      <c r="H5506" s="40"/>
      <c r="I5506" s="40"/>
      <c r="J5506" s="40"/>
      <c r="K5506" s="40"/>
      <c r="L5506" s="40"/>
      <c r="M5506" s="40"/>
      <c r="N5506" s="40"/>
      <c r="O5506" s="40"/>
      <c r="P5506" s="40"/>
      <c r="Q5506" s="40"/>
      <c r="R5506" s="40"/>
      <c r="S5506" s="30"/>
      <c r="T5506" s="11"/>
      <c r="U5506" s="13" t="s">
        <v>49</v>
      </c>
      <c r="V5506" s="13" t="s">
        <v>39</v>
      </c>
      <c r="W5506" s="13" t="s">
        <v>39</v>
      </c>
      <c r="X5506" s="11"/>
      <c r="Y5506" s="13" t="s">
        <v>259</v>
      </c>
    </row>
    <row r="5507" spans="1:25" ht="2.25" customHeight="1" x14ac:dyDescent="0.2">
      <c r="A5507" s="14"/>
      <c r="B5507" s="15"/>
      <c r="C5507" s="15"/>
      <c r="D5507" s="15"/>
      <c r="E5507" s="15"/>
      <c r="F5507" s="15"/>
      <c r="G5507" s="15"/>
      <c r="H5507" s="15"/>
      <c r="I5507" s="15"/>
      <c r="J5507" s="15"/>
      <c r="K5507" s="15"/>
      <c r="L5507" s="15"/>
      <c r="M5507" s="15"/>
      <c r="N5507" s="15"/>
      <c r="O5507" s="15"/>
      <c r="P5507" s="15"/>
      <c r="Q5507" s="15"/>
      <c r="R5507" s="15"/>
      <c r="S5507" s="15"/>
      <c r="T5507" s="15"/>
      <c r="U5507" s="15"/>
      <c r="V5507" s="15"/>
      <c r="W5507" s="15"/>
      <c r="X5507" s="15"/>
      <c r="Y5507" s="16"/>
    </row>
    <row r="5508" spans="1:25" ht="12.75" customHeight="1" x14ac:dyDescent="0.2">
      <c r="A5508" s="7"/>
      <c r="B5508" s="6"/>
      <c r="C5508" s="6"/>
      <c r="D5508" s="6"/>
      <c r="E5508" s="6"/>
      <c r="F5508" s="6"/>
      <c r="G5508" s="6"/>
      <c r="H5508" s="6"/>
      <c r="I5508" s="6"/>
      <c r="J5508" s="6"/>
      <c r="K5508" s="6"/>
      <c r="L5508" s="21">
        <f>SUM(hList_Frame_1!B3259:B3261)</f>
        <v>2780</v>
      </c>
      <c r="M5508" s="21"/>
      <c r="N5508" s="21"/>
      <c r="O5508" s="21"/>
      <c r="P5508" s="21"/>
      <c r="Q5508" s="21"/>
      <c r="R5508" s="21"/>
      <c r="S5508" s="21"/>
      <c r="T5508" s="6"/>
      <c r="U5508" s="6"/>
      <c r="V5508" s="6"/>
      <c r="W5508" s="6"/>
      <c r="X5508" s="6"/>
      <c r="Y5508" s="17"/>
    </row>
    <row r="5509" spans="1:25" ht="14.25" customHeight="1" x14ac:dyDescent="0.2">
      <c r="A5509" s="10"/>
      <c r="B5509" s="18"/>
      <c r="C5509" s="18"/>
      <c r="D5509" s="18"/>
      <c r="E5509" s="18"/>
      <c r="F5509" s="18"/>
      <c r="G5509" s="18"/>
      <c r="H5509" s="18"/>
      <c r="I5509" s="18"/>
      <c r="J5509" s="18"/>
      <c r="K5509" s="18"/>
      <c r="L5509" s="18"/>
      <c r="M5509" s="18"/>
      <c r="N5509" s="18"/>
      <c r="O5509" s="18"/>
      <c r="P5509" s="18"/>
      <c r="Q5509" s="18"/>
      <c r="R5509" s="18"/>
      <c r="S5509" s="18"/>
      <c r="T5509" s="18"/>
      <c r="U5509" s="18"/>
      <c r="V5509" s="18"/>
      <c r="W5509" s="18"/>
      <c r="X5509" s="18"/>
      <c r="Y5509" s="19"/>
    </row>
    <row r="5510" spans="1:25" ht="15" customHeight="1" x14ac:dyDescent="0.2">
      <c r="A5510" s="22">
        <v>417252</v>
      </c>
      <c r="B5510" s="23"/>
      <c r="C5510" s="20">
        <v>42108</v>
      </c>
      <c r="D5510" s="33" t="s">
        <v>2617</v>
      </c>
      <c r="E5510" s="34"/>
      <c r="F5510" s="26">
        <v>27127.35</v>
      </c>
      <c r="G5510" s="27"/>
      <c r="H5510" s="27"/>
      <c r="I5510" s="27"/>
      <c r="J5510" s="27"/>
      <c r="K5510" s="27"/>
      <c r="L5510" s="27"/>
      <c r="M5510" s="27"/>
      <c r="N5510" s="27"/>
      <c r="O5510" s="27"/>
      <c r="P5510" s="27"/>
      <c r="Q5510" s="27"/>
      <c r="R5510" s="27"/>
      <c r="S5510" s="28"/>
      <c r="T5510" s="13" t="s">
        <v>409</v>
      </c>
      <c r="U5510" s="13" t="s">
        <v>94</v>
      </c>
      <c r="V5510" s="13" t="s">
        <v>95</v>
      </c>
      <c r="W5510" s="13" t="s">
        <v>96</v>
      </c>
      <c r="X5510" s="13" t="s">
        <v>409</v>
      </c>
      <c r="Y5510" s="13" t="s">
        <v>13</v>
      </c>
    </row>
    <row r="5511" spans="1:25" ht="2.25" customHeight="1" x14ac:dyDescent="0.2">
      <c r="A5511" s="14"/>
      <c r="B5511" s="15"/>
      <c r="C5511" s="15"/>
      <c r="D5511" s="15"/>
      <c r="E5511" s="15"/>
      <c r="F5511" s="15"/>
      <c r="G5511" s="15"/>
      <c r="H5511" s="15"/>
      <c r="I5511" s="15"/>
      <c r="J5511" s="15"/>
      <c r="K5511" s="15"/>
      <c r="L5511" s="15"/>
      <c r="M5511" s="15"/>
      <c r="N5511" s="15"/>
      <c r="O5511" s="15"/>
      <c r="P5511" s="15"/>
      <c r="Q5511" s="15"/>
      <c r="R5511" s="15"/>
      <c r="S5511" s="15"/>
      <c r="T5511" s="15"/>
      <c r="U5511" s="15"/>
      <c r="V5511" s="15"/>
      <c r="W5511" s="15"/>
      <c r="X5511" s="15"/>
      <c r="Y5511" s="16"/>
    </row>
    <row r="5512" spans="1:25" ht="13.5" customHeight="1" x14ac:dyDescent="0.2">
      <c r="A5512" s="7"/>
      <c r="B5512" s="6"/>
      <c r="C5512" s="6"/>
      <c r="D5512" s="6"/>
      <c r="E5512" s="6"/>
      <c r="F5512" s="6"/>
      <c r="G5512" s="6"/>
      <c r="H5512" s="6"/>
      <c r="I5512" s="6"/>
      <c r="J5512" s="21">
        <f>SUM(hList_Frame_1!B3262:B3262)</f>
        <v>27127.35</v>
      </c>
      <c r="K5512" s="21"/>
      <c r="L5512" s="21"/>
      <c r="M5512" s="21"/>
      <c r="N5512" s="21"/>
      <c r="O5512" s="21"/>
      <c r="P5512" s="21"/>
      <c r="Q5512" s="21"/>
      <c r="R5512" s="21"/>
      <c r="S5512" s="21"/>
      <c r="T5512" s="6"/>
      <c r="U5512" s="6"/>
      <c r="V5512" s="6"/>
      <c r="W5512" s="6"/>
      <c r="X5512" s="6"/>
      <c r="Y5512" s="17"/>
    </row>
    <row r="5513" spans="1:25" ht="13.5" customHeight="1" x14ac:dyDescent="0.2">
      <c r="A5513" s="10"/>
      <c r="B5513" s="18"/>
      <c r="C5513" s="18"/>
      <c r="D5513" s="18"/>
      <c r="E5513" s="18"/>
      <c r="F5513" s="18"/>
      <c r="G5513" s="18"/>
      <c r="H5513" s="18"/>
      <c r="I5513" s="18"/>
      <c r="J5513" s="18"/>
      <c r="K5513" s="18"/>
      <c r="L5513" s="18"/>
      <c r="M5513" s="18"/>
      <c r="N5513" s="18"/>
      <c r="O5513" s="18"/>
      <c r="P5513" s="18"/>
      <c r="Q5513" s="18"/>
      <c r="R5513" s="18"/>
      <c r="S5513" s="18"/>
      <c r="T5513" s="18"/>
      <c r="U5513" s="18"/>
      <c r="V5513" s="18"/>
      <c r="W5513" s="18"/>
      <c r="X5513" s="18"/>
      <c r="Y5513" s="19"/>
    </row>
    <row r="5514" spans="1:25" ht="15" customHeight="1" x14ac:dyDescent="0.2">
      <c r="A5514" s="22">
        <v>417627</v>
      </c>
      <c r="B5514" s="23"/>
      <c r="C5514" s="20">
        <v>42115</v>
      </c>
      <c r="D5514" s="33" t="s">
        <v>2618</v>
      </c>
      <c r="E5514" s="34"/>
      <c r="F5514" s="26">
        <v>73.650000000000006</v>
      </c>
      <c r="G5514" s="27"/>
      <c r="H5514" s="27"/>
      <c r="I5514" s="27"/>
      <c r="J5514" s="27"/>
      <c r="K5514" s="27"/>
      <c r="L5514" s="27"/>
      <c r="M5514" s="27"/>
      <c r="N5514" s="27"/>
      <c r="O5514" s="27"/>
      <c r="P5514" s="27"/>
      <c r="Q5514" s="27"/>
      <c r="R5514" s="27"/>
      <c r="S5514" s="28"/>
      <c r="T5514" s="13" t="s">
        <v>2619</v>
      </c>
      <c r="U5514" s="13" t="s">
        <v>99</v>
      </c>
      <c r="V5514" s="13" t="s">
        <v>159</v>
      </c>
      <c r="W5514" s="13" t="s">
        <v>160</v>
      </c>
      <c r="X5514" s="13" t="s">
        <v>2619</v>
      </c>
      <c r="Y5514" s="13" t="s">
        <v>13</v>
      </c>
    </row>
    <row r="5515" spans="1:25" ht="2.25" customHeight="1" x14ac:dyDescent="0.2">
      <c r="A5515" s="14"/>
      <c r="B5515" s="15"/>
      <c r="C5515" s="15"/>
      <c r="D5515" s="15"/>
      <c r="E5515" s="15"/>
      <c r="F5515" s="15"/>
      <c r="G5515" s="15"/>
      <c r="H5515" s="15"/>
      <c r="I5515" s="15"/>
      <c r="J5515" s="15"/>
      <c r="K5515" s="15"/>
      <c r="L5515" s="15"/>
      <c r="M5515" s="15"/>
      <c r="N5515" s="15"/>
      <c r="O5515" s="15"/>
      <c r="P5515" s="15"/>
      <c r="Q5515" s="15"/>
      <c r="R5515" s="15"/>
      <c r="S5515" s="15"/>
      <c r="T5515" s="15"/>
      <c r="U5515" s="15"/>
      <c r="V5515" s="15"/>
      <c r="W5515" s="15"/>
      <c r="X5515" s="15"/>
      <c r="Y5515" s="16"/>
    </row>
    <row r="5516" spans="1:25" ht="13.5" customHeight="1" x14ac:dyDescent="0.2">
      <c r="A5516" s="7"/>
      <c r="B5516" s="6"/>
      <c r="C5516" s="6"/>
      <c r="D5516" s="6"/>
      <c r="E5516" s="6"/>
      <c r="F5516" s="6"/>
      <c r="G5516" s="6"/>
      <c r="H5516" s="6"/>
      <c r="I5516" s="6"/>
      <c r="J5516" s="6"/>
      <c r="K5516" s="6"/>
      <c r="L5516" s="6"/>
      <c r="M5516" s="6"/>
      <c r="N5516" s="6"/>
      <c r="O5516" s="6"/>
      <c r="P5516" s="6"/>
      <c r="Q5516" s="21">
        <f>SUM(hList_Frame_1!B3263:B3263)</f>
        <v>73.650000000000006</v>
      </c>
      <c r="R5516" s="21"/>
      <c r="S5516" s="21"/>
      <c r="T5516" s="6"/>
      <c r="U5516" s="6"/>
      <c r="V5516" s="6"/>
      <c r="W5516" s="6"/>
      <c r="X5516" s="6"/>
      <c r="Y5516" s="17"/>
    </row>
    <row r="5517" spans="1:25" ht="13.5" customHeight="1" x14ac:dyDescent="0.2">
      <c r="A5517" s="10"/>
      <c r="B5517" s="18"/>
      <c r="C5517" s="18"/>
      <c r="D5517" s="18"/>
      <c r="E5517" s="18"/>
      <c r="F5517" s="18"/>
      <c r="G5517" s="18"/>
      <c r="H5517" s="18"/>
      <c r="I5517" s="18"/>
      <c r="J5517" s="18"/>
      <c r="K5517" s="18"/>
      <c r="L5517" s="18"/>
      <c r="M5517" s="18"/>
      <c r="N5517" s="18"/>
      <c r="O5517" s="18"/>
      <c r="P5517" s="18"/>
      <c r="Q5517" s="18"/>
      <c r="R5517" s="18"/>
      <c r="S5517" s="18"/>
      <c r="T5517" s="18"/>
      <c r="U5517" s="18"/>
      <c r="V5517" s="18"/>
      <c r="W5517" s="18"/>
      <c r="X5517" s="18"/>
      <c r="Y5517" s="19"/>
    </row>
    <row r="5518" spans="1:25" ht="15" customHeight="1" x14ac:dyDescent="0.2">
      <c r="A5518" s="22">
        <v>416835</v>
      </c>
      <c r="B5518" s="23"/>
      <c r="C5518" s="20">
        <v>42101</v>
      </c>
      <c r="D5518" s="31" t="s">
        <v>2620</v>
      </c>
      <c r="E5518" s="32"/>
      <c r="F5518" s="26">
        <v>475</v>
      </c>
      <c r="G5518" s="27"/>
      <c r="H5518" s="27"/>
      <c r="I5518" s="27"/>
      <c r="J5518" s="27"/>
      <c r="K5518" s="27"/>
      <c r="L5518" s="27"/>
      <c r="M5518" s="27"/>
      <c r="N5518" s="27"/>
      <c r="O5518" s="27"/>
      <c r="P5518" s="27"/>
      <c r="Q5518" s="27"/>
      <c r="R5518" s="27"/>
      <c r="S5518" s="28"/>
      <c r="T5518" s="13" t="s">
        <v>797</v>
      </c>
      <c r="U5518" s="13" t="s">
        <v>143</v>
      </c>
      <c r="V5518" s="13" t="s">
        <v>144</v>
      </c>
      <c r="W5518" s="13" t="s">
        <v>145</v>
      </c>
      <c r="X5518" s="13" t="s">
        <v>797</v>
      </c>
      <c r="Y5518" s="13" t="s">
        <v>13</v>
      </c>
    </row>
    <row r="5519" spans="1:25" ht="15" customHeight="1" x14ac:dyDescent="0.2">
      <c r="A5519" s="22">
        <v>418086</v>
      </c>
      <c r="B5519" s="23"/>
      <c r="C5519" s="20">
        <v>42122</v>
      </c>
      <c r="D5519" s="29"/>
      <c r="E5519" s="30"/>
      <c r="F5519" s="26">
        <v>210</v>
      </c>
      <c r="G5519" s="27"/>
      <c r="H5519" s="27"/>
      <c r="I5519" s="27"/>
      <c r="J5519" s="27"/>
      <c r="K5519" s="27"/>
      <c r="L5519" s="27"/>
      <c r="M5519" s="27"/>
      <c r="N5519" s="27"/>
      <c r="O5519" s="27"/>
      <c r="P5519" s="27"/>
      <c r="Q5519" s="27"/>
      <c r="R5519" s="27"/>
      <c r="S5519" s="28"/>
      <c r="T5519" s="13" t="s">
        <v>797</v>
      </c>
      <c r="U5519" s="13" t="s">
        <v>143</v>
      </c>
      <c r="V5519" s="13" t="s">
        <v>144</v>
      </c>
      <c r="W5519" s="13" t="s">
        <v>145</v>
      </c>
      <c r="X5519" s="13" t="s">
        <v>797</v>
      </c>
      <c r="Y5519" s="13" t="s">
        <v>13</v>
      </c>
    </row>
    <row r="5520" spans="1:25" ht="2.25" customHeight="1" x14ac:dyDescent="0.2">
      <c r="A5520" s="14"/>
      <c r="B5520" s="15"/>
      <c r="C5520" s="15"/>
      <c r="D5520" s="15"/>
      <c r="E5520" s="15"/>
      <c r="F5520" s="15"/>
      <c r="G5520" s="15"/>
      <c r="H5520" s="15"/>
      <c r="I5520" s="15"/>
      <c r="J5520" s="15"/>
      <c r="K5520" s="15"/>
      <c r="L5520" s="15"/>
      <c r="M5520" s="15"/>
      <c r="N5520" s="15"/>
      <c r="O5520" s="15"/>
      <c r="P5520" s="15"/>
      <c r="Q5520" s="15"/>
      <c r="R5520" s="15"/>
      <c r="S5520" s="15"/>
      <c r="T5520" s="15"/>
      <c r="U5520" s="15"/>
      <c r="V5520" s="15"/>
      <c r="W5520" s="15"/>
      <c r="X5520" s="15"/>
      <c r="Y5520" s="16"/>
    </row>
    <row r="5521" spans="1:25" ht="12.75" customHeight="1" x14ac:dyDescent="0.2">
      <c r="A5521" s="7"/>
      <c r="B5521" s="6"/>
      <c r="C5521" s="6"/>
      <c r="D5521" s="6"/>
      <c r="E5521" s="6"/>
      <c r="F5521" s="6"/>
      <c r="G5521" s="6"/>
      <c r="H5521" s="6"/>
      <c r="I5521" s="6"/>
      <c r="J5521" s="6"/>
      <c r="K5521" s="6"/>
      <c r="L5521" s="6"/>
      <c r="M5521" s="6"/>
      <c r="N5521" s="21">
        <f>SUM(hList_Frame_1!B3264:B3265)</f>
        <v>685</v>
      </c>
      <c r="O5521" s="21"/>
      <c r="P5521" s="21"/>
      <c r="Q5521" s="21"/>
      <c r="R5521" s="21"/>
      <c r="S5521" s="21"/>
      <c r="T5521" s="6"/>
      <c r="U5521" s="6"/>
      <c r="V5521" s="6"/>
      <c r="W5521" s="6"/>
      <c r="X5521" s="6"/>
      <c r="Y5521" s="17"/>
    </row>
    <row r="5522" spans="1:25" ht="14.25" customHeight="1" x14ac:dyDescent="0.2">
      <c r="A5522" s="10"/>
      <c r="B5522" s="18"/>
      <c r="C5522" s="18"/>
      <c r="D5522" s="18"/>
      <c r="E5522" s="18"/>
      <c r="F5522" s="18"/>
      <c r="G5522" s="18"/>
      <c r="H5522" s="18"/>
      <c r="I5522" s="18"/>
      <c r="J5522" s="18"/>
      <c r="K5522" s="18"/>
      <c r="L5522" s="18"/>
      <c r="M5522" s="18"/>
      <c r="N5522" s="18"/>
      <c r="O5522" s="18"/>
      <c r="P5522" s="18"/>
      <c r="Q5522" s="18"/>
      <c r="R5522" s="18"/>
      <c r="S5522" s="18"/>
      <c r="T5522" s="18"/>
      <c r="U5522" s="18"/>
      <c r="V5522" s="18"/>
      <c r="W5522" s="18"/>
      <c r="X5522" s="18"/>
      <c r="Y5522" s="19"/>
    </row>
    <row r="5523" spans="1:25" ht="15" customHeight="1" x14ac:dyDescent="0.2">
      <c r="A5523" s="35">
        <v>416836</v>
      </c>
      <c r="B5523" s="36"/>
      <c r="C5523" s="3">
        <v>42101</v>
      </c>
      <c r="D5523" s="31" t="s">
        <v>2621</v>
      </c>
      <c r="E5523" s="32"/>
      <c r="F5523" s="37">
        <v>370.48</v>
      </c>
      <c r="G5523" s="38"/>
      <c r="H5523" s="38"/>
      <c r="I5523" s="38"/>
      <c r="J5523" s="38"/>
      <c r="K5523" s="38"/>
      <c r="L5523" s="38"/>
      <c r="M5523" s="38"/>
      <c r="N5523" s="38"/>
      <c r="O5523" s="38"/>
      <c r="P5523" s="38"/>
      <c r="Q5523" s="38"/>
      <c r="R5523" s="38"/>
      <c r="S5523" s="39"/>
      <c r="T5523" s="5" t="s">
        <v>2622</v>
      </c>
      <c r="U5523" s="13" t="s">
        <v>38</v>
      </c>
      <c r="V5523" s="13" t="s">
        <v>39</v>
      </c>
      <c r="W5523" s="13" t="s">
        <v>39</v>
      </c>
      <c r="X5523" s="5" t="s">
        <v>2622</v>
      </c>
      <c r="Y5523" s="13" t="s">
        <v>236</v>
      </c>
    </row>
    <row r="5524" spans="1:25" ht="15" customHeight="1" x14ac:dyDescent="0.2">
      <c r="A5524" s="29"/>
      <c r="B5524" s="30"/>
      <c r="C5524" s="11"/>
      <c r="D5524" s="29"/>
      <c r="E5524" s="30"/>
      <c r="F5524" s="29"/>
      <c r="G5524" s="40"/>
      <c r="H5524" s="40"/>
      <c r="I5524" s="40"/>
      <c r="J5524" s="40"/>
      <c r="K5524" s="40"/>
      <c r="L5524" s="40"/>
      <c r="M5524" s="40"/>
      <c r="N5524" s="40"/>
      <c r="O5524" s="40"/>
      <c r="P5524" s="40"/>
      <c r="Q5524" s="40"/>
      <c r="R5524" s="40"/>
      <c r="S5524" s="30"/>
      <c r="T5524" s="11"/>
      <c r="U5524" s="13" t="s">
        <v>49</v>
      </c>
      <c r="V5524" s="13" t="s">
        <v>39</v>
      </c>
      <c r="W5524" s="13" t="s">
        <v>39</v>
      </c>
      <c r="X5524" s="11"/>
      <c r="Y5524" s="13" t="s">
        <v>236</v>
      </c>
    </row>
    <row r="5525" spans="1:25" ht="2.25" customHeight="1" x14ac:dyDescent="0.2">
      <c r="A5525" s="14"/>
      <c r="B5525" s="15"/>
      <c r="C5525" s="15"/>
      <c r="D5525" s="15"/>
      <c r="E5525" s="15"/>
      <c r="F5525" s="15"/>
      <c r="G5525" s="15"/>
      <c r="H5525" s="15"/>
      <c r="I5525" s="15"/>
      <c r="J5525" s="15"/>
      <c r="K5525" s="15"/>
      <c r="L5525" s="15"/>
      <c r="M5525" s="15"/>
      <c r="N5525" s="15"/>
      <c r="O5525" s="15"/>
      <c r="P5525" s="15"/>
      <c r="Q5525" s="15"/>
      <c r="R5525" s="15"/>
      <c r="S5525" s="15"/>
      <c r="T5525" s="15"/>
      <c r="U5525" s="15"/>
      <c r="V5525" s="15"/>
      <c r="W5525" s="15"/>
      <c r="X5525" s="15"/>
      <c r="Y5525" s="16"/>
    </row>
    <row r="5526" spans="1:25" ht="12.75" customHeight="1" x14ac:dyDescent="0.2">
      <c r="A5526" s="7"/>
      <c r="B5526" s="6"/>
      <c r="C5526" s="6"/>
      <c r="D5526" s="6"/>
      <c r="E5526" s="6"/>
      <c r="F5526" s="6"/>
      <c r="G5526" s="6"/>
      <c r="H5526" s="6"/>
      <c r="I5526" s="6"/>
      <c r="J5526" s="6"/>
      <c r="K5526" s="6"/>
      <c r="L5526" s="6"/>
      <c r="M5526" s="6"/>
      <c r="N5526" s="21">
        <f>SUM(hList_Frame_1!B3266:B3267)</f>
        <v>370.48</v>
      </c>
      <c r="O5526" s="21"/>
      <c r="P5526" s="21"/>
      <c r="Q5526" s="21"/>
      <c r="R5526" s="21"/>
      <c r="S5526" s="21"/>
      <c r="T5526" s="6"/>
      <c r="U5526" s="6"/>
      <c r="V5526" s="6"/>
      <c r="W5526" s="6"/>
      <c r="X5526" s="6"/>
      <c r="Y5526" s="17"/>
    </row>
    <row r="5527" spans="1:25" ht="14.25" customHeight="1" x14ac:dyDescent="0.2">
      <c r="A5527" s="10"/>
      <c r="B5527" s="18"/>
      <c r="C5527" s="18"/>
      <c r="D5527" s="18"/>
      <c r="E5527" s="18"/>
      <c r="F5527" s="18"/>
      <c r="G5527" s="18"/>
      <c r="H5527" s="18"/>
      <c r="I5527" s="18"/>
      <c r="J5527" s="18"/>
      <c r="K5527" s="18"/>
      <c r="L5527" s="18"/>
      <c r="M5527" s="18"/>
      <c r="N5527" s="18"/>
      <c r="O5527" s="18"/>
      <c r="P5527" s="18"/>
      <c r="Q5527" s="18"/>
      <c r="R5527" s="18"/>
      <c r="S5527" s="18"/>
      <c r="T5527" s="18"/>
      <c r="U5527" s="18"/>
      <c r="V5527" s="18"/>
      <c r="W5527" s="18"/>
      <c r="X5527" s="18"/>
      <c r="Y5527" s="19"/>
    </row>
    <row r="5528" spans="1:25" ht="15" customHeight="1" x14ac:dyDescent="0.2">
      <c r="A5528" s="22">
        <v>417253</v>
      </c>
      <c r="B5528" s="23"/>
      <c r="C5528" s="20">
        <v>42108</v>
      </c>
      <c r="D5528" s="33" t="s">
        <v>2623</v>
      </c>
      <c r="E5528" s="34"/>
      <c r="F5528" s="26">
        <v>159.9</v>
      </c>
      <c r="G5528" s="27"/>
      <c r="H5528" s="27"/>
      <c r="I5528" s="27"/>
      <c r="J5528" s="27"/>
      <c r="K5528" s="27"/>
      <c r="L5528" s="27"/>
      <c r="M5528" s="27"/>
      <c r="N5528" s="27"/>
      <c r="O5528" s="27"/>
      <c r="P5528" s="27"/>
      <c r="Q5528" s="27"/>
      <c r="R5528" s="27"/>
      <c r="S5528" s="28"/>
      <c r="T5528" s="13" t="s">
        <v>56</v>
      </c>
      <c r="U5528" s="13" t="s">
        <v>953</v>
      </c>
      <c r="V5528" s="13" t="s">
        <v>122</v>
      </c>
      <c r="W5528" s="13" t="s">
        <v>123</v>
      </c>
      <c r="X5528" s="13" t="s">
        <v>56</v>
      </c>
      <c r="Y5528" s="13" t="s">
        <v>1498</v>
      </c>
    </row>
    <row r="5529" spans="1:25" ht="2.25" customHeight="1" x14ac:dyDescent="0.2">
      <c r="A5529" s="14"/>
      <c r="B5529" s="15"/>
      <c r="C5529" s="15"/>
      <c r="D5529" s="15"/>
      <c r="E5529" s="15"/>
      <c r="F5529" s="15"/>
      <c r="G5529" s="15"/>
      <c r="H5529" s="15"/>
      <c r="I5529" s="15"/>
      <c r="J5529" s="15"/>
      <c r="K5529" s="15"/>
      <c r="L5529" s="15"/>
      <c r="M5529" s="15"/>
      <c r="N5529" s="15"/>
      <c r="O5529" s="15"/>
      <c r="P5529" s="15"/>
      <c r="Q5529" s="15"/>
      <c r="R5529" s="15"/>
      <c r="S5529" s="15"/>
      <c r="T5529" s="15"/>
      <c r="U5529" s="15"/>
      <c r="V5529" s="15"/>
      <c r="W5529" s="15"/>
      <c r="X5529" s="15"/>
      <c r="Y5529" s="16"/>
    </row>
    <row r="5530" spans="1:25" ht="13.5" customHeight="1" x14ac:dyDescent="0.2">
      <c r="A5530" s="7"/>
      <c r="B5530" s="6"/>
      <c r="C5530" s="6"/>
      <c r="D5530" s="6"/>
      <c r="E5530" s="6"/>
      <c r="F5530" s="6"/>
      <c r="G5530" s="6"/>
      <c r="H5530" s="6"/>
      <c r="I5530" s="6"/>
      <c r="J5530" s="6"/>
      <c r="K5530" s="6"/>
      <c r="L5530" s="6"/>
      <c r="M5530" s="6"/>
      <c r="N5530" s="21">
        <f>SUM(hList_Frame_1!B3268:B3268)</f>
        <v>159.9</v>
      </c>
      <c r="O5530" s="21"/>
      <c r="P5530" s="21"/>
      <c r="Q5530" s="21"/>
      <c r="R5530" s="21"/>
      <c r="S5530" s="21"/>
      <c r="T5530" s="6"/>
      <c r="U5530" s="6"/>
      <c r="V5530" s="6"/>
      <c r="W5530" s="6"/>
      <c r="X5530" s="6"/>
      <c r="Y5530" s="17"/>
    </row>
    <row r="5531" spans="1:25" ht="13.5" customHeight="1" x14ac:dyDescent="0.2">
      <c r="A5531" s="10"/>
      <c r="B5531" s="18"/>
      <c r="C5531" s="18"/>
      <c r="D5531" s="18"/>
      <c r="E5531" s="18"/>
      <c r="F5531" s="18"/>
      <c r="G5531" s="18"/>
      <c r="H5531" s="18"/>
      <c r="I5531" s="18"/>
      <c r="J5531" s="18"/>
      <c r="K5531" s="18"/>
      <c r="L5531" s="18"/>
      <c r="M5531" s="18"/>
      <c r="N5531" s="18"/>
      <c r="O5531" s="18"/>
      <c r="P5531" s="18"/>
      <c r="Q5531" s="18"/>
      <c r="R5531" s="18"/>
      <c r="S5531" s="18"/>
      <c r="T5531" s="18"/>
      <c r="U5531" s="18"/>
      <c r="V5531" s="18"/>
      <c r="W5531" s="18"/>
      <c r="X5531" s="18"/>
      <c r="Y5531" s="19"/>
    </row>
    <row r="5532" spans="1:25" ht="15" customHeight="1" x14ac:dyDescent="0.2">
      <c r="A5532" s="22">
        <v>417703</v>
      </c>
      <c r="B5532" s="23"/>
      <c r="C5532" s="20">
        <v>42117</v>
      </c>
      <c r="D5532" s="33" t="s">
        <v>2624</v>
      </c>
      <c r="E5532" s="34"/>
      <c r="F5532" s="26">
        <v>249</v>
      </c>
      <c r="G5532" s="27"/>
      <c r="H5532" s="27"/>
      <c r="I5532" s="27"/>
      <c r="J5532" s="27"/>
      <c r="K5532" s="27"/>
      <c r="L5532" s="27"/>
      <c r="M5532" s="27"/>
      <c r="N5532" s="27"/>
      <c r="O5532" s="27"/>
      <c r="P5532" s="27"/>
      <c r="Q5532" s="27"/>
      <c r="R5532" s="27"/>
      <c r="S5532" s="28"/>
      <c r="T5532" s="13" t="s">
        <v>2625</v>
      </c>
      <c r="U5532" s="13" t="s">
        <v>349</v>
      </c>
      <c r="V5532" s="13" t="s">
        <v>766</v>
      </c>
      <c r="W5532" s="13" t="s">
        <v>1605</v>
      </c>
      <c r="X5532" s="13" t="s">
        <v>2625</v>
      </c>
      <c r="Y5532" s="13" t="s">
        <v>1606</v>
      </c>
    </row>
    <row r="5533" spans="1:25" ht="2.25" customHeight="1" x14ac:dyDescent="0.2">
      <c r="A5533" s="14"/>
      <c r="B5533" s="15"/>
      <c r="C5533" s="15"/>
      <c r="D5533" s="15"/>
      <c r="E5533" s="15"/>
      <c r="F5533" s="15"/>
      <c r="G5533" s="15"/>
      <c r="H5533" s="15"/>
      <c r="I5533" s="15"/>
      <c r="J5533" s="15"/>
      <c r="K5533" s="15"/>
      <c r="L5533" s="15"/>
      <c r="M5533" s="15"/>
      <c r="N5533" s="15"/>
      <c r="O5533" s="15"/>
      <c r="P5533" s="15"/>
      <c r="Q5533" s="15"/>
      <c r="R5533" s="15"/>
      <c r="S5533" s="15"/>
      <c r="T5533" s="15"/>
      <c r="U5533" s="15"/>
      <c r="V5533" s="15"/>
      <c r="W5533" s="15"/>
      <c r="X5533" s="15"/>
      <c r="Y5533" s="16"/>
    </row>
    <row r="5534" spans="1:25" ht="12.75" customHeight="1" x14ac:dyDescent="0.2">
      <c r="A5534" s="7"/>
      <c r="B5534" s="6"/>
      <c r="C5534" s="6"/>
      <c r="D5534" s="6"/>
      <c r="E5534" s="6"/>
      <c r="F5534" s="6"/>
      <c r="G5534" s="6"/>
      <c r="H5534" s="6"/>
      <c r="I5534" s="6"/>
      <c r="J5534" s="6"/>
      <c r="K5534" s="6"/>
      <c r="L5534" s="6"/>
      <c r="M5534" s="6"/>
      <c r="N5534" s="21">
        <f>SUM(hList_Frame_1!B3269:B3269)</f>
        <v>249</v>
      </c>
      <c r="O5534" s="21"/>
      <c r="P5534" s="21"/>
      <c r="Q5534" s="21"/>
      <c r="R5534" s="21"/>
      <c r="S5534" s="21"/>
      <c r="T5534" s="6"/>
      <c r="U5534" s="6"/>
      <c r="V5534" s="6"/>
      <c r="W5534" s="6"/>
      <c r="X5534" s="6"/>
      <c r="Y5534" s="17"/>
    </row>
    <row r="5535" spans="1:25" ht="14.25" customHeight="1" x14ac:dyDescent="0.2">
      <c r="A5535" s="10"/>
      <c r="B5535" s="18"/>
      <c r="C5535" s="18"/>
      <c r="D5535" s="18"/>
      <c r="E5535" s="18"/>
      <c r="F5535" s="18"/>
      <c r="G5535" s="18"/>
      <c r="H5535" s="18"/>
      <c r="I5535" s="18"/>
      <c r="J5535" s="18"/>
      <c r="K5535" s="18"/>
      <c r="L5535" s="18"/>
      <c r="M5535" s="18"/>
      <c r="N5535" s="18"/>
      <c r="O5535" s="18"/>
      <c r="P5535" s="18"/>
      <c r="Q5535" s="18"/>
      <c r="R5535" s="18"/>
      <c r="S5535" s="18"/>
      <c r="T5535" s="18"/>
      <c r="U5535" s="18"/>
      <c r="V5535" s="18"/>
      <c r="W5535" s="18"/>
      <c r="X5535" s="18"/>
      <c r="Y5535" s="19"/>
    </row>
    <row r="5536" spans="1:25" ht="15" customHeight="1" x14ac:dyDescent="0.2">
      <c r="A5536" s="22">
        <v>417629</v>
      </c>
      <c r="B5536" s="23"/>
      <c r="C5536" s="20">
        <v>42115</v>
      </c>
      <c r="D5536" s="33" t="s">
        <v>2626</v>
      </c>
      <c r="E5536" s="34"/>
      <c r="F5536" s="26">
        <v>63.82</v>
      </c>
      <c r="G5536" s="27"/>
      <c r="H5536" s="27"/>
      <c r="I5536" s="27"/>
      <c r="J5536" s="27"/>
      <c r="K5536" s="27"/>
      <c r="L5536" s="27"/>
      <c r="M5536" s="27"/>
      <c r="N5536" s="27"/>
      <c r="O5536" s="27"/>
      <c r="P5536" s="27"/>
      <c r="Q5536" s="27"/>
      <c r="R5536" s="27"/>
      <c r="S5536" s="28"/>
      <c r="T5536" s="13" t="s">
        <v>13</v>
      </c>
      <c r="U5536" s="13" t="s">
        <v>208</v>
      </c>
      <c r="V5536" s="13" t="s">
        <v>270</v>
      </c>
      <c r="W5536" s="13" t="s">
        <v>617</v>
      </c>
      <c r="X5536" s="13" t="s">
        <v>13</v>
      </c>
      <c r="Y5536" s="13" t="s">
        <v>13</v>
      </c>
    </row>
    <row r="5537" spans="1:25" ht="2.25" customHeight="1" x14ac:dyDescent="0.2">
      <c r="A5537" s="14"/>
      <c r="B5537" s="15"/>
      <c r="C5537" s="15"/>
      <c r="D5537" s="15"/>
      <c r="E5537" s="15"/>
      <c r="F5537" s="15"/>
      <c r="G5537" s="15"/>
      <c r="H5537" s="15"/>
      <c r="I5537" s="15"/>
      <c r="J5537" s="15"/>
      <c r="K5537" s="15"/>
      <c r="L5537" s="15"/>
      <c r="M5537" s="15"/>
      <c r="N5537" s="15"/>
      <c r="O5537" s="15"/>
      <c r="P5537" s="15"/>
      <c r="Q5537" s="15"/>
      <c r="R5537" s="15"/>
      <c r="S5537" s="15"/>
      <c r="T5537" s="15"/>
      <c r="U5537" s="15"/>
      <c r="V5537" s="15"/>
      <c r="W5537" s="15"/>
      <c r="X5537" s="15"/>
      <c r="Y5537" s="16"/>
    </row>
    <row r="5538" spans="1:25" ht="13.5" customHeight="1" x14ac:dyDescent="0.2">
      <c r="A5538" s="7"/>
      <c r="B5538" s="6"/>
      <c r="C5538" s="6"/>
      <c r="D5538" s="6"/>
      <c r="E5538" s="6"/>
      <c r="F5538" s="6"/>
      <c r="G5538" s="6"/>
      <c r="H5538" s="6"/>
      <c r="I5538" s="6"/>
      <c r="J5538" s="6"/>
      <c r="K5538" s="6"/>
      <c r="L5538" s="6"/>
      <c r="M5538" s="6"/>
      <c r="N5538" s="6"/>
      <c r="O5538" s="6"/>
      <c r="P5538" s="6"/>
      <c r="Q5538" s="21">
        <f>SUM(hList_Frame_1!B3270:B3270)</f>
        <v>63.82</v>
      </c>
      <c r="R5538" s="21"/>
      <c r="S5538" s="21"/>
      <c r="T5538" s="6"/>
      <c r="U5538" s="6"/>
      <c r="V5538" s="6"/>
      <c r="W5538" s="6"/>
      <c r="X5538" s="6"/>
      <c r="Y5538" s="17"/>
    </row>
    <row r="5539" spans="1:25" ht="13.5" customHeight="1" x14ac:dyDescent="0.2">
      <c r="A5539" s="10"/>
      <c r="B5539" s="18"/>
      <c r="C5539" s="18"/>
      <c r="D5539" s="18"/>
      <c r="E5539" s="18"/>
      <c r="F5539" s="18"/>
      <c r="G5539" s="18"/>
      <c r="H5539" s="18"/>
      <c r="I5539" s="18"/>
      <c r="J5539" s="18"/>
      <c r="K5539" s="18"/>
      <c r="L5539" s="18"/>
      <c r="M5539" s="18"/>
      <c r="N5539" s="18"/>
      <c r="O5539" s="18"/>
      <c r="P5539" s="18"/>
      <c r="Q5539" s="18"/>
      <c r="R5539" s="18"/>
      <c r="S5539" s="18"/>
      <c r="T5539" s="18"/>
      <c r="U5539" s="18"/>
      <c r="V5539" s="18"/>
      <c r="W5539" s="18"/>
      <c r="X5539" s="18"/>
      <c r="Y5539" s="19"/>
    </row>
    <row r="5540" spans="1:25" ht="15" customHeight="1" x14ac:dyDescent="0.2">
      <c r="A5540" s="35">
        <v>417254</v>
      </c>
      <c r="B5540" s="36"/>
      <c r="C5540" s="3">
        <v>42108</v>
      </c>
      <c r="D5540" s="31" t="s">
        <v>2627</v>
      </c>
      <c r="E5540" s="32"/>
      <c r="F5540" s="26">
        <v>450</v>
      </c>
      <c r="G5540" s="27"/>
      <c r="H5540" s="27"/>
      <c r="I5540" s="27"/>
      <c r="J5540" s="27"/>
      <c r="K5540" s="27"/>
      <c r="L5540" s="27"/>
      <c r="M5540" s="27"/>
      <c r="N5540" s="27"/>
      <c r="O5540" s="27"/>
      <c r="P5540" s="27"/>
      <c r="Q5540" s="27"/>
      <c r="R5540" s="27"/>
      <c r="S5540" s="28"/>
      <c r="T5540" s="13" t="s">
        <v>2628</v>
      </c>
      <c r="U5540" s="13" t="s">
        <v>38</v>
      </c>
      <c r="V5540" s="13" t="s">
        <v>39</v>
      </c>
      <c r="W5540" s="13" t="s">
        <v>39</v>
      </c>
      <c r="X5540" s="13" t="s">
        <v>2628</v>
      </c>
      <c r="Y5540" s="13" t="s">
        <v>368</v>
      </c>
    </row>
    <row r="5541" spans="1:25" ht="15" customHeight="1" x14ac:dyDescent="0.2">
      <c r="A5541" s="24"/>
      <c r="B5541" s="25"/>
      <c r="C5541" s="8"/>
      <c r="D5541" s="24"/>
      <c r="E5541" s="25"/>
      <c r="F5541" s="26">
        <v>100</v>
      </c>
      <c r="G5541" s="27"/>
      <c r="H5541" s="27"/>
      <c r="I5541" s="27"/>
      <c r="J5541" s="27"/>
      <c r="K5541" s="27"/>
      <c r="L5541" s="27"/>
      <c r="M5541" s="27"/>
      <c r="N5541" s="27"/>
      <c r="O5541" s="27"/>
      <c r="P5541" s="27"/>
      <c r="Q5541" s="27"/>
      <c r="R5541" s="27"/>
      <c r="S5541" s="28"/>
      <c r="T5541" s="13" t="s">
        <v>2629</v>
      </c>
      <c r="U5541" s="13" t="s">
        <v>38</v>
      </c>
      <c r="V5541" s="13" t="s">
        <v>39</v>
      </c>
      <c r="W5541" s="13" t="s">
        <v>39</v>
      </c>
      <c r="X5541" s="13" t="s">
        <v>2629</v>
      </c>
      <c r="Y5541" s="13" t="s">
        <v>368</v>
      </c>
    </row>
    <row r="5542" spans="1:25" ht="15" customHeight="1" x14ac:dyDescent="0.2">
      <c r="A5542" s="24"/>
      <c r="B5542" s="25"/>
      <c r="C5542" s="8"/>
      <c r="D5542" s="24"/>
      <c r="E5542" s="25"/>
      <c r="F5542" s="26">
        <v>500</v>
      </c>
      <c r="G5542" s="27"/>
      <c r="H5542" s="27"/>
      <c r="I5542" s="27"/>
      <c r="J5542" s="27"/>
      <c r="K5542" s="27"/>
      <c r="L5542" s="27"/>
      <c r="M5542" s="27"/>
      <c r="N5542" s="27"/>
      <c r="O5542" s="27"/>
      <c r="P5542" s="27"/>
      <c r="Q5542" s="27"/>
      <c r="R5542" s="27"/>
      <c r="S5542" s="28"/>
      <c r="T5542" s="13" t="s">
        <v>2630</v>
      </c>
      <c r="U5542" s="13" t="s">
        <v>38</v>
      </c>
      <c r="V5542" s="13" t="s">
        <v>39</v>
      </c>
      <c r="W5542" s="13" t="s">
        <v>39</v>
      </c>
      <c r="X5542" s="13" t="s">
        <v>2630</v>
      </c>
      <c r="Y5542" s="13" t="s">
        <v>508</v>
      </c>
    </row>
    <row r="5543" spans="1:25" ht="15" customHeight="1" x14ac:dyDescent="0.2">
      <c r="A5543" s="24"/>
      <c r="B5543" s="25"/>
      <c r="C5543" s="8"/>
      <c r="D5543" s="24"/>
      <c r="E5543" s="25"/>
      <c r="F5543" s="26">
        <v>500</v>
      </c>
      <c r="G5543" s="27"/>
      <c r="H5543" s="27"/>
      <c r="I5543" s="27"/>
      <c r="J5543" s="27"/>
      <c r="K5543" s="27"/>
      <c r="L5543" s="27"/>
      <c r="M5543" s="27"/>
      <c r="N5543" s="27"/>
      <c r="O5543" s="27"/>
      <c r="P5543" s="27"/>
      <c r="Q5543" s="27"/>
      <c r="R5543" s="27"/>
      <c r="S5543" s="28"/>
      <c r="T5543" s="13" t="s">
        <v>2631</v>
      </c>
      <c r="U5543" s="13" t="s">
        <v>38</v>
      </c>
      <c r="V5543" s="13" t="s">
        <v>39</v>
      </c>
      <c r="W5543" s="13" t="s">
        <v>39</v>
      </c>
      <c r="X5543" s="13" t="s">
        <v>2631</v>
      </c>
      <c r="Y5543" s="13" t="s">
        <v>508</v>
      </c>
    </row>
    <row r="5544" spans="1:25" ht="15" customHeight="1" x14ac:dyDescent="0.2">
      <c r="A5544" s="24"/>
      <c r="B5544" s="25"/>
      <c r="C5544" s="8"/>
      <c r="D5544" s="24"/>
      <c r="E5544" s="25"/>
      <c r="F5544" s="26">
        <v>100</v>
      </c>
      <c r="G5544" s="27"/>
      <c r="H5544" s="27"/>
      <c r="I5544" s="27"/>
      <c r="J5544" s="27"/>
      <c r="K5544" s="27"/>
      <c r="L5544" s="27"/>
      <c r="M5544" s="27"/>
      <c r="N5544" s="27"/>
      <c r="O5544" s="27"/>
      <c r="P5544" s="27"/>
      <c r="Q5544" s="27"/>
      <c r="R5544" s="27"/>
      <c r="S5544" s="28"/>
      <c r="T5544" s="13" t="s">
        <v>1079</v>
      </c>
      <c r="U5544" s="13" t="s">
        <v>38</v>
      </c>
      <c r="V5544" s="13" t="s">
        <v>39</v>
      </c>
      <c r="W5544" s="13" t="s">
        <v>44</v>
      </c>
      <c r="X5544" s="13" t="s">
        <v>1079</v>
      </c>
      <c r="Y5544" s="13" t="s">
        <v>45</v>
      </c>
    </row>
    <row r="5545" spans="1:25" ht="15" customHeight="1" x14ac:dyDescent="0.2">
      <c r="A5545" s="24"/>
      <c r="B5545" s="25"/>
      <c r="C5545" s="8"/>
      <c r="D5545" s="24"/>
      <c r="E5545" s="25"/>
      <c r="F5545" s="26">
        <v>100</v>
      </c>
      <c r="G5545" s="27"/>
      <c r="H5545" s="27"/>
      <c r="I5545" s="27"/>
      <c r="J5545" s="27"/>
      <c r="K5545" s="27"/>
      <c r="L5545" s="27"/>
      <c r="M5545" s="27"/>
      <c r="N5545" s="27"/>
      <c r="O5545" s="27"/>
      <c r="P5545" s="27"/>
      <c r="Q5545" s="27"/>
      <c r="R5545" s="27"/>
      <c r="S5545" s="28"/>
      <c r="T5545" s="13" t="s">
        <v>387</v>
      </c>
      <c r="U5545" s="13" t="s">
        <v>38</v>
      </c>
      <c r="V5545" s="13" t="s">
        <v>39</v>
      </c>
      <c r="W5545" s="13" t="s">
        <v>44</v>
      </c>
      <c r="X5545" s="13" t="s">
        <v>387</v>
      </c>
      <c r="Y5545" s="13" t="s">
        <v>45</v>
      </c>
    </row>
    <row r="5546" spans="1:25" ht="15" customHeight="1" x14ac:dyDescent="0.2">
      <c r="A5546" s="24"/>
      <c r="B5546" s="25"/>
      <c r="C5546" s="8"/>
      <c r="D5546" s="24"/>
      <c r="E5546" s="25"/>
      <c r="F5546" s="37">
        <v>200</v>
      </c>
      <c r="G5546" s="38"/>
      <c r="H5546" s="38"/>
      <c r="I5546" s="38"/>
      <c r="J5546" s="38"/>
      <c r="K5546" s="38"/>
      <c r="L5546" s="38"/>
      <c r="M5546" s="38"/>
      <c r="N5546" s="38"/>
      <c r="O5546" s="38"/>
      <c r="P5546" s="38"/>
      <c r="Q5546" s="38"/>
      <c r="R5546" s="38"/>
      <c r="S5546" s="39"/>
      <c r="T5546" s="5" t="s">
        <v>2570</v>
      </c>
      <c r="U5546" s="5" t="s">
        <v>38</v>
      </c>
      <c r="V5546" s="5" t="s">
        <v>39</v>
      </c>
      <c r="W5546" s="5" t="s">
        <v>44</v>
      </c>
      <c r="X5546" s="5" t="s">
        <v>2570</v>
      </c>
      <c r="Y5546" s="5" t="s">
        <v>45</v>
      </c>
    </row>
    <row r="5547" spans="1:25" ht="14.25" customHeight="1" x14ac:dyDescent="0.2">
      <c r="A5547" s="24"/>
      <c r="B5547" s="25"/>
      <c r="C5547" s="8"/>
      <c r="D5547" s="24"/>
      <c r="E5547" s="25"/>
      <c r="F5547" s="29"/>
      <c r="G5547" s="40"/>
      <c r="H5547" s="40"/>
      <c r="I5547" s="40"/>
      <c r="J5547" s="40"/>
      <c r="K5547" s="40"/>
      <c r="L5547" s="40"/>
      <c r="M5547" s="40"/>
      <c r="N5547" s="40"/>
      <c r="O5547" s="40"/>
      <c r="P5547" s="40"/>
      <c r="Q5547" s="40"/>
      <c r="R5547" s="40"/>
      <c r="S5547" s="30"/>
      <c r="T5547" s="11"/>
      <c r="U5547" s="11"/>
      <c r="V5547" s="11"/>
      <c r="W5547" s="11"/>
      <c r="X5547" s="11"/>
      <c r="Y5547" s="12" t="s">
        <v>45</v>
      </c>
    </row>
    <row r="5548" spans="1:25" ht="15" customHeight="1" x14ac:dyDescent="0.2">
      <c r="A5548" s="24"/>
      <c r="B5548" s="25"/>
      <c r="C5548" s="8"/>
      <c r="D5548" s="24"/>
      <c r="E5548" s="25"/>
      <c r="F5548" s="26">
        <v>100</v>
      </c>
      <c r="G5548" s="27"/>
      <c r="H5548" s="27"/>
      <c r="I5548" s="27"/>
      <c r="J5548" s="27"/>
      <c r="K5548" s="27"/>
      <c r="L5548" s="27"/>
      <c r="M5548" s="27"/>
      <c r="N5548" s="27"/>
      <c r="O5548" s="27"/>
      <c r="P5548" s="27"/>
      <c r="Q5548" s="27"/>
      <c r="R5548" s="27"/>
      <c r="S5548" s="28"/>
      <c r="T5548" s="13" t="s">
        <v>2632</v>
      </c>
      <c r="U5548" s="13" t="s">
        <v>38</v>
      </c>
      <c r="V5548" s="13" t="s">
        <v>39</v>
      </c>
      <c r="W5548" s="13" t="s">
        <v>44</v>
      </c>
      <c r="X5548" s="13" t="s">
        <v>2632</v>
      </c>
      <c r="Y5548" s="13" t="s">
        <v>45</v>
      </c>
    </row>
    <row r="5549" spans="1:25" ht="15" customHeight="1" x14ac:dyDescent="0.2">
      <c r="A5549" s="24"/>
      <c r="B5549" s="25"/>
      <c r="C5549" s="8"/>
      <c r="D5549" s="24"/>
      <c r="E5549" s="25"/>
      <c r="F5549" s="37">
        <v>200</v>
      </c>
      <c r="G5549" s="38"/>
      <c r="H5549" s="38"/>
      <c r="I5549" s="38"/>
      <c r="J5549" s="38"/>
      <c r="K5549" s="38"/>
      <c r="L5549" s="38"/>
      <c r="M5549" s="38"/>
      <c r="N5549" s="38"/>
      <c r="O5549" s="38"/>
      <c r="P5549" s="38"/>
      <c r="Q5549" s="38"/>
      <c r="R5549" s="38"/>
      <c r="S5549" s="39"/>
      <c r="T5549" s="5" t="s">
        <v>2276</v>
      </c>
      <c r="U5549" s="5" t="s">
        <v>38</v>
      </c>
      <c r="V5549" s="5" t="s">
        <v>39</v>
      </c>
      <c r="W5549" s="5" t="s">
        <v>44</v>
      </c>
      <c r="X5549" s="5" t="s">
        <v>2276</v>
      </c>
      <c r="Y5549" s="5" t="s">
        <v>45</v>
      </c>
    </row>
    <row r="5550" spans="1:25" ht="14.25" customHeight="1" x14ac:dyDescent="0.2">
      <c r="A5550" s="24"/>
      <c r="B5550" s="25"/>
      <c r="C5550" s="8"/>
      <c r="D5550" s="24"/>
      <c r="E5550" s="25"/>
      <c r="F5550" s="29"/>
      <c r="G5550" s="40"/>
      <c r="H5550" s="40"/>
      <c r="I5550" s="40"/>
      <c r="J5550" s="40"/>
      <c r="K5550" s="40"/>
      <c r="L5550" s="40"/>
      <c r="M5550" s="40"/>
      <c r="N5550" s="40"/>
      <c r="O5550" s="40"/>
      <c r="P5550" s="40"/>
      <c r="Q5550" s="40"/>
      <c r="R5550" s="40"/>
      <c r="S5550" s="30"/>
      <c r="T5550" s="11"/>
      <c r="U5550" s="11"/>
      <c r="V5550" s="11"/>
      <c r="W5550" s="11"/>
      <c r="X5550" s="11"/>
      <c r="Y5550" s="12" t="s">
        <v>45</v>
      </c>
    </row>
    <row r="5551" spans="1:25" ht="15" customHeight="1" x14ac:dyDescent="0.2">
      <c r="A5551" s="24"/>
      <c r="B5551" s="25"/>
      <c r="C5551" s="8"/>
      <c r="D5551" s="24"/>
      <c r="E5551" s="25"/>
      <c r="F5551" s="26">
        <v>100</v>
      </c>
      <c r="G5551" s="27"/>
      <c r="H5551" s="27"/>
      <c r="I5551" s="27"/>
      <c r="J5551" s="27"/>
      <c r="K5551" s="27"/>
      <c r="L5551" s="27"/>
      <c r="M5551" s="27"/>
      <c r="N5551" s="27"/>
      <c r="O5551" s="27"/>
      <c r="P5551" s="27"/>
      <c r="Q5551" s="27"/>
      <c r="R5551" s="27"/>
      <c r="S5551" s="28"/>
      <c r="T5551" s="13" t="s">
        <v>2633</v>
      </c>
      <c r="U5551" s="13" t="s">
        <v>38</v>
      </c>
      <c r="V5551" s="13" t="s">
        <v>39</v>
      </c>
      <c r="W5551" s="13" t="s">
        <v>44</v>
      </c>
      <c r="X5551" s="13" t="s">
        <v>2633</v>
      </c>
      <c r="Y5551" s="13" t="s">
        <v>45</v>
      </c>
    </row>
    <row r="5552" spans="1:25" ht="15" customHeight="1" x14ac:dyDescent="0.2">
      <c r="A5552" s="29"/>
      <c r="B5552" s="30"/>
      <c r="C5552" s="11"/>
      <c r="D5552" s="24"/>
      <c r="E5552" s="25"/>
      <c r="F5552" s="26">
        <v>100</v>
      </c>
      <c r="G5552" s="27"/>
      <c r="H5552" s="27"/>
      <c r="I5552" s="27"/>
      <c r="J5552" s="27"/>
      <c r="K5552" s="27"/>
      <c r="L5552" s="27"/>
      <c r="M5552" s="27"/>
      <c r="N5552" s="27"/>
      <c r="O5552" s="27"/>
      <c r="P5552" s="27"/>
      <c r="Q5552" s="27"/>
      <c r="R5552" s="27"/>
      <c r="S5552" s="28"/>
      <c r="T5552" s="13" t="s">
        <v>2278</v>
      </c>
      <c r="U5552" s="13" t="s">
        <v>38</v>
      </c>
      <c r="V5552" s="13" t="s">
        <v>39</v>
      </c>
      <c r="W5552" s="13" t="s">
        <v>44</v>
      </c>
      <c r="X5552" s="13" t="s">
        <v>2278</v>
      </c>
      <c r="Y5552" s="13" t="s">
        <v>45</v>
      </c>
    </row>
    <row r="5553" spans="1:25" ht="15" customHeight="1" x14ac:dyDescent="0.2">
      <c r="A5553" s="35">
        <v>417630</v>
      </c>
      <c r="B5553" s="36"/>
      <c r="C5553" s="3">
        <v>42115</v>
      </c>
      <c r="D5553" s="24"/>
      <c r="E5553" s="25"/>
      <c r="F5553" s="26">
        <v>500</v>
      </c>
      <c r="G5553" s="27"/>
      <c r="H5553" s="27"/>
      <c r="I5553" s="27"/>
      <c r="J5553" s="27"/>
      <c r="K5553" s="27"/>
      <c r="L5553" s="27"/>
      <c r="M5553" s="27"/>
      <c r="N5553" s="27"/>
      <c r="O5553" s="27"/>
      <c r="P5553" s="27"/>
      <c r="Q5553" s="27"/>
      <c r="R5553" s="27"/>
      <c r="S5553" s="28"/>
      <c r="T5553" s="13" t="s">
        <v>2634</v>
      </c>
      <c r="U5553" s="13" t="s">
        <v>38</v>
      </c>
      <c r="V5553" s="13" t="s">
        <v>39</v>
      </c>
      <c r="W5553" s="13" t="s">
        <v>44</v>
      </c>
      <c r="X5553" s="13" t="s">
        <v>2634</v>
      </c>
      <c r="Y5553" s="13" t="s">
        <v>45</v>
      </c>
    </row>
    <row r="5554" spans="1:25" ht="15" customHeight="1" x14ac:dyDescent="0.2">
      <c r="A5554" s="29"/>
      <c r="B5554" s="30"/>
      <c r="C5554" s="11"/>
      <c r="D5554" s="29"/>
      <c r="E5554" s="30"/>
      <c r="F5554" s="26">
        <v>200</v>
      </c>
      <c r="G5554" s="27"/>
      <c r="H5554" s="27"/>
      <c r="I5554" s="27"/>
      <c r="J5554" s="27"/>
      <c r="K5554" s="27"/>
      <c r="L5554" s="27"/>
      <c r="M5554" s="27"/>
      <c r="N5554" s="27"/>
      <c r="O5554" s="27"/>
      <c r="P5554" s="27"/>
      <c r="Q5554" s="27"/>
      <c r="R5554" s="27"/>
      <c r="S5554" s="28"/>
      <c r="T5554" s="13" t="s">
        <v>2635</v>
      </c>
      <c r="U5554" s="13" t="s">
        <v>38</v>
      </c>
      <c r="V5554" s="13" t="s">
        <v>39</v>
      </c>
      <c r="W5554" s="13" t="s">
        <v>44</v>
      </c>
      <c r="X5554" s="13" t="s">
        <v>2635</v>
      </c>
      <c r="Y5554" s="13" t="s">
        <v>45</v>
      </c>
    </row>
    <row r="5555" spans="1:25" ht="2.25" customHeight="1" x14ac:dyDescent="0.2">
      <c r="A5555" s="14"/>
      <c r="B5555" s="15"/>
      <c r="C5555" s="15"/>
      <c r="D5555" s="15"/>
      <c r="E5555" s="15"/>
      <c r="F5555" s="15"/>
      <c r="G5555" s="15"/>
      <c r="H5555" s="15"/>
      <c r="I5555" s="15"/>
      <c r="J5555" s="15"/>
      <c r="K5555" s="15"/>
      <c r="L5555" s="15"/>
      <c r="M5555" s="15"/>
      <c r="N5555" s="15"/>
      <c r="O5555" s="15"/>
      <c r="P5555" s="15"/>
      <c r="Q5555" s="15"/>
      <c r="R5555" s="15"/>
      <c r="S5555" s="15"/>
      <c r="T5555" s="15"/>
      <c r="U5555" s="15"/>
      <c r="V5555" s="15"/>
      <c r="W5555" s="15"/>
      <c r="X5555" s="15"/>
      <c r="Y5555" s="16"/>
    </row>
    <row r="5556" spans="1:25" ht="13.5" customHeight="1" x14ac:dyDescent="0.2">
      <c r="A5556" s="7"/>
      <c r="B5556" s="6"/>
      <c r="C5556" s="6"/>
      <c r="D5556" s="6"/>
      <c r="E5556" s="6"/>
      <c r="F5556" s="6"/>
      <c r="G5556" s="6"/>
      <c r="H5556" s="6"/>
      <c r="I5556" s="6"/>
      <c r="J5556" s="6"/>
      <c r="K5556" s="6"/>
      <c r="L5556" s="21">
        <f>SUM(hList_Frame_1!B3271:B3285)</f>
        <v>3150</v>
      </c>
      <c r="M5556" s="21"/>
      <c r="N5556" s="21"/>
      <c r="O5556" s="21"/>
      <c r="P5556" s="21"/>
      <c r="Q5556" s="21"/>
      <c r="R5556" s="21"/>
      <c r="S5556" s="21"/>
      <c r="T5556" s="6"/>
      <c r="U5556" s="6"/>
      <c r="V5556" s="6"/>
      <c r="W5556" s="6"/>
      <c r="X5556" s="6"/>
      <c r="Y5556" s="17"/>
    </row>
    <row r="5557" spans="1:25" ht="13.5" customHeight="1" x14ac:dyDescent="0.2">
      <c r="A5557" s="10"/>
      <c r="B5557" s="18"/>
      <c r="C5557" s="18"/>
      <c r="D5557" s="18"/>
      <c r="E5557" s="18"/>
      <c r="F5557" s="18"/>
      <c r="G5557" s="18"/>
      <c r="H5557" s="18"/>
      <c r="I5557" s="18"/>
      <c r="J5557" s="18"/>
      <c r="K5557" s="18"/>
      <c r="L5557" s="18"/>
      <c r="M5557" s="18"/>
      <c r="N5557" s="18"/>
      <c r="O5557" s="18"/>
      <c r="P5557" s="18"/>
      <c r="Q5557" s="18"/>
      <c r="R5557" s="18"/>
      <c r="S5557" s="18"/>
      <c r="T5557" s="18"/>
      <c r="U5557" s="18"/>
      <c r="V5557" s="18"/>
      <c r="W5557" s="18"/>
      <c r="X5557" s="18"/>
      <c r="Y5557" s="19"/>
    </row>
    <row r="5558" spans="1:25" ht="15" customHeight="1" x14ac:dyDescent="0.2">
      <c r="A5558" s="22">
        <v>417255</v>
      </c>
      <c r="B5558" s="23"/>
      <c r="C5558" s="20">
        <v>42108</v>
      </c>
      <c r="D5558" s="33" t="s">
        <v>2636</v>
      </c>
      <c r="E5558" s="34"/>
      <c r="F5558" s="26">
        <v>18.399999999999999</v>
      </c>
      <c r="G5558" s="27"/>
      <c r="H5558" s="27"/>
      <c r="I5558" s="27"/>
      <c r="J5558" s="27"/>
      <c r="K5558" s="27"/>
      <c r="L5558" s="27"/>
      <c r="M5558" s="27"/>
      <c r="N5558" s="27"/>
      <c r="O5558" s="27"/>
      <c r="P5558" s="27"/>
      <c r="Q5558" s="27"/>
      <c r="R5558" s="27"/>
      <c r="S5558" s="28"/>
      <c r="T5558" s="13" t="s">
        <v>13</v>
      </c>
      <c r="U5558" s="13" t="s">
        <v>208</v>
      </c>
      <c r="V5558" s="13" t="s">
        <v>159</v>
      </c>
      <c r="W5558" s="13" t="s">
        <v>160</v>
      </c>
      <c r="X5558" s="13" t="s">
        <v>13</v>
      </c>
      <c r="Y5558" s="13" t="s">
        <v>13</v>
      </c>
    </row>
    <row r="5559" spans="1:25" ht="2.25" customHeight="1" x14ac:dyDescent="0.2">
      <c r="A5559" s="14"/>
      <c r="B5559" s="15"/>
      <c r="C5559" s="15"/>
      <c r="D5559" s="15"/>
      <c r="E5559" s="15"/>
      <c r="F5559" s="15"/>
      <c r="G5559" s="15"/>
      <c r="H5559" s="15"/>
      <c r="I5559" s="15"/>
      <c r="J5559" s="15"/>
      <c r="K5559" s="15"/>
      <c r="L5559" s="15"/>
      <c r="M5559" s="15"/>
      <c r="N5559" s="15"/>
      <c r="O5559" s="15"/>
      <c r="P5559" s="15"/>
      <c r="Q5559" s="15"/>
      <c r="R5559" s="15"/>
      <c r="S5559" s="15"/>
      <c r="T5559" s="15"/>
      <c r="U5559" s="15"/>
      <c r="V5559" s="15"/>
      <c r="W5559" s="15"/>
      <c r="X5559" s="15"/>
      <c r="Y5559" s="16"/>
    </row>
    <row r="5560" spans="1:25" ht="13.5" customHeight="1" x14ac:dyDescent="0.2">
      <c r="A5560" s="7"/>
      <c r="B5560" s="6"/>
      <c r="C5560" s="6"/>
      <c r="D5560" s="6"/>
      <c r="E5560" s="6"/>
      <c r="F5560" s="6"/>
      <c r="G5560" s="6"/>
      <c r="H5560" s="6"/>
      <c r="I5560" s="6"/>
      <c r="J5560" s="6"/>
      <c r="K5560" s="6"/>
      <c r="L5560" s="6"/>
      <c r="M5560" s="6"/>
      <c r="N5560" s="6"/>
      <c r="O5560" s="6"/>
      <c r="P5560" s="6"/>
      <c r="Q5560" s="21">
        <f>SUM(hList_Frame_1!B3286:B3286)</f>
        <v>18.399999999999999</v>
      </c>
      <c r="R5560" s="21"/>
      <c r="S5560" s="21"/>
      <c r="T5560" s="6"/>
      <c r="U5560" s="6"/>
      <c r="V5560" s="6"/>
      <c r="W5560" s="6"/>
      <c r="X5560" s="6"/>
      <c r="Y5560" s="17"/>
    </row>
    <row r="5561" spans="1:25" ht="13.5" customHeight="1" x14ac:dyDescent="0.2">
      <c r="A5561" s="10"/>
      <c r="B5561" s="18"/>
      <c r="C5561" s="18"/>
      <c r="D5561" s="18"/>
      <c r="E5561" s="18"/>
      <c r="F5561" s="18"/>
      <c r="G5561" s="18"/>
      <c r="H5561" s="18"/>
      <c r="I5561" s="18"/>
      <c r="J5561" s="18"/>
      <c r="K5561" s="18"/>
      <c r="L5561" s="18"/>
      <c r="M5561" s="18"/>
      <c r="N5561" s="18"/>
      <c r="O5561" s="18"/>
      <c r="P5561" s="18"/>
      <c r="Q5561" s="18"/>
      <c r="R5561" s="18"/>
      <c r="S5561" s="18"/>
      <c r="T5561" s="18"/>
      <c r="U5561" s="18"/>
      <c r="V5561" s="18"/>
      <c r="W5561" s="18"/>
      <c r="X5561" s="18"/>
      <c r="Y5561" s="19"/>
    </row>
    <row r="5562" spans="1:25" ht="15" customHeight="1" x14ac:dyDescent="0.2">
      <c r="A5562" s="35">
        <v>416837</v>
      </c>
      <c r="B5562" s="36"/>
      <c r="C5562" s="3">
        <v>42101</v>
      </c>
      <c r="D5562" s="31" t="s">
        <v>2637</v>
      </c>
      <c r="E5562" s="32"/>
      <c r="F5562" s="26">
        <v>500</v>
      </c>
      <c r="G5562" s="27"/>
      <c r="H5562" s="27"/>
      <c r="I5562" s="27"/>
      <c r="J5562" s="27"/>
      <c r="K5562" s="27"/>
      <c r="L5562" s="27"/>
      <c r="M5562" s="27"/>
      <c r="N5562" s="27"/>
      <c r="O5562" s="27"/>
      <c r="P5562" s="27"/>
      <c r="Q5562" s="27"/>
      <c r="R5562" s="27"/>
      <c r="S5562" s="28"/>
      <c r="T5562" s="13" t="s">
        <v>2638</v>
      </c>
      <c r="U5562" s="13" t="s">
        <v>38</v>
      </c>
      <c r="V5562" s="13" t="s">
        <v>39</v>
      </c>
      <c r="W5562" s="13" t="s">
        <v>39</v>
      </c>
      <c r="X5562" s="13" t="s">
        <v>2638</v>
      </c>
      <c r="Y5562" s="13" t="s">
        <v>334</v>
      </c>
    </row>
    <row r="5563" spans="1:25" ht="15" customHeight="1" x14ac:dyDescent="0.2">
      <c r="A5563" s="29"/>
      <c r="B5563" s="30"/>
      <c r="C5563" s="11"/>
      <c r="D5563" s="24"/>
      <c r="E5563" s="25"/>
      <c r="F5563" s="26">
        <v>250</v>
      </c>
      <c r="G5563" s="27"/>
      <c r="H5563" s="27"/>
      <c r="I5563" s="27"/>
      <c r="J5563" s="27"/>
      <c r="K5563" s="27"/>
      <c r="L5563" s="27"/>
      <c r="M5563" s="27"/>
      <c r="N5563" s="27"/>
      <c r="O5563" s="27"/>
      <c r="P5563" s="27"/>
      <c r="Q5563" s="27"/>
      <c r="R5563" s="27"/>
      <c r="S5563" s="28"/>
      <c r="T5563" s="13" t="s">
        <v>2639</v>
      </c>
      <c r="U5563" s="13" t="s">
        <v>38</v>
      </c>
      <c r="V5563" s="13" t="s">
        <v>39</v>
      </c>
      <c r="W5563" s="13" t="s">
        <v>39</v>
      </c>
      <c r="X5563" s="13" t="s">
        <v>2639</v>
      </c>
      <c r="Y5563" s="13" t="s">
        <v>334</v>
      </c>
    </row>
    <row r="5564" spans="1:25" ht="15" customHeight="1" x14ac:dyDescent="0.2">
      <c r="A5564" s="22">
        <v>417631</v>
      </c>
      <c r="B5564" s="23"/>
      <c r="C5564" s="20">
        <v>42115</v>
      </c>
      <c r="D5564" s="24"/>
      <c r="E5564" s="25"/>
      <c r="F5564" s="26">
        <v>500</v>
      </c>
      <c r="G5564" s="27"/>
      <c r="H5564" s="27"/>
      <c r="I5564" s="27"/>
      <c r="J5564" s="27"/>
      <c r="K5564" s="27"/>
      <c r="L5564" s="27"/>
      <c r="M5564" s="27"/>
      <c r="N5564" s="27"/>
      <c r="O5564" s="27"/>
      <c r="P5564" s="27"/>
      <c r="Q5564" s="27"/>
      <c r="R5564" s="27"/>
      <c r="S5564" s="28"/>
      <c r="T5564" s="13" t="s">
        <v>2640</v>
      </c>
      <c r="U5564" s="13" t="s">
        <v>38</v>
      </c>
      <c r="V5564" s="13" t="s">
        <v>39</v>
      </c>
      <c r="W5564" s="13" t="s">
        <v>44</v>
      </c>
      <c r="X5564" s="13" t="s">
        <v>2640</v>
      </c>
      <c r="Y5564" s="13" t="s">
        <v>45</v>
      </c>
    </row>
    <row r="5565" spans="1:25" ht="15" customHeight="1" x14ac:dyDescent="0.2">
      <c r="A5565" s="22">
        <v>418087</v>
      </c>
      <c r="B5565" s="23"/>
      <c r="C5565" s="20">
        <v>42122</v>
      </c>
      <c r="D5565" s="29"/>
      <c r="E5565" s="30"/>
      <c r="F5565" s="26">
        <v>450</v>
      </c>
      <c r="G5565" s="27"/>
      <c r="H5565" s="27"/>
      <c r="I5565" s="27"/>
      <c r="J5565" s="27"/>
      <c r="K5565" s="27"/>
      <c r="L5565" s="27"/>
      <c r="M5565" s="27"/>
      <c r="N5565" s="27"/>
      <c r="O5565" s="27"/>
      <c r="P5565" s="27"/>
      <c r="Q5565" s="27"/>
      <c r="R5565" s="27"/>
      <c r="S5565" s="28"/>
      <c r="T5565" s="13" t="s">
        <v>2641</v>
      </c>
      <c r="U5565" s="13" t="s">
        <v>38</v>
      </c>
      <c r="V5565" s="13" t="s">
        <v>39</v>
      </c>
      <c r="W5565" s="13" t="s">
        <v>39</v>
      </c>
      <c r="X5565" s="13" t="s">
        <v>2641</v>
      </c>
      <c r="Y5565" s="13" t="s">
        <v>368</v>
      </c>
    </row>
    <row r="5566" spans="1:25" ht="2.25" customHeight="1" x14ac:dyDescent="0.2">
      <c r="A5566" s="14"/>
      <c r="B5566" s="15"/>
      <c r="C5566" s="15"/>
      <c r="D5566" s="15"/>
      <c r="E5566" s="15"/>
      <c r="F5566" s="15"/>
      <c r="G5566" s="15"/>
      <c r="H5566" s="15"/>
      <c r="I5566" s="15"/>
      <c r="J5566" s="15"/>
      <c r="K5566" s="15"/>
      <c r="L5566" s="15"/>
      <c r="M5566" s="15"/>
      <c r="N5566" s="15"/>
      <c r="O5566" s="15"/>
      <c r="P5566" s="15"/>
      <c r="Q5566" s="15"/>
      <c r="R5566" s="15"/>
      <c r="S5566" s="15"/>
      <c r="T5566" s="15"/>
      <c r="U5566" s="15"/>
      <c r="V5566" s="15"/>
      <c r="W5566" s="15"/>
      <c r="X5566" s="15"/>
      <c r="Y5566" s="16"/>
    </row>
    <row r="5567" spans="1:25" ht="13.5" customHeight="1" x14ac:dyDescent="0.2">
      <c r="A5567" s="7"/>
      <c r="B5567" s="6"/>
      <c r="C5567" s="6"/>
      <c r="D5567" s="6"/>
      <c r="E5567" s="6"/>
      <c r="F5567" s="6"/>
      <c r="G5567" s="6"/>
      <c r="H5567" s="6"/>
      <c r="I5567" s="6"/>
      <c r="J5567" s="6"/>
      <c r="K5567" s="6"/>
      <c r="L5567" s="21">
        <f>SUM(hList_Frame_1!B3287:B3290)</f>
        <v>1700</v>
      </c>
      <c r="M5567" s="21"/>
      <c r="N5567" s="21"/>
      <c r="O5567" s="21"/>
      <c r="P5567" s="21"/>
      <c r="Q5567" s="21"/>
      <c r="R5567" s="21"/>
      <c r="S5567" s="21"/>
      <c r="T5567" s="6"/>
      <c r="U5567" s="6"/>
      <c r="V5567" s="6"/>
      <c r="W5567" s="6"/>
      <c r="X5567" s="6"/>
      <c r="Y5567" s="17"/>
    </row>
    <row r="5568" spans="1:25" ht="13.5" customHeight="1" x14ac:dyDescent="0.2">
      <c r="A5568" s="10"/>
      <c r="B5568" s="18"/>
      <c r="C5568" s="18"/>
      <c r="D5568" s="18"/>
      <c r="E5568" s="18"/>
      <c r="F5568" s="18"/>
      <c r="G5568" s="18"/>
      <c r="H5568" s="18"/>
      <c r="I5568" s="18"/>
      <c r="J5568" s="18"/>
      <c r="K5568" s="18"/>
      <c r="L5568" s="18"/>
      <c r="M5568" s="18"/>
      <c r="N5568" s="18"/>
      <c r="O5568" s="18"/>
      <c r="P5568" s="18"/>
      <c r="Q5568" s="18"/>
      <c r="R5568" s="18"/>
      <c r="S5568" s="18"/>
      <c r="T5568" s="18"/>
      <c r="U5568" s="18"/>
      <c r="V5568" s="18"/>
      <c r="W5568" s="18"/>
      <c r="X5568" s="18"/>
      <c r="Y5568" s="19"/>
    </row>
    <row r="5569" spans="1:25" ht="15" customHeight="1" x14ac:dyDescent="0.2">
      <c r="A5569" s="22">
        <v>416838</v>
      </c>
      <c r="B5569" s="23"/>
      <c r="C5569" s="20">
        <v>42101</v>
      </c>
      <c r="D5569" s="33" t="s">
        <v>2642</v>
      </c>
      <c r="E5569" s="34"/>
      <c r="F5569" s="26">
        <v>4185.05</v>
      </c>
      <c r="G5569" s="27"/>
      <c r="H5569" s="27"/>
      <c r="I5569" s="27"/>
      <c r="J5569" s="27"/>
      <c r="K5569" s="27"/>
      <c r="L5569" s="27"/>
      <c r="M5569" s="27"/>
      <c r="N5569" s="27"/>
      <c r="O5569" s="27"/>
      <c r="P5569" s="27"/>
      <c r="Q5569" s="27"/>
      <c r="R5569" s="27"/>
      <c r="S5569" s="28"/>
      <c r="T5569" s="13" t="s">
        <v>307</v>
      </c>
      <c r="U5569" s="13" t="s">
        <v>308</v>
      </c>
      <c r="V5569" s="13" t="s">
        <v>128</v>
      </c>
      <c r="W5569" s="13" t="s">
        <v>1032</v>
      </c>
      <c r="X5569" s="13" t="s">
        <v>307</v>
      </c>
      <c r="Y5569" s="13" t="s">
        <v>1453</v>
      </c>
    </row>
    <row r="5570" spans="1:25" ht="3" customHeight="1" x14ac:dyDescent="0.2">
      <c r="A5570" s="14"/>
      <c r="B5570" s="15"/>
      <c r="C5570" s="15"/>
      <c r="D5570" s="15"/>
      <c r="E5570" s="15"/>
      <c r="F5570" s="15"/>
      <c r="G5570" s="15"/>
      <c r="H5570" s="15"/>
      <c r="I5570" s="15"/>
      <c r="J5570" s="15"/>
      <c r="K5570" s="15"/>
      <c r="L5570" s="15"/>
      <c r="M5570" s="15"/>
      <c r="N5570" s="15"/>
      <c r="O5570" s="15"/>
      <c r="P5570" s="15"/>
      <c r="Q5570" s="15"/>
      <c r="R5570" s="15"/>
      <c r="S5570" s="15"/>
      <c r="T5570" s="15"/>
      <c r="U5570" s="15"/>
      <c r="V5570" s="15"/>
      <c r="W5570" s="15"/>
      <c r="X5570" s="15"/>
      <c r="Y5570" s="16"/>
    </row>
    <row r="5571" spans="1:25" ht="12.75" customHeight="1" x14ac:dyDescent="0.2">
      <c r="A5571" s="7"/>
      <c r="B5571" s="6"/>
      <c r="C5571" s="6"/>
      <c r="D5571" s="6"/>
      <c r="E5571" s="6"/>
      <c r="F5571" s="6"/>
      <c r="G5571" s="6"/>
      <c r="H5571" s="6"/>
      <c r="I5571" s="6"/>
      <c r="J5571" s="6"/>
      <c r="K5571" s="6"/>
      <c r="L5571" s="21">
        <f>SUM(hList_Frame_1!B3291:B3291)</f>
        <v>4185.05</v>
      </c>
      <c r="M5571" s="21"/>
      <c r="N5571" s="21"/>
      <c r="O5571" s="21"/>
      <c r="P5571" s="21"/>
      <c r="Q5571" s="21"/>
      <c r="R5571" s="21"/>
      <c r="S5571" s="21"/>
      <c r="T5571" s="6"/>
      <c r="U5571" s="6"/>
      <c r="V5571" s="6"/>
      <c r="W5571" s="6"/>
      <c r="X5571" s="6"/>
      <c r="Y5571" s="17"/>
    </row>
    <row r="5572" spans="1:25" ht="13.5" customHeight="1" x14ac:dyDescent="0.2">
      <c r="A5572" s="10"/>
      <c r="B5572" s="18"/>
      <c r="C5572" s="18"/>
      <c r="D5572" s="18"/>
      <c r="E5572" s="18"/>
      <c r="F5572" s="18"/>
      <c r="G5572" s="18"/>
      <c r="H5572" s="18"/>
      <c r="I5572" s="18"/>
      <c r="J5572" s="18"/>
      <c r="K5572" s="18"/>
      <c r="L5572" s="18"/>
      <c r="M5572" s="18"/>
      <c r="N5572" s="18"/>
      <c r="O5572" s="18"/>
      <c r="P5572" s="18"/>
      <c r="Q5572" s="18"/>
      <c r="R5572" s="18"/>
      <c r="S5572" s="18"/>
      <c r="T5572" s="18"/>
      <c r="U5572" s="18"/>
      <c r="V5572" s="18"/>
      <c r="W5572" s="18"/>
      <c r="X5572" s="18"/>
      <c r="Y5572" s="19"/>
    </row>
    <row r="5573" spans="1:25" ht="15" customHeight="1" x14ac:dyDescent="0.2">
      <c r="A5573" s="35">
        <v>417256</v>
      </c>
      <c r="B5573" s="36"/>
      <c r="C5573" s="3">
        <v>42108</v>
      </c>
      <c r="D5573" s="31" t="s">
        <v>2643</v>
      </c>
      <c r="E5573" s="32"/>
      <c r="F5573" s="37">
        <v>146.05000000000001</v>
      </c>
      <c r="G5573" s="38"/>
      <c r="H5573" s="38"/>
      <c r="I5573" s="38"/>
      <c r="J5573" s="38"/>
      <c r="K5573" s="38"/>
      <c r="L5573" s="38"/>
      <c r="M5573" s="38"/>
      <c r="N5573" s="38"/>
      <c r="O5573" s="38"/>
      <c r="P5573" s="38"/>
      <c r="Q5573" s="38"/>
      <c r="R5573" s="38"/>
      <c r="S5573" s="39"/>
      <c r="T5573" s="5" t="s">
        <v>13</v>
      </c>
      <c r="U5573" s="5" t="s">
        <v>208</v>
      </c>
      <c r="V5573" s="5" t="s">
        <v>25</v>
      </c>
      <c r="W5573" s="5" t="s">
        <v>183</v>
      </c>
      <c r="X5573" s="5" t="s">
        <v>13</v>
      </c>
      <c r="Y5573" s="5" t="s">
        <v>13</v>
      </c>
    </row>
    <row r="5574" spans="1:25" ht="14.25" customHeight="1" x14ac:dyDescent="0.2">
      <c r="A5574" s="29"/>
      <c r="B5574" s="30"/>
      <c r="C5574" s="11"/>
      <c r="D5574" s="29"/>
      <c r="E5574" s="30"/>
      <c r="F5574" s="29"/>
      <c r="G5574" s="40"/>
      <c r="H5574" s="40"/>
      <c r="I5574" s="40"/>
      <c r="J5574" s="40"/>
      <c r="K5574" s="40"/>
      <c r="L5574" s="40"/>
      <c r="M5574" s="40"/>
      <c r="N5574" s="40"/>
      <c r="O5574" s="40"/>
      <c r="P5574" s="40"/>
      <c r="Q5574" s="40"/>
      <c r="R5574" s="40"/>
      <c r="S5574" s="30"/>
      <c r="T5574" s="11"/>
      <c r="U5574" s="11"/>
      <c r="V5574" s="11"/>
      <c r="W5574" s="11"/>
      <c r="X5574" s="11"/>
      <c r="Y5574" s="12" t="s">
        <v>13</v>
      </c>
    </row>
    <row r="5575" spans="1:25" ht="2.25" customHeight="1" x14ac:dyDescent="0.2">
      <c r="A5575" s="14"/>
      <c r="B5575" s="15"/>
      <c r="C5575" s="15"/>
      <c r="D5575" s="15"/>
      <c r="E5575" s="15"/>
      <c r="F5575" s="15"/>
      <c r="G5575" s="15"/>
      <c r="H5575" s="15"/>
      <c r="I5575" s="15"/>
      <c r="J5575" s="15"/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5"/>
      <c r="X5575" s="15"/>
      <c r="Y5575" s="16"/>
    </row>
    <row r="5576" spans="1:25" ht="13.5" customHeight="1" x14ac:dyDescent="0.2">
      <c r="A5576" s="7"/>
      <c r="B5576" s="6"/>
      <c r="C5576" s="6"/>
      <c r="D5576" s="6"/>
      <c r="E5576" s="6"/>
      <c r="F5576" s="6"/>
      <c r="G5576" s="6"/>
      <c r="H5576" s="6"/>
      <c r="I5576" s="6"/>
      <c r="J5576" s="6"/>
      <c r="K5576" s="6"/>
      <c r="L5576" s="6"/>
      <c r="M5576" s="6"/>
      <c r="N5576" s="21">
        <f>SUM(hList_Frame_1!B3292:B3293)</f>
        <v>146.05000000000001</v>
      </c>
      <c r="O5576" s="21"/>
      <c r="P5576" s="21"/>
      <c r="Q5576" s="21"/>
      <c r="R5576" s="21"/>
      <c r="S5576" s="21"/>
      <c r="T5576" s="6"/>
      <c r="U5576" s="6"/>
      <c r="V5576" s="6"/>
      <c r="W5576" s="6"/>
      <c r="X5576" s="6"/>
      <c r="Y5576" s="17"/>
    </row>
    <row r="5577" spans="1:25" ht="13.5" customHeight="1" x14ac:dyDescent="0.2">
      <c r="A5577" s="10"/>
      <c r="B5577" s="18"/>
      <c r="C5577" s="18"/>
      <c r="D5577" s="18"/>
      <c r="E5577" s="18"/>
      <c r="F5577" s="18"/>
      <c r="G5577" s="18"/>
      <c r="H5577" s="18"/>
      <c r="I5577" s="18"/>
      <c r="J5577" s="18"/>
      <c r="K5577" s="18"/>
      <c r="L5577" s="18"/>
      <c r="M5577" s="18"/>
      <c r="N5577" s="18"/>
      <c r="O5577" s="18"/>
      <c r="P5577" s="18"/>
      <c r="Q5577" s="18"/>
      <c r="R5577" s="18"/>
      <c r="S5577" s="18"/>
      <c r="T5577" s="18"/>
      <c r="U5577" s="18"/>
      <c r="V5577" s="18"/>
      <c r="W5577" s="18"/>
      <c r="X5577" s="18"/>
      <c r="Y5577" s="19"/>
    </row>
    <row r="5578" spans="1:25" ht="15" customHeight="1" x14ac:dyDescent="0.2">
      <c r="A5578" s="35">
        <v>416839</v>
      </c>
      <c r="B5578" s="36"/>
      <c r="C5578" s="3">
        <v>42101</v>
      </c>
      <c r="D5578" s="31" t="s">
        <v>2644</v>
      </c>
      <c r="E5578" s="32"/>
      <c r="F5578" s="26">
        <v>450</v>
      </c>
      <c r="G5578" s="27"/>
      <c r="H5578" s="27"/>
      <c r="I5578" s="27"/>
      <c r="J5578" s="27"/>
      <c r="K5578" s="27"/>
      <c r="L5578" s="27"/>
      <c r="M5578" s="27"/>
      <c r="N5578" s="27"/>
      <c r="O5578" s="27"/>
      <c r="P5578" s="27"/>
      <c r="Q5578" s="27"/>
      <c r="R5578" s="27"/>
      <c r="S5578" s="28"/>
      <c r="T5578" s="13" t="s">
        <v>2645</v>
      </c>
      <c r="U5578" s="13" t="s">
        <v>38</v>
      </c>
      <c r="V5578" s="13" t="s">
        <v>39</v>
      </c>
      <c r="W5578" s="13" t="s">
        <v>39</v>
      </c>
      <c r="X5578" s="13" t="s">
        <v>2645</v>
      </c>
      <c r="Y5578" s="13" t="s">
        <v>286</v>
      </c>
    </row>
    <row r="5579" spans="1:25" ht="15" customHeight="1" x14ac:dyDescent="0.2">
      <c r="A5579" s="29"/>
      <c r="B5579" s="30"/>
      <c r="C5579" s="11"/>
      <c r="D5579" s="24"/>
      <c r="E5579" s="25"/>
      <c r="F5579" s="26">
        <v>450</v>
      </c>
      <c r="G5579" s="27"/>
      <c r="H5579" s="27"/>
      <c r="I5579" s="27"/>
      <c r="J5579" s="27"/>
      <c r="K5579" s="27"/>
      <c r="L5579" s="27"/>
      <c r="M5579" s="27"/>
      <c r="N5579" s="27"/>
      <c r="O5579" s="27"/>
      <c r="P5579" s="27"/>
      <c r="Q5579" s="27"/>
      <c r="R5579" s="27"/>
      <c r="S5579" s="28"/>
      <c r="T5579" s="13" t="s">
        <v>2646</v>
      </c>
      <c r="U5579" s="13" t="s">
        <v>38</v>
      </c>
      <c r="V5579" s="13" t="s">
        <v>39</v>
      </c>
      <c r="W5579" s="13" t="s">
        <v>39</v>
      </c>
      <c r="X5579" s="13" t="s">
        <v>2646</v>
      </c>
      <c r="Y5579" s="13" t="s">
        <v>286</v>
      </c>
    </row>
    <row r="5580" spans="1:25" ht="15" customHeight="1" x14ac:dyDescent="0.2">
      <c r="A5580" s="35">
        <v>417632</v>
      </c>
      <c r="B5580" s="36"/>
      <c r="C5580" s="3">
        <v>42115</v>
      </c>
      <c r="D5580" s="24"/>
      <c r="E5580" s="25"/>
      <c r="F5580" s="26">
        <v>450</v>
      </c>
      <c r="G5580" s="27"/>
      <c r="H5580" s="27"/>
      <c r="I5580" s="27"/>
      <c r="J5580" s="27"/>
      <c r="K5580" s="27"/>
      <c r="L5580" s="27"/>
      <c r="M5580" s="27"/>
      <c r="N5580" s="27"/>
      <c r="O5580" s="27"/>
      <c r="P5580" s="27"/>
      <c r="Q5580" s="27"/>
      <c r="R5580" s="27"/>
      <c r="S5580" s="28"/>
      <c r="T5580" s="13" t="s">
        <v>2647</v>
      </c>
      <c r="U5580" s="13" t="s">
        <v>38</v>
      </c>
      <c r="V5580" s="13" t="s">
        <v>39</v>
      </c>
      <c r="W5580" s="13" t="s">
        <v>39</v>
      </c>
      <c r="X5580" s="13" t="s">
        <v>2647</v>
      </c>
      <c r="Y5580" s="13" t="s">
        <v>286</v>
      </c>
    </row>
    <row r="5581" spans="1:25" ht="15" customHeight="1" x14ac:dyDescent="0.2">
      <c r="A5581" s="29"/>
      <c r="B5581" s="30"/>
      <c r="C5581" s="11"/>
      <c r="D5581" s="29"/>
      <c r="E5581" s="30"/>
      <c r="F5581" s="26">
        <v>500</v>
      </c>
      <c r="G5581" s="27"/>
      <c r="H5581" s="27"/>
      <c r="I5581" s="27"/>
      <c r="J5581" s="27"/>
      <c r="K5581" s="27"/>
      <c r="L5581" s="27"/>
      <c r="M5581" s="27"/>
      <c r="N5581" s="27"/>
      <c r="O5581" s="27"/>
      <c r="P5581" s="27"/>
      <c r="Q5581" s="27"/>
      <c r="R5581" s="27"/>
      <c r="S5581" s="28"/>
      <c r="T5581" s="13" t="s">
        <v>2648</v>
      </c>
      <c r="U5581" s="13" t="s">
        <v>38</v>
      </c>
      <c r="V5581" s="13" t="s">
        <v>39</v>
      </c>
      <c r="W5581" s="13" t="s">
        <v>39</v>
      </c>
      <c r="X5581" s="13" t="s">
        <v>2648</v>
      </c>
      <c r="Y5581" s="13" t="s">
        <v>334</v>
      </c>
    </row>
    <row r="5582" spans="1:25" ht="2.25" customHeight="1" x14ac:dyDescent="0.2">
      <c r="A5582" s="14"/>
      <c r="B5582" s="15"/>
      <c r="C5582" s="15"/>
      <c r="D5582" s="15"/>
      <c r="E5582" s="15"/>
      <c r="F5582" s="15"/>
      <c r="G5582" s="15"/>
      <c r="H5582" s="15"/>
      <c r="I5582" s="15"/>
      <c r="J5582" s="15"/>
      <c r="K5582" s="15"/>
      <c r="L5582" s="15"/>
      <c r="M5582" s="15"/>
      <c r="N5582" s="15"/>
      <c r="O5582" s="15"/>
      <c r="P5582" s="15"/>
      <c r="Q5582" s="15"/>
      <c r="R5582" s="15"/>
      <c r="S5582" s="15"/>
      <c r="T5582" s="15"/>
      <c r="U5582" s="15"/>
      <c r="V5582" s="15"/>
      <c r="W5582" s="15"/>
      <c r="X5582" s="15"/>
      <c r="Y5582" s="16"/>
    </row>
    <row r="5583" spans="1:25" ht="12.75" customHeight="1" x14ac:dyDescent="0.2">
      <c r="A5583" s="7"/>
      <c r="B5583" s="6"/>
      <c r="C5583" s="6"/>
      <c r="D5583" s="6"/>
      <c r="E5583" s="6"/>
      <c r="F5583" s="6"/>
      <c r="G5583" s="6"/>
      <c r="H5583" s="6"/>
      <c r="I5583" s="6"/>
      <c r="J5583" s="6"/>
      <c r="K5583" s="6"/>
      <c r="L5583" s="21">
        <f>SUM(hList_Frame_1!B3294:B3297)</f>
        <v>1850</v>
      </c>
      <c r="M5583" s="21"/>
      <c r="N5583" s="21"/>
      <c r="O5583" s="21"/>
      <c r="P5583" s="21"/>
      <c r="Q5583" s="21"/>
      <c r="R5583" s="21"/>
      <c r="S5583" s="21"/>
      <c r="T5583" s="6"/>
      <c r="U5583" s="6"/>
      <c r="V5583" s="6"/>
      <c r="W5583" s="6"/>
      <c r="X5583" s="6"/>
      <c r="Y5583" s="17"/>
    </row>
    <row r="5584" spans="1:25" ht="14.25" customHeight="1" x14ac:dyDescent="0.2">
      <c r="A5584" s="10"/>
      <c r="B5584" s="18"/>
      <c r="C5584" s="18"/>
      <c r="D5584" s="18"/>
      <c r="E5584" s="18"/>
      <c r="F5584" s="18"/>
      <c r="G5584" s="18"/>
      <c r="H5584" s="18"/>
      <c r="I5584" s="18"/>
      <c r="J5584" s="18"/>
      <c r="K5584" s="18"/>
      <c r="L5584" s="18"/>
      <c r="M5584" s="18"/>
      <c r="N5584" s="18"/>
      <c r="O5584" s="18"/>
      <c r="P5584" s="18"/>
      <c r="Q5584" s="18"/>
      <c r="R5584" s="18"/>
      <c r="S5584" s="18"/>
      <c r="T5584" s="18"/>
      <c r="U5584" s="18"/>
      <c r="V5584" s="18"/>
      <c r="W5584" s="18"/>
      <c r="X5584" s="18"/>
      <c r="Y5584" s="19"/>
    </row>
    <row r="5585" spans="1:25" ht="15" customHeight="1" x14ac:dyDescent="0.2">
      <c r="A5585" s="35">
        <v>416840</v>
      </c>
      <c r="B5585" s="36"/>
      <c r="C5585" s="3">
        <v>42101</v>
      </c>
      <c r="D5585" s="31" t="s">
        <v>2649</v>
      </c>
      <c r="E5585" s="32"/>
      <c r="F5585" s="26">
        <v>140</v>
      </c>
      <c r="G5585" s="27"/>
      <c r="H5585" s="27"/>
      <c r="I5585" s="27"/>
      <c r="J5585" s="27"/>
      <c r="K5585" s="27"/>
      <c r="L5585" s="27"/>
      <c r="M5585" s="27"/>
      <c r="N5585" s="27"/>
      <c r="O5585" s="27"/>
      <c r="P5585" s="27"/>
      <c r="Q5585" s="27"/>
      <c r="R5585" s="27"/>
      <c r="S5585" s="28"/>
      <c r="T5585" s="13" t="s">
        <v>2650</v>
      </c>
      <c r="U5585" s="13" t="s">
        <v>385</v>
      </c>
      <c r="V5585" s="13" t="s">
        <v>39</v>
      </c>
      <c r="W5585" s="13" t="s">
        <v>39</v>
      </c>
      <c r="X5585" s="13" t="s">
        <v>2650</v>
      </c>
      <c r="Y5585" s="13" t="s">
        <v>971</v>
      </c>
    </row>
    <row r="5586" spans="1:25" ht="15" customHeight="1" x14ac:dyDescent="0.2">
      <c r="A5586" s="24"/>
      <c r="B5586" s="25"/>
      <c r="C5586" s="8"/>
      <c r="D5586" s="24"/>
      <c r="E5586" s="25"/>
      <c r="F5586" s="26">
        <v>140</v>
      </c>
      <c r="G5586" s="27"/>
      <c r="H5586" s="27"/>
      <c r="I5586" s="27"/>
      <c r="J5586" s="27"/>
      <c r="K5586" s="27"/>
      <c r="L5586" s="27"/>
      <c r="M5586" s="27"/>
      <c r="N5586" s="27"/>
      <c r="O5586" s="27"/>
      <c r="P5586" s="27"/>
      <c r="Q5586" s="27"/>
      <c r="R5586" s="27"/>
      <c r="S5586" s="28"/>
      <c r="T5586" s="13" t="s">
        <v>1738</v>
      </c>
      <c r="U5586" s="13" t="s">
        <v>385</v>
      </c>
      <c r="V5586" s="13" t="s">
        <v>39</v>
      </c>
      <c r="W5586" s="13" t="s">
        <v>39</v>
      </c>
      <c r="X5586" s="13" t="s">
        <v>1738</v>
      </c>
      <c r="Y5586" s="13" t="s">
        <v>388</v>
      </c>
    </row>
    <row r="5587" spans="1:25" ht="15" customHeight="1" x14ac:dyDescent="0.2">
      <c r="A5587" s="24"/>
      <c r="B5587" s="25"/>
      <c r="C5587" s="8"/>
      <c r="D5587" s="24"/>
      <c r="E5587" s="25"/>
      <c r="F5587" s="37">
        <v>280</v>
      </c>
      <c r="G5587" s="38"/>
      <c r="H5587" s="38"/>
      <c r="I5587" s="38"/>
      <c r="J5587" s="38"/>
      <c r="K5587" s="38"/>
      <c r="L5587" s="38"/>
      <c r="M5587" s="38"/>
      <c r="N5587" s="38"/>
      <c r="O5587" s="38"/>
      <c r="P5587" s="38"/>
      <c r="Q5587" s="38"/>
      <c r="R5587" s="38"/>
      <c r="S5587" s="39"/>
      <c r="T5587" s="5" t="s">
        <v>105</v>
      </c>
      <c r="U5587" s="5" t="s">
        <v>385</v>
      </c>
      <c r="V5587" s="5" t="s">
        <v>39</v>
      </c>
      <c r="W5587" s="5" t="s">
        <v>39</v>
      </c>
      <c r="X5587" s="5" t="s">
        <v>105</v>
      </c>
      <c r="Y5587" s="5" t="s">
        <v>388</v>
      </c>
    </row>
    <row r="5588" spans="1:25" ht="14.25" customHeight="1" x14ac:dyDescent="0.2">
      <c r="A5588" s="29"/>
      <c r="B5588" s="30"/>
      <c r="C5588" s="11"/>
      <c r="D5588" s="29"/>
      <c r="E5588" s="30"/>
      <c r="F5588" s="29"/>
      <c r="G5588" s="40"/>
      <c r="H5588" s="40"/>
      <c r="I5588" s="40"/>
      <c r="J5588" s="40"/>
      <c r="K5588" s="40"/>
      <c r="L5588" s="40"/>
      <c r="M5588" s="40"/>
      <c r="N5588" s="40"/>
      <c r="O5588" s="40"/>
      <c r="P5588" s="40"/>
      <c r="Q5588" s="40"/>
      <c r="R5588" s="40"/>
      <c r="S5588" s="30"/>
      <c r="T5588" s="11"/>
      <c r="U5588" s="11"/>
      <c r="V5588" s="11"/>
      <c r="W5588" s="11"/>
      <c r="X5588" s="11"/>
      <c r="Y5588" s="12" t="s">
        <v>388</v>
      </c>
    </row>
    <row r="5589" spans="1:25" ht="2.25" customHeight="1" x14ac:dyDescent="0.2">
      <c r="A5589" s="14"/>
      <c r="B5589" s="15"/>
      <c r="C5589" s="15"/>
      <c r="D5589" s="15"/>
      <c r="E5589" s="15"/>
      <c r="F5589" s="15"/>
      <c r="G5589" s="15"/>
      <c r="H5589" s="15"/>
      <c r="I5589" s="15"/>
      <c r="J5589" s="15"/>
      <c r="K5589" s="15"/>
      <c r="L5589" s="15"/>
      <c r="M5589" s="15"/>
      <c r="N5589" s="15"/>
      <c r="O5589" s="15"/>
      <c r="P5589" s="15"/>
      <c r="Q5589" s="15"/>
      <c r="R5589" s="15"/>
      <c r="S5589" s="15"/>
      <c r="T5589" s="15"/>
      <c r="U5589" s="15"/>
      <c r="V5589" s="15"/>
      <c r="W5589" s="15"/>
      <c r="X5589" s="15"/>
      <c r="Y5589" s="16"/>
    </row>
    <row r="5590" spans="1:25" ht="13.5" customHeight="1" x14ac:dyDescent="0.2">
      <c r="A5590" s="7"/>
      <c r="B5590" s="6"/>
      <c r="C5590" s="6"/>
      <c r="D5590" s="6"/>
      <c r="E5590" s="6"/>
      <c r="F5590" s="6"/>
      <c r="G5590" s="6"/>
      <c r="H5590" s="6"/>
      <c r="I5590" s="6"/>
      <c r="J5590" s="6"/>
      <c r="K5590" s="6"/>
      <c r="L5590" s="6"/>
      <c r="M5590" s="6"/>
      <c r="N5590" s="21">
        <f>SUM(hList_Frame_1!B3298:B3301)</f>
        <v>560</v>
      </c>
      <c r="O5590" s="21"/>
      <c r="P5590" s="21"/>
      <c r="Q5590" s="21"/>
      <c r="R5590" s="21"/>
      <c r="S5590" s="21"/>
      <c r="T5590" s="6"/>
      <c r="U5590" s="6"/>
      <c r="V5590" s="6"/>
      <c r="W5590" s="6"/>
      <c r="X5590" s="6"/>
      <c r="Y5590" s="17"/>
    </row>
    <row r="5591" spans="1:25" ht="13.5" customHeight="1" x14ac:dyDescent="0.2">
      <c r="A5591" s="10"/>
      <c r="B5591" s="18"/>
      <c r="C5591" s="18"/>
      <c r="D5591" s="18"/>
      <c r="E5591" s="18"/>
      <c r="F5591" s="18"/>
      <c r="G5591" s="18"/>
      <c r="H5591" s="18"/>
      <c r="I5591" s="18"/>
      <c r="J5591" s="18"/>
      <c r="K5591" s="18"/>
      <c r="L5591" s="18"/>
      <c r="M5591" s="18"/>
      <c r="N5591" s="18"/>
      <c r="O5591" s="18"/>
      <c r="P5591" s="18"/>
      <c r="Q5591" s="18"/>
      <c r="R5591" s="18"/>
      <c r="S5591" s="18"/>
      <c r="T5591" s="18"/>
      <c r="U5591" s="18"/>
      <c r="V5591" s="18"/>
      <c r="W5591" s="18"/>
      <c r="X5591" s="18"/>
      <c r="Y5591" s="19"/>
    </row>
    <row r="5592" spans="1:25" ht="15" customHeight="1" x14ac:dyDescent="0.2">
      <c r="A5592" s="22">
        <v>417257</v>
      </c>
      <c r="B5592" s="23"/>
      <c r="C5592" s="20">
        <v>42108</v>
      </c>
      <c r="D5592" s="33" t="s">
        <v>2651</v>
      </c>
      <c r="E5592" s="34"/>
      <c r="F5592" s="26">
        <v>110</v>
      </c>
      <c r="G5592" s="27"/>
      <c r="H5592" s="27"/>
      <c r="I5592" s="27"/>
      <c r="J5592" s="27"/>
      <c r="K5592" s="27"/>
      <c r="L5592" s="27"/>
      <c r="M5592" s="27"/>
      <c r="N5592" s="27"/>
      <c r="O5592" s="27"/>
      <c r="P5592" s="27"/>
      <c r="Q5592" s="27"/>
      <c r="R5592" s="27"/>
      <c r="S5592" s="28"/>
      <c r="T5592" s="13" t="s">
        <v>1674</v>
      </c>
      <c r="U5592" s="13" t="s">
        <v>1345</v>
      </c>
      <c r="V5592" s="13" t="s">
        <v>69</v>
      </c>
      <c r="W5592" s="13" t="s">
        <v>70</v>
      </c>
      <c r="X5592" s="13" t="s">
        <v>1674</v>
      </c>
      <c r="Y5592" s="13" t="s">
        <v>13</v>
      </c>
    </row>
    <row r="5593" spans="1:25" ht="3" customHeight="1" x14ac:dyDescent="0.2">
      <c r="A5593" s="14"/>
      <c r="B5593" s="15"/>
      <c r="C5593" s="15"/>
      <c r="D5593" s="15"/>
      <c r="E5593" s="15"/>
      <c r="F5593" s="15"/>
      <c r="G5593" s="15"/>
      <c r="H5593" s="15"/>
      <c r="I5593" s="15"/>
      <c r="J5593" s="15"/>
      <c r="K5593" s="15"/>
      <c r="L5593" s="15"/>
      <c r="M5593" s="15"/>
      <c r="N5593" s="15"/>
      <c r="O5593" s="15"/>
      <c r="P5593" s="15"/>
      <c r="Q5593" s="15"/>
      <c r="R5593" s="15"/>
      <c r="S5593" s="15"/>
      <c r="T5593" s="15"/>
      <c r="U5593" s="15"/>
      <c r="V5593" s="15"/>
      <c r="W5593" s="15"/>
      <c r="X5593" s="15"/>
      <c r="Y5593" s="16"/>
    </row>
    <row r="5594" spans="1:25" ht="12.75" customHeight="1" x14ac:dyDescent="0.2">
      <c r="A5594" s="7"/>
      <c r="B5594" s="6"/>
      <c r="C5594" s="6"/>
      <c r="D5594" s="6"/>
      <c r="E5594" s="6"/>
      <c r="F5594" s="6"/>
      <c r="G5594" s="6"/>
      <c r="H5594" s="6"/>
      <c r="I5594" s="6"/>
      <c r="J5594" s="6"/>
      <c r="K5594" s="6"/>
      <c r="L5594" s="6"/>
      <c r="M5594" s="6"/>
      <c r="N5594" s="6"/>
      <c r="O5594" s="21">
        <f>SUM(hList_Frame_1!B3302:B3302)</f>
        <v>110</v>
      </c>
      <c r="P5594" s="21"/>
      <c r="Q5594" s="21"/>
      <c r="R5594" s="21"/>
      <c r="S5594" s="21"/>
      <c r="T5594" s="6"/>
      <c r="U5594" s="6"/>
      <c r="V5594" s="6"/>
      <c r="W5594" s="6"/>
      <c r="X5594" s="6"/>
      <c r="Y5594" s="17"/>
    </row>
    <row r="5595" spans="1:25" ht="13.5" customHeight="1" x14ac:dyDescent="0.2">
      <c r="A5595" s="10"/>
      <c r="B5595" s="18"/>
      <c r="C5595" s="18"/>
      <c r="D5595" s="18"/>
      <c r="E5595" s="18"/>
      <c r="F5595" s="18"/>
      <c r="G5595" s="18"/>
      <c r="H5595" s="18"/>
      <c r="I5595" s="18"/>
      <c r="J5595" s="18"/>
      <c r="K5595" s="18"/>
      <c r="L5595" s="18"/>
      <c r="M5595" s="18"/>
      <c r="N5595" s="18"/>
      <c r="O5595" s="18"/>
      <c r="P5595" s="18"/>
      <c r="Q5595" s="18"/>
      <c r="R5595" s="18"/>
      <c r="S5595" s="18"/>
      <c r="T5595" s="18"/>
      <c r="U5595" s="18"/>
      <c r="V5595" s="18"/>
      <c r="W5595" s="18"/>
      <c r="X5595" s="18"/>
      <c r="Y5595" s="19"/>
    </row>
    <row r="5596" spans="1:25" ht="15" customHeight="1" x14ac:dyDescent="0.2">
      <c r="A5596" s="22">
        <v>416841</v>
      </c>
      <c r="B5596" s="23"/>
      <c r="C5596" s="20">
        <v>42101</v>
      </c>
      <c r="D5596" s="31" t="s">
        <v>2652</v>
      </c>
      <c r="E5596" s="32"/>
      <c r="F5596" s="26">
        <v>378.66</v>
      </c>
      <c r="G5596" s="27"/>
      <c r="H5596" s="27"/>
      <c r="I5596" s="27"/>
      <c r="J5596" s="27"/>
      <c r="K5596" s="27"/>
      <c r="L5596" s="27"/>
      <c r="M5596" s="27"/>
      <c r="N5596" s="27"/>
      <c r="O5596" s="27"/>
      <c r="P5596" s="27"/>
      <c r="Q5596" s="27"/>
      <c r="R5596" s="27"/>
      <c r="S5596" s="28"/>
      <c r="T5596" s="13" t="s">
        <v>105</v>
      </c>
      <c r="U5596" s="13" t="s">
        <v>587</v>
      </c>
      <c r="V5596" s="13" t="s">
        <v>100</v>
      </c>
      <c r="W5596" s="13" t="s">
        <v>588</v>
      </c>
      <c r="X5596" s="13" t="s">
        <v>105</v>
      </c>
      <c r="Y5596" s="13" t="s">
        <v>1766</v>
      </c>
    </row>
    <row r="5597" spans="1:25" ht="15" customHeight="1" x14ac:dyDescent="0.2">
      <c r="A5597" s="22">
        <v>418088</v>
      </c>
      <c r="B5597" s="23"/>
      <c r="C5597" s="20">
        <v>42122</v>
      </c>
      <c r="D5597" s="29"/>
      <c r="E5597" s="30"/>
      <c r="F5597" s="26">
        <v>757.32</v>
      </c>
      <c r="G5597" s="27"/>
      <c r="H5597" s="27"/>
      <c r="I5597" s="27"/>
      <c r="J5597" s="27"/>
      <c r="K5597" s="27"/>
      <c r="L5597" s="27"/>
      <c r="M5597" s="27"/>
      <c r="N5597" s="27"/>
      <c r="O5597" s="27"/>
      <c r="P5597" s="27"/>
      <c r="Q5597" s="27"/>
      <c r="R5597" s="27"/>
      <c r="S5597" s="28"/>
      <c r="T5597" s="13" t="s">
        <v>105</v>
      </c>
      <c r="U5597" s="13" t="s">
        <v>587</v>
      </c>
      <c r="V5597" s="13" t="s">
        <v>100</v>
      </c>
      <c r="W5597" s="13" t="s">
        <v>588</v>
      </c>
      <c r="X5597" s="13" t="s">
        <v>105</v>
      </c>
      <c r="Y5597" s="13" t="s">
        <v>1766</v>
      </c>
    </row>
    <row r="5598" spans="1:25" ht="2.25" customHeight="1" x14ac:dyDescent="0.2">
      <c r="A5598" s="14"/>
      <c r="B5598" s="15"/>
      <c r="C5598" s="15"/>
      <c r="D5598" s="15"/>
      <c r="E5598" s="15"/>
      <c r="F5598" s="15"/>
      <c r="G5598" s="15"/>
      <c r="H5598" s="15"/>
      <c r="I5598" s="15"/>
      <c r="J5598" s="15"/>
      <c r="K5598" s="15"/>
      <c r="L5598" s="15"/>
      <c r="M5598" s="15"/>
      <c r="N5598" s="15"/>
      <c r="O5598" s="15"/>
      <c r="P5598" s="15"/>
      <c r="Q5598" s="15"/>
      <c r="R5598" s="15"/>
      <c r="S5598" s="15"/>
      <c r="T5598" s="15"/>
      <c r="U5598" s="15"/>
      <c r="V5598" s="15"/>
      <c r="W5598" s="15"/>
      <c r="X5598" s="15"/>
      <c r="Y5598" s="16"/>
    </row>
    <row r="5599" spans="1:25" ht="13.5" customHeight="1" x14ac:dyDescent="0.2">
      <c r="A5599" s="7"/>
      <c r="B5599" s="6"/>
      <c r="C5599" s="6"/>
      <c r="D5599" s="6"/>
      <c r="E5599" s="6"/>
      <c r="F5599" s="6"/>
      <c r="G5599" s="6"/>
      <c r="H5599" s="6"/>
      <c r="I5599" s="6"/>
      <c r="J5599" s="6"/>
      <c r="K5599" s="6"/>
      <c r="L5599" s="21">
        <f>SUM(hList_Frame_1!B3303:B3304)</f>
        <v>1135.98</v>
      </c>
      <c r="M5599" s="21"/>
      <c r="N5599" s="21"/>
      <c r="O5599" s="21"/>
      <c r="P5599" s="21"/>
      <c r="Q5599" s="21"/>
      <c r="R5599" s="21"/>
      <c r="S5599" s="21"/>
      <c r="T5599" s="6"/>
      <c r="U5599" s="6"/>
      <c r="V5599" s="6"/>
      <c r="W5599" s="6"/>
      <c r="X5599" s="6"/>
      <c r="Y5599" s="17"/>
    </row>
    <row r="5600" spans="1:25" ht="13.5" customHeight="1" x14ac:dyDescent="0.2">
      <c r="A5600" s="10"/>
      <c r="B5600" s="18"/>
      <c r="C5600" s="18"/>
      <c r="D5600" s="18"/>
      <c r="E5600" s="18"/>
      <c r="F5600" s="18"/>
      <c r="G5600" s="18"/>
      <c r="H5600" s="18"/>
      <c r="I5600" s="18"/>
      <c r="J5600" s="18"/>
      <c r="K5600" s="18"/>
      <c r="L5600" s="18"/>
      <c r="M5600" s="18"/>
      <c r="N5600" s="18"/>
      <c r="O5600" s="18"/>
      <c r="P5600" s="18"/>
      <c r="Q5600" s="18"/>
      <c r="R5600" s="18"/>
      <c r="S5600" s="18"/>
      <c r="T5600" s="18"/>
      <c r="U5600" s="18"/>
      <c r="V5600" s="18"/>
      <c r="W5600" s="18"/>
      <c r="X5600" s="18"/>
      <c r="Y5600" s="19"/>
    </row>
    <row r="5601" spans="1:25" ht="15" customHeight="1" x14ac:dyDescent="0.2">
      <c r="A5601" s="35">
        <v>416842</v>
      </c>
      <c r="B5601" s="36"/>
      <c r="C5601" s="3">
        <v>42101</v>
      </c>
      <c r="D5601" s="31" t="s">
        <v>2653</v>
      </c>
      <c r="E5601" s="32"/>
      <c r="F5601" s="37">
        <v>190.99</v>
      </c>
      <c r="G5601" s="38"/>
      <c r="H5601" s="38"/>
      <c r="I5601" s="38"/>
      <c r="J5601" s="38"/>
      <c r="K5601" s="38"/>
      <c r="L5601" s="38"/>
      <c r="M5601" s="38"/>
      <c r="N5601" s="38"/>
      <c r="O5601" s="38"/>
      <c r="P5601" s="38"/>
      <c r="Q5601" s="38"/>
      <c r="R5601" s="38"/>
      <c r="S5601" s="39"/>
      <c r="T5601" s="5" t="s">
        <v>56</v>
      </c>
      <c r="U5601" s="13" t="s">
        <v>324</v>
      </c>
      <c r="V5601" s="13" t="s">
        <v>25</v>
      </c>
      <c r="W5601" s="13" t="s">
        <v>58</v>
      </c>
      <c r="X5601" s="5" t="s">
        <v>56</v>
      </c>
      <c r="Y5601" s="13" t="s">
        <v>13</v>
      </c>
    </row>
    <row r="5602" spans="1:25" ht="15" customHeight="1" x14ac:dyDescent="0.2">
      <c r="A5602" s="29"/>
      <c r="B5602" s="30"/>
      <c r="C5602" s="11"/>
      <c r="D5602" s="24"/>
      <c r="E5602" s="25"/>
      <c r="F5602" s="29"/>
      <c r="G5602" s="40"/>
      <c r="H5602" s="40"/>
      <c r="I5602" s="40"/>
      <c r="J5602" s="40"/>
      <c r="K5602" s="40"/>
      <c r="L5602" s="40"/>
      <c r="M5602" s="40"/>
      <c r="N5602" s="40"/>
      <c r="O5602" s="40"/>
      <c r="P5602" s="40"/>
      <c r="Q5602" s="40"/>
      <c r="R5602" s="40"/>
      <c r="S5602" s="30"/>
      <c r="T5602" s="11"/>
      <c r="U5602" s="13" t="s">
        <v>1859</v>
      </c>
      <c r="V5602" s="13" t="s">
        <v>153</v>
      </c>
      <c r="W5602" s="13" t="s">
        <v>204</v>
      </c>
      <c r="X5602" s="11"/>
      <c r="Y5602" s="13" t="s">
        <v>13</v>
      </c>
    </row>
    <row r="5603" spans="1:25" ht="15" customHeight="1" x14ac:dyDescent="0.2">
      <c r="A5603" s="35">
        <v>417258</v>
      </c>
      <c r="B5603" s="36"/>
      <c r="C5603" s="3">
        <v>42108</v>
      </c>
      <c r="D5603" s="24"/>
      <c r="E5603" s="25"/>
      <c r="F5603" s="26">
        <v>52</v>
      </c>
      <c r="G5603" s="27"/>
      <c r="H5603" s="27"/>
      <c r="I5603" s="27"/>
      <c r="J5603" s="27"/>
      <c r="K5603" s="27"/>
      <c r="L5603" s="27"/>
      <c r="M5603" s="27"/>
      <c r="N5603" s="27"/>
      <c r="O5603" s="27"/>
      <c r="P5603" s="27"/>
      <c r="Q5603" s="27"/>
      <c r="R5603" s="27"/>
      <c r="S5603" s="28"/>
      <c r="T5603" s="13" t="s">
        <v>56</v>
      </c>
      <c r="U5603" s="13" t="s">
        <v>1859</v>
      </c>
      <c r="V5603" s="13" t="s">
        <v>153</v>
      </c>
      <c r="W5603" s="13" t="s">
        <v>2654</v>
      </c>
      <c r="X5603" s="13" t="s">
        <v>56</v>
      </c>
      <c r="Y5603" s="13" t="s">
        <v>13</v>
      </c>
    </row>
    <row r="5604" spans="1:25" ht="15" customHeight="1" x14ac:dyDescent="0.2">
      <c r="A5604" s="29"/>
      <c r="B5604" s="30"/>
      <c r="C5604" s="11"/>
      <c r="D5604" s="29"/>
      <c r="E5604" s="30"/>
      <c r="F5604" s="26">
        <v>110</v>
      </c>
      <c r="G5604" s="27"/>
      <c r="H5604" s="27"/>
      <c r="I5604" s="27"/>
      <c r="J5604" s="27"/>
      <c r="K5604" s="27"/>
      <c r="L5604" s="27"/>
      <c r="M5604" s="27"/>
      <c r="N5604" s="27"/>
      <c r="O5604" s="27"/>
      <c r="P5604" s="27"/>
      <c r="Q5604" s="27"/>
      <c r="R5604" s="27"/>
      <c r="S5604" s="28"/>
      <c r="T5604" s="13" t="s">
        <v>105</v>
      </c>
      <c r="U5604" s="13" t="s">
        <v>61</v>
      </c>
      <c r="V5604" s="13" t="s">
        <v>153</v>
      </c>
      <c r="W5604" s="13" t="s">
        <v>154</v>
      </c>
      <c r="X5604" s="13" t="s">
        <v>105</v>
      </c>
      <c r="Y5604" s="13" t="s">
        <v>13</v>
      </c>
    </row>
    <row r="5605" spans="1:25" ht="2.25" customHeight="1" x14ac:dyDescent="0.2">
      <c r="A5605" s="14"/>
      <c r="B5605" s="15"/>
      <c r="C5605" s="15"/>
      <c r="D5605" s="15"/>
      <c r="E5605" s="15"/>
      <c r="F5605" s="15"/>
      <c r="G5605" s="15"/>
      <c r="H5605" s="15"/>
      <c r="I5605" s="15"/>
      <c r="J5605" s="15"/>
      <c r="K5605" s="15"/>
      <c r="L5605" s="15"/>
      <c r="M5605" s="15"/>
      <c r="N5605" s="15"/>
      <c r="O5605" s="15"/>
      <c r="P5605" s="15"/>
      <c r="Q5605" s="15"/>
      <c r="R5605" s="15"/>
      <c r="S5605" s="15"/>
      <c r="T5605" s="15"/>
      <c r="U5605" s="15"/>
      <c r="V5605" s="15"/>
      <c r="W5605" s="15"/>
      <c r="X5605" s="15"/>
      <c r="Y5605" s="16"/>
    </row>
    <row r="5606" spans="1:25" ht="12.75" customHeight="1" x14ac:dyDescent="0.2">
      <c r="A5606" s="7"/>
      <c r="B5606" s="6"/>
      <c r="C5606" s="6"/>
      <c r="D5606" s="6"/>
      <c r="E5606" s="6"/>
      <c r="F5606" s="6"/>
      <c r="G5606" s="6"/>
      <c r="H5606" s="6"/>
      <c r="I5606" s="6"/>
      <c r="J5606" s="6"/>
      <c r="K5606" s="6"/>
      <c r="L5606" s="6"/>
      <c r="M5606" s="6"/>
      <c r="N5606" s="21">
        <f>SUM(hList_Frame_1!B3305:B3308)</f>
        <v>352.99</v>
      </c>
      <c r="O5606" s="21"/>
      <c r="P5606" s="21"/>
      <c r="Q5606" s="21"/>
      <c r="R5606" s="21"/>
      <c r="S5606" s="21"/>
      <c r="T5606" s="6"/>
      <c r="U5606" s="6"/>
      <c r="V5606" s="6"/>
      <c r="W5606" s="6"/>
      <c r="X5606" s="6"/>
      <c r="Y5606" s="17"/>
    </row>
    <row r="5607" spans="1:25" ht="14.25" customHeight="1" x14ac:dyDescent="0.2">
      <c r="A5607" s="10"/>
      <c r="B5607" s="18"/>
      <c r="C5607" s="18"/>
      <c r="D5607" s="18"/>
      <c r="E5607" s="18"/>
      <c r="F5607" s="18"/>
      <c r="G5607" s="18"/>
      <c r="H5607" s="18"/>
      <c r="I5607" s="18"/>
      <c r="J5607" s="18"/>
      <c r="K5607" s="18"/>
      <c r="L5607" s="18"/>
      <c r="M5607" s="18"/>
      <c r="N5607" s="18"/>
      <c r="O5607" s="18"/>
      <c r="P5607" s="18"/>
      <c r="Q5607" s="18"/>
      <c r="R5607" s="18"/>
      <c r="S5607" s="18"/>
      <c r="T5607" s="18"/>
      <c r="U5607" s="18"/>
      <c r="V5607" s="18"/>
      <c r="W5607" s="18"/>
      <c r="X5607" s="18"/>
      <c r="Y5607" s="19"/>
    </row>
    <row r="5608" spans="1:25" ht="15" customHeight="1" x14ac:dyDescent="0.2">
      <c r="A5608" s="22">
        <v>417633</v>
      </c>
      <c r="B5608" s="23"/>
      <c r="C5608" s="20">
        <v>42115</v>
      </c>
      <c r="D5608" s="31" t="s">
        <v>2655</v>
      </c>
      <c r="E5608" s="32"/>
      <c r="F5608" s="26">
        <v>450</v>
      </c>
      <c r="G5608" s="27"/>
      <c r="H5608" s="27"/>
      <c r="I5608" s="27"/>
      <c r="J5608" s="27"/>
      <c r="K5608" s="27"/>
      <c r="L5608" s="27"/>
      <c r="M5608" s="27"/>
      <c r="N5608" s="27"/>
      <c r="O5608" s="27"/>
      <c r="P5608" s="27"/>
      <c r="Q5608" s="27"/>
      <c r="R5608" s="27"/>
      <c r="S5608" s="28"/>
      <c r="T5608" s="13" t="s">
        <v>2656</v>
      </c>
      <c r="U5608" s="13" t="s">
        <v>38</v>
      </c>
      <c r="V5608" s="13" t="s">
        <v>39</v>
      </c>
      <c r="W5608" s="13" t="s">
        <v>39</v>
      </c>
      <c r="X5608" s="13" t="s">
        <v>2656</v>
      </c>
      <c r="Y5608" s="13" t="s">
        <v>673</v>
      </c>
    </row>
    <row r="5609" spans="1:25" ht="15" customHeight="1" x14ac:dyDescent="0.2">
      <c r="A5609" s="22">
        <v>418089</v>
      </c>
      <c r="B5609" s="23"/>
      <c r="C5609" s="20">
        <v>42122</v>
      </c>
      <c r="D5609" s="29"/>
      <c r="E5609" s="30"/>
      <c r="F5609" s="26">
        <v>450</v>
      </c>
      <c r="G5609" s="27"/>
      <c r="H5609" s="27"/>
      <c r="I5609" s="27"/>
      <c r="J5609" s="27"/>
      <c r="K5609" s="27"/>
      <c r="L5609" s="27"/>
      <c r="M5609" s="27"/>
      <c r="N5609" s="27"/>
      <c r="O5609" s="27"/>
      <c r="P5609" s="27"/>
      <c r="Q5609" s="27"/>
      <c r="R5609" s="27"/>
      <c r="S5609" s="28"/>
      <c r="T5609" s="13" t="s">
        <v>2657</v>
      </c>
      <c r="U5609" s="13" t="s">
        <v>38</v>
      </c>
      <c r="V5609" s="13" t="s">
        <v>39</v>
      </c>
      <c r="W5609" s="13" t="s">
        <v>39</v>
      </c>
      <c r="X5609" s="13" t="s">
        <v>2657</v>
      </c>
      <c r="Y5609" s="13" t="s">
        <v>368</v>
      </c>
    </row>
    <row r="5610" spans="1:25" ht="2.25" customHeight="1" x14ac:dyDescent="0.2">
      <c r="A5610" s="14"/>
      <c r="B5610" s="15"/>
      <c r="C5610" s="15"/>
      <c r="D5610" s="15"/>
      <c r="E5610" s="15"/>
      <c r="F5610" s="15"/>
      <c r="G5610" s="15"/>
      <c r="H5610" s="15"/>
      <c r="I5610" s="15"/>
      <c r="J5610" s="15"/>
      <c r="K5610" s="15"/>
      <c r="L5610" s="15"/>
      <c r="M5610" s="15"/>
      <c r="N5610" s="15"/>
      <c r="O5610" s="15"/>
      <c r="P5610" s="15"/>
      <c r="Q5610" s="15"/>
      <c r="R5610" s="15"/>
      <c r="S5610" s="15"/>
      <c r="T5610" s="15"/>
      <c r="U5610" s="15"/>
      <c r="V5610" s="15"/>
      <c r="W5610" s="15"/>
      <c r="X5610" s="15"/>
      <c r="Y5610" s="16"/>
    </row>
    <row r="5611" spans="1:25" ht="12.75" customHeight="1" x14ac:dyDescent="0.2">
      <c r="A5611" s="7"/>
      <c r="B5611" s="6"/>
      <c r="C5611" s="6"/>
      <c r="D5611" s="6"/>
      <c r="E5611" s="6"/>
      <c r="F5611" s="6"/>
      <c r="G5611" s="6"/>
      <c r="H5611" s="6"/>
      <c r="I5611" s="6"/>
      <c r="J5611" s="6"/>
      <c r="K5611" s="6"/>
      <c r="L5611" s="6"/>
      <c r="M5611" s="6"/>
      <c r="N5611" s="21">
        <f>SUM(hList_Frame_1!B3309:B3310)</f>
        <v>900</v>
      </c>
      <c r="O5611" s="21"/>
      <c r="P5611" s="21"/>
      <c r="Q5611" s="21"/>
      <c r="R5611" s="21"/>
      <c r="S5611" s="21"/>
      <c r="T5611" s="6"/>
      <c r="U5611" s="6"/>
      <c r="V5611" s="6"/>
      <c r="W5611" s="6"/>
      <c r="X5611" s="6"/>
      <c r="Y5611" s="17"/>
    </row>
    <row r="5612" spans="1:25" ht="14.25" customHeight="1" x14ac:dyDescent="0.2">
      <c r="A5612" s="10"/>
      <c r="B5612" s="18"/>
      <c r="C5612" s="18"/>
      <c r="D5612" s="18"/>
      <c r="E5612" s="18"/>
      <c r="F5612" s="18"/>
      <c r="G5612" s="18"/>
      <c r="H5612" s="18"/>
      <c r="I5612" s="18"/>
      <c r="J5612" s="18"/>
      <c r="K5612" s="18"/>
      <c r="L5612" s="18"/>
      <c r="M5612" s="18"/>
      <c r="N5612" s="18"/>
      <c r="O5612" s="18"/>
      <c r="P5612" s="18"/>
      <c r="Q5612" s="18"/>
      <c r="R5612" s="18"/>
      <c r="S5612" s="18"/>
      <c r="T5612" s="18"/>
      <c r="U5612" s="18"/>
      <c r="V5612" s="18"/>
      <c r="W5612" s="18"/>
      <c r="X5612" s="18"/>
      <c r="Y5612" s="19"/>
    </row>
    <row r="5613" spans="1:25" ht="15" customHeight="1" x14ac:dyDescent="0.2">
      <c r="A5613" s="22">
        <v>417259</v>
      </c>
      <c r="B5613" s="23"/>
      <c r="C5613" s="20">
        <v>42108</v>
      </c>
      <c r="D5613" s="33" t="s">
        <v>2658</v>
      </c>
      <c r="E5613" s="34"/>
      <c r="F5613" s="26">
        <v>5000</v>
      </c>
      <c r="G5613" s="27"/>
      <c r="H5613" s="27"/>
      <c r="I5613" s="27"/>
      <c r="J5613" s="27"/>
      <c r="K5613" s="27"/>
      <c r="L5613" s="27"/>
      <c r="M5613" s="27"/>
      <c r="N5613" s="27"/>
      <c r="O5613" s="27"/>
      <c r="P5613" s="27"/>
      <c r="Q5613" s="27"/>
      <c r="R5613" s="27"/>
      <c r="S5613" s="28"/>
      <c r="T5613" s="13" t="s">
        <v>1039</v>
      </c>
      <c r="U5613" s="13" t="s">
        <v>610</v>
      </c>
      <c r="V5613" s="13" t="s">
        <v>159</v>
      </c>
      <c r="W5613" s="13" t="s">
        <v>161</v>
      </c>
      <c r="X5613" s="13" t="s">
        <v>1039</v>
      </c>
      <c r="Y5613" s="13" t="s">
        <v>13</v>
      </c>
    </row>
    <row r="5614" spans="1:25" ht="2.25" customHeight="1" x14ac:dyDescent="0.2">
      <c r="A5614" s="14"/>
      <c r="B5614" s="15"/>
      <c r="C5614" s="15"/>
      <c r="D5614" s="15"/>
      <c r="E5614" s="15"/>
      <c r="F5614" s="15"/>
      <c r="G5614" s="15"/>
      <c r="H5614" s="15"/>
      <c r="I5614" s="15"/>
      <c r="J5614" s="15"/>
      <c r="K5614" s="15"/>
      <c r="L5614" s="15"/>
      <c r="M5614" s="15"/>
      <c r="N5614" s="15"/>
      <c r="O5614" s="15"/>
      <c r="P5614" s="15"/>
      <c r="Q5614" s="15"/>
      <c r="R5614" s="15"/>
      <c r="S5614" s="15"/>
      <c r="T5614" s="15"/>
      <c r="U5614" s="15"/>
      <c r="V5614" s="15"/>
      <c r="W5614" s="15"/>
      <c r="X5614" s="15"/>
      <c r="Y5614" s="16"/>
    </row>
    <row r="5615" spans="1:25" ht="13.5" customHeight="1" x14ac:dyDescent="0.2">
      <c r="A5615" s="7"/>
      <c r="B5615" s="6"/>
      <c r="C5615" s="6"/>
      <c r="D5615" s="6"/>
      <c r="E5615" s="6"/>
      <c r="F5615" s="6"/>
      <c r="G5615" s="6"/>
      <c r="H5615" s="6"/>
      <c r="I5615" s="6"/>
      <c r="J5615" s="6"/>
      <c r="K5615" s="6"/>
      <c r="L5615" s="21">
        <f>SUM(hList_Frame_1!B3311:B3311)</f>
        <v>5000</v>
      </c>
      <c r="M5615" s="21"/>
      <c r="N5615" s="21"/>
      <c r="O5615" s="21"/>
      <c r="P5615" s="21"/>
      <c r="Q5615" s="21"/>
      <c r="R5615" s="21"/>
      <c r="S5615" s="21"/>
      <c r="T5615" s="6"/>
      <c r="U5615" s="6"/>
      <c r="V5615" s="6"/>
      <c r="W5615" s="6"/>
      <c r="X5615" s="6"/>
      <c r="Y5615" s="17"/>
    </row>
    <row r="5616" spans="1:25" ht="13.5" customHeight="1" x14ac:dyDescent="0.2">
      <c r="A5616" s="10"/>
      <c r="B5616" s="18"/>
      <c r="C5616" s="18"/>
      <c r="D5616" s="18"/>
      <c r="E5616" s="18"/>
      <c r="F5616" s="18"/>
      <c r="G5616" s="18"/>
      <c r="H5616" s="18"/>
      <c r="I5616" s="18"/>
      <c r="J5616" s="18"/>
      <c r="K5616" s="18"/>
      <c r="L5616" s="18"/>
      <c r="M5616" s="18"/>
      <c r="N5616" s="18"/>
      <c r="O5616" s="18"/>
      <c r="P5616" s="18"/>
      <c r="Q5616" s="18"/>
      <c r="R5616" s="18"/>
      <c r="S5616" s="18"/>
      <c r="T5616" s="18"/>
      <c r="U5616" s="18"/>
      <c r="V5616" s="18"/>
      <c r="W5616" s="18"/>
      <c r="X5616" s="18"/>
      <c r="Y5616" s="19"/>
    </row>
    <row r="5617" spans="1:25" ht="15" customHeight="1" x14ac:dyDescent="0.2">
      <c r="A5617" s="22">
        <v>416843</v>
      </c>
      <c r="B5617" s="23"/>
      <c r="C5617" s="20">
        <v>42101</v>
      </c>
      <c r="D5617" s="33" t="s">
        <v>2659</v>
      </c>
      <c r="E5617" s="34"/>
      <c r="F5617" s="26">
        <v>204</v>
      </c>
      <c r="G5617" s="27"/>
      <c r="H5617" s="27"/>
      <c r="I5617" s="27"/>
      <c r="J5617" s="27"/>
      <c r="K5617" s="27"/>
      <c r="L5617" s="27"/>
      <c r="M5617" s="27"/>
      <c r="N5617" s="27"/>
      <c r="O5617" s="27"/>
      <c r="P5617" s="27"/>
      <c r="Q5617" s="27"/>
      <c r="R5617" s="27"/>
      <c r="S5617" s="28"/>
      <c r="T5617" s="13" t="s">
        <v>132</v>
      </c>
      <c r="U5617" s="13" t="s">
        <v>133</v>
      </c>
      <c r="V5617" s="13" t="s">
        <v>13</v>
      </c>
      <c r="W5617" s="13" t="s">
        <v>13</v>
      </c>
      <c r="X5617" s="13" t="s">
        <v>132</v>
      </c>
      <c r="Y5617" s="13" t="s">
        <v>13</v>
      </c>
    </row>
    <row r="5618" spans="1:25" ht="2.25" customHeight="1" x14ac:dyDescent="0.2">
      <c r="A5618" s="14"/>
      <c r="B5618" s="15"/>
      <c r="C5618" s="15"/>
      <c r="D5618" s="15"/>
      <c r="E5618" s="15"/>
      <c r="F5618" s="15"/>
      <c r="G5618" s="15"/>
      <c r="H5618" s="15"/>
      <c r="I5618" s="15"/>
      <c r="J5618" s="15"/>
      <c r="K5618" s="15"/>
      <c r="L5618" s="15"/>
      <c r="M5618" s="15"/>
      <c r="N5618" s="15"/>
      <c r="O5618" s="15"/>
      <c r="P5618" s="15"/>
      <c r="Q5618" s="15"/>
      <c r="R5618" s="15"/>
      <c r="S5618" s="15"/>
      <c r="T5618" s="15"/>
      <c r="U5618" s="15"/>
      <c r="V5618" s="15"/>
      <c r="W5618" s="15"/>
      <c r="X5618" s="15"/>
      <c r="Y5618" s="16"/>
    </row>
    <row r="5619" spans="1:25" ht="12.75" customHeight="1" x14ac:dyDescent="0.2">
      <c r="A5619" s="7"/>
      <c r="B5619" s="6"/>
      <c r="C5619" s="6"/>
      <c r="D5619" s="6"/>
      <c r="E5619" s="6"/>
      <c r="F5619" s="6"/>
      <c r="G5619" s="6"/>
      <c r="H5619" s="6"/>
      <c r="I5619" s="6"/>
      <c r="J5619" s="6"/>
      <c r="K5619" s="6"/>
      <c r="L5619" s="6"/>
      <c r="M5619" s="6"/>
      <c r="N5619" s="21">
        <f>SUM(hList_Frame_1!B3312:B3312)</f>
        <v>204</v>
      </c>
      <c r="O5619" s="21"/>
      <c r="P5619" s="21"/>
      <c r="Q5619" s="21"/>
      <c r="R5619" s="21"/>
      <c r="S5619" s="21"/>
      <c r="T5619" s="6"/>
      <c r="U5619" s="6"/>
      <c r="V5619" s="6"/>
      <c r="W5619" s="6"/>
      <c r="X5619" s="6"/>
      <c r="Y5619" s="17"/>
    </row>
    <row r="5620" spans="1:25" ht="14.25" customHeight="1" x14ac:dyDescent="0.2">
      <c r="A5620" s="10"/>
      <c r="B5620" s="18"/>
      <c r="C5620" s="18"/>
      <c r="D5620" s="18"/>
      <c r="E5620" s="18"/>
      <c r="F5620" s="18"/>
      <c r="G5620" s="18"/>
      <c r="H5620" s="18"/>
      <c r="I5620" s="18"/>
      <c r="J5620" s="18"/>
      <c r="K5620" s="18"/>
      <c r="L5620" s="18"/>
      <c r="M5620" s="18"/>
      <c r="N5620" s="18"/>
      <c r="O5620" s="18"/>
      <c r="P5620" s="18"/>
      <c r="Q5620" s="18"/>
      <c r="R5620" s="18"/>
      <c r="S5620" s="18"/>
      <c r="T5620" s="18"/>
      <c r="U5620" s="18"/>
      <c r="V5620" s="18"/>
      <c r="W5620" s="18"/>
      <c r="X5620" s="18"/>
      <c r="Y5620" s="19"/>
    </row>
    <row r="5621" spans="1:25" ht="15" customHeight="1" x14ac:dyDescent="0.2">
      <c r="A5621" s="22">
        <v>416844</v>
      </c>
      <c r="B5621" s="23"/>
      <c r="C5621" s="20">
        <v>42101</v>
      </c>
      <c r="D5621" s="31" t="s">
        <v>2660</v>
      </c>
      <c r="E5621" s="32"/>
      <c r="F5621" s="26">
        <v>10208.14</v>
      </c>
      <c r="G5621" s="27"/>
      <c r="H5621" s="27"/>
      <c r="I5621" s="27"/>
      <c r="J5621" s="27"/>
      <c r="K5621" s="27"/>
      <c r="L5621" s="27"/>
      <c r="M5621" s="27"/>
      <c r="N5621" s="27"/>
      <c r="O5621" s="27"/>
      <c r="P5621" s="27"/>
      <c r="Q5621" s="27"/>
      <c r="R5621" s="27"/>
      <c r="S5621" s="28"/>
      <c r="T5621" s="13" t="s">
        <v>13</v>
      </c>
      <c r="U5621" s="13" t="s">
        <v>531</v>
      </c>
      <c r="V5621" s="13" t="s">
        <v>128</v>
      </c>
      <c r="W5621" s="13" t="s">
        <v>129</v>
      </c>
      <c r="X5621" s="13" t="s">
        <v>13</v>
      </c>
      <c r="Y5621" s="13" t="s">
        <v>1029</v>
      </c>
    </row>
    <row r="5622" spans="1:25" ht="15" customHeight="1" x14ac:dyDescent="0.2">
      <c r="A5622" s="22">
        <v>416845</v>
      </c>
      <c r="B5622" s="23"/>
      <c r="C5622" s="20">
        <v>42101</v>
      </c>
      <c r="D5622" s="24"/>
      <c r="E5622" s="25"/>
      <c r="F5622" s="26">
        <v>1506</v>
      </c>
      <c r="G5622" s="27"/>
      <c r="H5622" s="27"/>
      <c r="I5622" s="27"/>
      <c r="J5622" s="27"/>
      <c r="K5622" s="27"/>
      <c r="L5622" s="27"/>
      <c r="M5622" s="27"/>
      <c r="N5622" s="27"/>
      <c r="O5622" s="27"/>
      <c r="P5622" s="27"/>
      <c r="Q5622" s="27"/>
      <c r="R5622" s="27"/>
      <c r="S5622" s="28"/>
      <c r="T5622" s="13" t="s">
        <v>13</v>
      </c>
      <c r="U5622" s="13" t="s">
        <v>531</v>
      </c>
      <c r="V5622" s="13" t="s">
        <v>128</v>
      </c>
      <c r="W5622" s="13" t="s">
        <v>129</v>
      </c>
      <c r="X5622" s="13" t="s">
        <v>13</v>
      </c>
      <c r="Y5622" s="13" t="s">
        <v>296</v>
      </c>
    </row>
    <row r="5623" spans="1:25" ht="15" customHeight="1" x14ac:dyDescent="0.2">
      <c r="A5623" s="35">
        <v>416846</v>
      </c>
      <c r="B5623" s="36"/>
      <c r="C5623" s="3">
        <v>42101</v>
      </c>
      <c r="D5623" s="24"/>
      <c r="E5623" s="25"/>
      <c r="F5623" s="37">
        <v>969</v>
      </c>
      <c r="G5623" s="38"/>
      <c r="H5623" s="38"/>
      <c r="I5623" s="38"/>
      <c r="J5623" s="38"/>
      <c r="K5623" s="38"/>
      <c r="L5623" s="38"/>
      <c r="M5623" s="38"/>
      <c r="N5623" s="38"/>
      <c r="O5623" s="38"/>
      <c r="P5623" s="38"/>
      <c r="Q5623" s="38"/>
      <c r="R5623" s="38"/>
      <c r="S5623" s="39"/>
      <c r="T5623" s="5" t="s">
        <v>13</v>
      </c>
      <c r="U5623" s="5" t="s">
        <v>531</v>
      </c>
      <c r="V5623" s="5" t="s">
        <v>128</v>
      </c>
      <c r="W5623" s="13" t="s">
        <v>129</v>
      </c>
      <c r="X5623" s="5" t="s">
        <v>13</v>
      </c>
      <c r="Y5623" s="13" t="s">
        <v>1031</v>
      </c>
    </row>
    <row r="5624" spans="1:25" ht="15" customHeight="1" x14ac:dyDescent="0.2">
      <c r="A5624" s="29"/>
      <c r="B5624" s="30"/>
      <c r="C5624" s="11"/>
      <c r="D5624" s="24"/>
      <c r="E5624" s="25"/>
      <c r="F5624" s="29"/>
      <c r="G5624" s="40"/>
      <c r="H5624" s="40"/>
      <c r="I5624" s="40"/>
      <c r="J5624" s="40"/>
      <c r="K5624" s="40"/>
      <c r="L5624" s="40"/>
      <c r="M5624" s="40"/>
      <c r="N5624" s="40"/>
      <c r="O5624" s="40"/>
      <c r="P5624" s="40"/>
      <c r="Q5624" s="40"/>
      <c r="R5624" s="40"/>
      <c r="S5624" s="30"/>
      <c r="T5624" s="11"/>
      <c r="U5624" s="11"/>
      <c r="V5624" s="11"/>
      <c r="W5624" s="13" t="s">
        <v>1032</v>
      </c>
      <c r="X5624" s="11"/>
      <c r="Y5624" s="13" t="s">
        <v>1031</v>
      </c>
    </row>
    <row r="5625" spans="1:25" ht="15" customHeight="1" x14ac:dyDescent="0.2">
      <c r="A5625" s="22">
        <v>416847</v>
      </c>
      <c r="B5625" s="23"/>
      <c r="C5625" s="20">
        <v>42101</v>
      </c>
      <c r="D5625" s="24"/>
      <c r="E5625" s="25"/>
      <c r="F5625" s="26">
        <v>1004.96</v>
      </c>
      <c r="G5625" s="27"/>
      <c r="H5625" s="27"/>
      <c r="I5625" s="27"/>
      <c r="J5625" s="27"/>
      <c r="K5625" s="27"/>
      <c r="L5625" s="27"/>
      <c r="M5625" s="27"/>
      <c r="N5625" s="27"/>
      <c r="O5625" s="27"/>
      <c r="P5625" s="27"/>
      <c r="Q5625" s="27"/>
      <c r="R5625" s="27"/>
      <c r="S5625" s="28"/>
      <c r="T5625" s="13" t="s">
        <v>13</v>
      </c>
      <c r="U5625" s="13" t="s">
        <v>531</v>
      </c>
      <c r="V5625" s="13" t="s">
        <v>128</v>
      </c>
      <c r="W5625" s="13" t="s">
        <v>129</v>
      </c>
      <c r="X5625" s="13" t="s">
        <v>13</v>
      </c>
      <c r="Y5625" s="13" t="s">
        <v>1259</v>
      </c>
    </row>
    <row r="5626" spans="1:25" ht="15" customHeight="1" x14ac:dyDescent="0.2">
      <c r="A5626" s="22">
        <v>416848</v>
      </c>
      <c r="B5626" s="23"/>
      <c r="C5626" s="20">
        <v>42101</v>
      </c>
      <c r="D5626" s="24"/>
      <c r="E5626" s="25"/>
      <c r="F5626" s="26">
        <v>1533.79</v>
      </c>
      <c r="G5626" s="27"/>
      <c r="H5626" s="27"/>
      <c r="I5626" s="27"/>
      <c r="J5626" s="27"/>
      <c r="K5626" s="27"/>
      <c r="L5626" s="27"/>
      <c r="M5626" s="27"/>
      <c r="N5626" s="27"/>
      <c r="O5626" s="27"/>
      <c r="P5626" s="27"/>
      <c r="Q5626" s="27"/>
      <c r="R5626" s="27"/>
      <c r="S5626" s="28"/>
      <c r="T5626" s="13" t="s">
        <v>13</v>
      </c>
      <c r="U5626" s="13" t="s">
        <v>531</v>
      </c>
      <c r="V5626" s="13" t="s">
        <v>128</v>
      </c>
      <c r="W5626" s="13" t="s">
        <v>129</v>
      </c>
      <c r="X5626" s="13" t="s">
        <v>13</v>
      </c>
      <c r="Y5626" s="13" t="s">
        <v>296</v>
      </c>
    </row>
    <row r="5627" spans="1:25" ht="15" customHeight="1" x14ac:dyDescent="0.2">
      <c r="A5627" s="22">
        <v>416849</v>
      </c>
      <c r="B5627" s="23"/>
      <c r="C5627" s="20">
        <v>42101</v>
      </c>
      <c r="D5627" s="24"/>
      <c r="E5627" s="25"/>
      <c r="F5627" s="26">
        <v>61566.11</v>
      </c>
      <c r="G5627" s="27"/>
      <c r="H5627" s="27"/>
      <c r="I5627" s="27"/>
      <c r="J5627" s="27"/>
      <c r="K5627" s="27"/>
      <c r="L5627" s="27"/>
      <c r="M5627" s="27"/>
      <c r="N5627" s="27"/>
      <c r="O5627" s="27"/>
      <c r="P5627" s="27"/>
      <c r="Q5627" s="27"/>
      <c r="R5627" s="27"/>
      <c r="S5627" s="28"/>
      <c r="T5627" s="13" t="s">
        <v>13</v>
      </c>
      <c r="U5627" s="13" t="s">
        <v>531</v>
      </c>
      <c r="V5627" s="13" t="s">
        <v>128</v>
      </c>
      <c r="W5627" s="13" t="s">
        <v>129</v>
      </c>
      <c r="X5627" s="13" t="s">
        <v>13</v>
      </c>
      <c r="Y5627" s="13" t="s">
        <v>309</v>
      </c>
    </row>
    <row r="5628" spans="1:25" ht="15" customHeight="1" x14ac:dyDescent="0.2">
      <c r="A5628" s="22">
        <v>416850</v>
      </c>
      <c r="B5628" s="23"/>
      <c r="C5628" s="20">
        <v>42101</v>
      </c>
      <c r="D5628" s="24"/>
      <c r="E5628" s="25"/>
      <c r="F5628" s="26">
        <v>68381.17</v>
      </c>
      <c r="G5628" s="27"/>
      <c r="H5628" s="27"/>
      <c r="I5628" s="27"/>
      <c r="J5628" s="27"/>
      <c r="K5628" s="27"/>
      <c r="L5628" s="27"/>
      <c r="M5628" s="27"/>
      <c r="N5628" s="27"/>
      <c r="O5628" s="27"/>
      <c r="P5628" s="27"/>
      <c r="Q5628" s="27"/>
      <c r="R5628" s="27"/>
      <c r="S5628" s="28"/>
      <c r="T5628" s="13" t="s">
        <v>13</v>
      </c>
      <c r="U5628" s="13" t="s">
        <v>531</v>
      </c>
      <c r="V5628" s="13" t="s">
        <v>128</v>
      </c>
      <c r="W5628" s="13" t="s">
        <v>129</v>
      </c>
      <c r="X5628" s="13" t="s">
        <v>13</v>
      </c>
      <c r="Y5628" s="13" t="s">
        <v>130</v>
      </c>
    </row>
    <row r="5629" spans="1:25" ht="15" customHeight="1" x14ac:dyDescent="0.2">
      <c r="A5629" s="35">
        <v>416851</v>
      </c>
      <c r="B5629" s="36"/>
      <c r="C5629" s="3">
        <v>42101</v>
      </c>
      <c r="D5629" s="24"/>
      <c r="E5629" s="25"/>
      <c r="F5629" s="37">
        <v>1416.48</v>
      </c>
      <c r="G5629" s="38"/>
      <c r="H5629" s="38"/>
      <c r="I5629" s="38"/>
      <c r="J5629" s="38"/>
      <c r="K5629" s="38"/>
      <c r="L5629" s="38"/>
      <c r="M5629" s="38"/>
      <c r="N5629" s="38"/>
      <c r="O5629" s="38"/>
      <c r="P5629" s="38"/>
      <c r="Q5629" s="38"/>
      <c r="R5629" s="38"/>
      <c r="S5629" s="39"/>
      <c r="T5629" s="5" t="s">
        <v>13</v>
      </c>
      <c r="U5629" s="5" t="s">
        <v>531</v>
      </c>
      <c r="V5629" s="5" t="s">
        <v>128</v>
      </c>
      <c r="W5629" s="13" t="s">
        <v>129</v>
      </c>
      <c r="X5629" s="5" t="s">
        <v>13</v>
      </c>
      <c r="Y5629" s="13" t="s">
        <v>1031</v>
      </c>
    </row>
    <row r="5630" spans="1:25" ht="15" customHeight="1" x14ac:dyDescent="0.2">
      <c r="A5630" s="29"/>
      <c r="B5630" s="30"/>
      <c r="C5630" s="11"/>
      <c r="D5630" s="24"/>
      <c r="E5630" s="25"/>
      <c r="F5630" s="29"/>
      <c r="G5630" s="40"/>
      <c r="H5630" s="40"/>
      <c r="I5630" s="40"/>
      <c r="J5630" s="40"/>
      <c r="K5630" s="40"/>
      <c r="L5630" s="40"/>
      <c r="M5630" s="40"/>
      <c r="N5630" s="40"/>
      <c r="O5630" s="40"/>
      <c r="P5630" s="40"/>
      <c r="Q5630" s="40"/>
      <c r="R5630" s="40"/>
      <c r="S5630" s="30"/>
      <c r="T5630" s="11"/>
      <c r="U5630" s="11"/>
      <c r="V5630" s="11"/>
      <c r="W5630" s="13" t="s">
        <v>1032</v>
      </c>
      <c r="X5630" s="11"/>
      <c r="Y5630" s="13" t="s">
        <v>1031</v>
      </c>
    </row>
    <row r="5631" spans="1:25" ht="15" customHeight="1" x14ac:dyDescent="0.2">
      <c r="A5631" s="22">
        <v>416852</v>
      </c>
      <c r="B5631" s="23"/>
      <c r="C5631" s="20">
        <v>42101</v>
      </c>
      <c r="D5631" s="24"/>
      <c r="E5631" s="25"/>
      <c r="F5631" s="26">
        <v>2305.86</v>
      </c>
      <c r="G5631" s="27"/>
      <c r="H5631" s="27"/>
      <c r="I5631" s="27"/>
      <c r="J5631" s="27"/>
      <c r="K5631" s="27"/>
      <c r="L5631" s="27"/>
      <c r="M5631" s="27"/>
      <c r="N5631" s="27"/>
      <c r="O5631" s="27"/>
      <c r="P5631" s="27"/>
      <c r="Q5631" s="27"/>
      <c r="R5631" s="27"/>
      <c r="S5631" s="28"/>
      <c r="T5631" s="13" t="s">
        <v>13</v>
      </c>
      <c r="U5631" s="13" t="s">
        <v>531</v>
      </c>
      <c r="V5631" s="13" t="s">
        <v>128</v>
      </c>
      <c r="W5631" s="13" t="s">
        <v>129</v>
      </c>
      <c r="X5631" s="13" t="s">
        <v>13</v>
      </c>
      <c r="Y5631" s="13" t="s">
        <v>1030</v>
      </c>
    </row>
    <row r="5632" spans="1:25" ht="15" customHeight="1" x14ac:dyDescent="0.2">
      <c r="A5632" s="22">
        <v>416853</v>
      </c>
      <c r="B5632" s="23"/>
      <c r="C5632" s="20">
        <v>42101</v>
      </c>
      <c r="D5632" s="24"/>
      <c r="E5632" s="25"/>
      <c r="F5632" s="26">
        <v>514.76</v>
      </c>
      <c r="G5632" s="27"/>
      <c r="H5632" s="27"/>
      <c r="I5632" s="27"/>
      <c r="J5632" s="27"/>
      <c r="K5632" s="27"/>
      <c r="L5632" s="27"/>
      <c r="M5632" s="27"/>
      <c r="N5632" s="27"/>
      <c r="O5632" s="27"/>
      <c r="P5632" s="27"/>
      <c r="Q5632" s="27"/>
      <c r="R5632" s="27"/>
      <c r="S5632" s="28"/>
      <c r="T5632" s="13" t="s">
        <v>13</v>
      </c>
      <c r="U5632" s="13" t="s">
        <v>531</v>
      </c>
      <c r="V5632" s="13" t="s">
        <v>128</v>
      </c>
      <c r="W5632" s="13" t="s">
        <v>129</v>
      </c>
      <c r="X5632" s="13" t="s">
        <v>13</v>
      </c>
      <c r="Y5632" s="13" t="s">
        <v>296</v>
      </c>
    </row>
    <row r="5633" spans="1:25" ht="15" customHeight="1" x14ac:dyDescent="0.2">
      <c r="A5633" s="35">
        <v>416854</v>
      </c>
      <c r="B5633" s="36"/>
      <c r="C5633" s="3">
        <v>42101</v>
      </c>
      <c r="D5633" s="24"/>
      <c r="E5633" s="25"/>
      <c r="F5633" s="37">
        <v>809.29</v>
      </c>
      <c r="G5633" s="38"/>
      <c r="H5633" s="38"/>
      <c r="I5633" s="38"/>
      <c r="J5633" s="38"/>
      <c r="K5633" s="38"/>
      <c r="L5633" s="38"/>
      <c r="M5633" s="38"/>
      <c r="N5633" s="38"/>
      <c r="O5633" s="38"/>
      <c r="P5633" s="38"/>
      <c r="Q5633" s="38"/>
      <c r="R5633" s="38"/>
      <c r="S5633" s="39"/>
      <c r="T5633" s="5" t="s">
        <v>13</v>
      </c>
      <c r="U5633" s="5" t="s">
        <v>531</v>
      </c>
      <c r="V5633" s="5" t="s">
        <v>128</v>
      </c>
      <c r="W5633" s="13" t="s">
        <v>129</v>
      </c>
      <c r="X5633" s="5" t="s">
        <v>13</v>
      </c>
      <c r="Y5633" s="13" t="s">
        <v>1031</v>
      </c>
    </row>
    <row r="5634" spans="1:25" ht="15" customHeight="1" x14ac:dyDescent="0.2">
      <c r="A5634" s="29"/>
      <c r="B5634" s="30"/>
      <c r="C5634" s="11"/>
      <c r="D5634" s="24"/>
      <c r="E5634" s="25"/>
      <c r="F5634" s="29"/>
      <c r="G5634" s="40"/>
      <c r="H5634" s="40"/>
      <c r="I5634" s="40"/>
      <c r="J5634" s="40"/>
      <c r="K5634" s="40"/>
      <c r="L5634" s="40"/>
      <c r="M5634" s="40"/>
      <c r="N5634" s="40"/>
      <c r="O5634" s="40"/>
      <c r="P5634" s="40"/>
      <c r="Q5634" s="40"/>
      <c r="R5634" s="40"/>
      <c r="S5634" s="30"/>
      <c r="T5634" s="11"/>
      <c r="U5634" s="11"/>
      <c r="V5634" s="11"/>
      <c r="W5634" s="13" t="s">
        <v>1032</v>
      </c>
      <c r="X5634" s="11"/>
      <c r="Y5634" s="13" t="s">
        <v>1031</v>
      </c>
    </row>
    <row r="5635" spans="1:25" ht="15" customHeight="1" x14ac:dyDescent="0.2">
      <c r="A5635" s="35">
        <v>417634</v>
      </c>
      <c r="B5635" s="36"/>
      <c r="C5635" s="3">
        <v>42115</v>
      </c>
      <c r="D5635" s="24"/>
      <c r="E5635" s="25"/>
      <c r="F5635" s="37">
        <v>300.95999999999998</v>
      </c>
      <c r="G5635" s="38"/>
      <c r="H5635" s="38"/>
      <c r="I5635" s="38"/>
      <c r="J5635" s="38"/>
      <c r="K5635" s="38"/>
      <c r="L5635" s="38"/>
      <c r="M5635" s="38"/>
      <c r="N5635" s="38"/>
      <c r="O5635" s="38"/>
      <c r="P5635" s="38"/>
      <c r="Q5635" s="38"/>
      <c r="R5635" s="38"/>
      <c r="S5635" s="39"/>
      <c r="T5635" s="5" t="s">
        <v>13</v>
      </c>
      <c r="U5635" s="5" t="s">
        <v>531</v>
      </c>
      <c r="V5635" s="5" t="s">
        <v>128</v>
      </c>
      <c r="W5635" s="13" t="s">
        <v>129</v>
      </c>
      <c r="X5635" s="5" t="s">
        <v>13</v>
      </c>
      <c r="Y5635" s="13" t="s">
        <v>1451</v>
      </c>
    </row>
    <row r="5636" spans="1:25" ht="15" customHeight="1" x14ac:dyDescent="0.2">
      <c r="A5636" s="29"/>
      <c r="B5636" s="30"/>
      <c r="C5636" s="11"/>
      <c r="D5636" s="24"/>
      <c r="E5636" s="25"/>
      <c r="F5636" s="29"/>
      <c r="G5636" s="40"/>
      <c r="H5636" s="40"/>
      <c r="I5636" s="40"/>
      <c r="J5636" s="40"/>
      <c r="K5636" s="40"/>
      <c r="L5636" s="40"/>
      <c r="M5636" s="40"/>
      <c r="N5636" s="40"/>
      <c r="O5636" s="40"/>
      <c r="P5636" s="40"/>
      <c r="Q5636" s="40"/>
      <c r="R5636" s="40"/>
      <c r="S5636" s="30"/>
      <c r="T5636" s="11"/>
      <c r="U5636" s="11"/>
      <c r="V5636" s="11"/>
      <c r="W5636" s="13" t="s">
        <v>1452</v>
      </c>
      <c r="X5636" s="11"/>
      <c r="Y5636" s="13" t="s">
        <v>1451</v>
      </c>
    </row>
    <row r="5637" spans="1:25" ht="15" customHeight="1" x14ac:dyDescent="0.2">
      <c r="A5637" s="35">
        <v>417635</v>
      </c>
      <c r="B5637" s="36"/>
      <c r="C5637" s="3">
        <v>42115</v>
      </c>
      <c r="D5637" s="24"/>
      <c r="E5637" s="25"/>
      <c r="F5637" s="37">
        <v>2900.72</v>
      </c>
      <c r="G5637" s="38"/>
      <c r="H5637" s="38"/>
      <c r="I5637" s="38"/>
      <c r="J5637" s="38"/>
      <c r="K5637" s="38"/>
      <c r="L5637" s="38"/>
      <c r="M5637" s="38"/>
      <c r="N5637" s="38"/>
      <c r="O5637" s="38"/>
      <c r="P5637" s="38"/>
      <c r="Q5637" s="38"/>
      <c r="R5637" s="38"/>
      <c r="S5637" s="39"/>
      <c r="T5637" s="5" t="s">
        <v>13</v>
      </c>
      <c r="U5637" s="5" t="s">
        <v>531</v>
      </c>
      <c r="V5637" s="5" t="s">
        <v>128</v>
      </c>
      <c r="W5637" s="13" t="s">
        <v>129</v>
      </c>
      <c r="X5637" s="5" t="s">
        <v>13</v>
      </c>
      <c r="Y5637" s="13" t="s">
        <v>1451</v>
      </c>
    </row>
    <row r="5638" spans="1:25" ht="15" customHeight="1" x14ac:dyDescent="0.2">
      <c r="A5638" s="29"/>
      <c r="B5638" s="30"/>
      <c r="C5638" s="11"/>
      <c r="D5638" s="24"/>
      <c r="E5638" s="25"/>
      <c r="F5638" s="29"/>
      <c r="G5638" s="40"/>
      <c r="H5638" s="40"/>
      <c r="I5638" s="40"/>
      <c r="J5638" s="40"/>
      <c r="K5638" s="40"/>
      <c r="L5638" s="40"/>
      <c r="M5638" s="40"/>
      <c r="N5638" s="40"/>
      <c r="O5638" s="40"/>
      <c r="P5638" s="40"/>
      <c r="Q5638" s="40"/>
      <c r="R5638" s="40"/>
      <c r="S5638" s="30"/>
      <c r="T5638" s="11"/>
      <c r="U5638" s="11"/>
      <c r="V5638" s="11"/>
      <c r="W5638" s="13" t="s">
        <v>1452</v>
      </c>
      <c r="X5638" s="11"/>
      <c r="Y5638" s="13" t="s">
        <v>1451</v>
      </c>
    </row>
    <row r="5639" spans="1:25" ht="15" customHeight="1" x14ac:dyDescent="0.2">
      <c r="A5639" s="35">
        <v>417636</v>
      </c>
      <c r="B5639" s="36"/>
      <c r="C5639" s="3">
        <v>42115</v>
      </c>
      <c r="D5639" s="24"/>
      <c r="E5639" s="25"/>
      <c r="F5639" s="37">
        <v>3688.13</v>
      </c>
      <c r="G5639" s="38"/>
      <c r="H5639" s="38"/>
      <c r="I5639" s="38"/>
      <c r="J5639" s="38"/>
      <c r="K5639" s="38"/>
      <c r="L5639" s="38"/>
      <c r="M5639" s="38"/>
      <c r="N5639" s="38"/>
      <c r="O5639" s="38"/>
      <c r="P5639" s="38"/>
      <c r="Q5639" s="38"/>
      <c r="R5639" s="38"/>
      <c r="S5639" s="39"/>
      <c r="T5639" s="5" t="s">
        <v>13</v>
      </c>
      <c r="U5639" s="5" t="s">
        <v>531</v>
      </c>
      <c r="V5639" s="5" t="s">
        <v>128</v>
      </c>
      <c r="W5639" s="13" t="s">
        <v>129</v>
      </c>
      <c r="X5639" s="5" t="s">
        <v>13</v>
      </c>
      <c r="Y5639" s="13" t="s">
        <v>1451</v>
      </c>
    </row>
    <row r="5640" spans="1:25" ht="15" customHeight="1" x14ac:dyDescent="0.2">
      <c r="A5640" s="29"/>
      <c r="B5640" s="30"/>
      <c r="C5640" s="11"/>
      <c r="D5640" s="24"/>
      <c r="E5640" s="25"/>
      <c r="F5640" s="29"/>
      <c r="G5640" s="40"/>
      <c r="H5640" s="40"/>
      <c r="I5640" s="40"/>
      <c r="J5640" s="40"/>
      <c r="K5640" s="40"/>
      <c r="L5640" s="40"/>
      <c r="M5640" s="40"/>
      <c r="N5640" s="40"/>
      <c r="O5640" s="40"/>
      <c r="P5640" s="40"/>
      <c r="Q5640" s="40"/>
      <c r="R5640" s="40"/>
      <c r="S5640" s="30"/>
      <c r="T5640" s="11"/>
      <c r="U5640" s="11"/>
      <c r="V5640" s="11"/>
      <c r="W5640" s="13" t="s">
        <v>1452</v>
      </c>
      <c r="X5640" s="11"/>
      <c r="Y5640" s="13" t="s">
        <v>1451</v>
      </c>
    </row>
    <row r="5641" spans="1:25" ht="15" customHeight="1" x14ac:dyDescent="0.2">
      <c r="A5641" s="22">
        <v>417637</v>
      </c>
      <c r="B5641" s="23"/>
      <c r="C5641" s="20">
        <v>42115</v>
      </c>
      <c r="D5641" s="24"/>
      <c r="E5641" s="25"/>
      <c r="F5641" s="26">
        <v>2575.2600000000002</v>
      </c>
      <c r="G5641" s="27"/>
      <c r="H5641" s="27"/>
      <c r="I5641" s="27"/>
      <c r="J5641" s="27"/>
      <c r="K5641" s="27"/>
      <c r="L5641" s="27"/>
      <c r="M5641" s="27"/>
      <c r="N5641" s="27"/>
      <c r="O5641" s="27"/>
      <c r="P5641" s="27"/>
      <c r="Q5641" s="27"/>
      <c r="R5641" s="27"/>
      <c r="S5641" s="28"/>
      <c r="T5641" s="13" t="s">
        <v>13</v>
      </c>
      <c r="U5641" s="13" t="s">
        <v>531</v>
      </c>
      <c r="V5641" s="13" t="s">
        <v>128</v>
      </c>
      <c r="W5641" s="13" t="s">
        <v>129</v>
      </c>
      <c r="X5641" s="13" t="s">
        <v>13</v>
      </c>
      <c r="Y5641" s="13" t="s">
        <v>1453</v>
      </c>
    </row>
    <row r="5642" spans="1:25" ht="15" customHeight="1" x14ac:dyDescent="0.2">
      <c r="A5642" s="22">
        <v>417638</v>
      </c>
      <c r="B5642" s="23"/>
      <c r="C5642" s="20">
        <v>42115</v>
      </c>
      <c r="D5642" s="24"/>
      <c r="E5642" s="25"/>
      <c r="F5642" s="26">
        <v>261.8</v>
      </c>
      <c r="G5642" s="27"/>
      <c r="H5642" s="27"/>
      <c r="I5642" s="27"/>
      <c r="J5642" s="27"/>
      <c r="K5642" s="27"/>
      <c r="L5642" s="27"/>
      <c r="M5642" s="27"/>
      <c r="N5642" s="27"/>
      <c r="O5642" s="27"/>
      <c r="P5642" s="27"/>
      <c r="Q5642" s="27"/>
      <c r="R5642" s="27"/>
      <c r="S5642" s="28"/>
      <c r="T5642" s="13" t="s">
        <v>13</v>
      </c>
      <c r="U5642" s="13" t="s">
        <v>531</v>
      </c>
      <c r="V5642" s="13" t="s">
        <v>128</v>
      </c>
      <c r="W5642" s="13" t="s">
        <v>129</v>
      </c>
      <c r="X5642" s="13" t="s">
        <v>13</v>
      </c>
      <c r="Y5642" s="13" t="s">
        <v>296</v>
      </c>
    </row>
    <row r="5643" spans="1:25" ht="15" customHeight="1" x14ac:dyDescent="0.2">
      <c r="A5643" s="22">
        <v>417639</v>
      </c>
      <c r="B5643" s="23"/>
      <c r="C5643" s="20">
        <v>42115</v>
      </c>
      <c r="D5643" s="29"/>
      <c r="E5643" s="30"/>
      <c r="F5643" s="26">
        <v>208.87</v>
      </c>
      <c r="G5643" s="27"/>
      <c r="H5643" s="27"/>
      <c r="I5643" s="27"/>
      <c r="J5643" s="27"/>
      <c r="K5643" s="27"/>
      <c r="L5643" s="27"/>
      <c r="M5643" s="27"/>
      <c r="N5643" s="27"/>
      <c r="O5643" s="27"/>
      <c r="P5643" s="27"/>
      <c r="Q5643" s="27"/>
      <c r="R5643" s="27"/>
      <c r="S5643" s="28"/>
      <c r="T5643" s="13" t="s">
        <v>13</v>
      </c>
      <c r="U5643" s="13" t="s">
        <v>531</v>
      </c>
      <c r="V5643" s="13" t="s">
        <v>270</v>
      </c>
      <c r="W5643" s="13" t="s">
        <v>271</v>
      </c>
      <c r="X5643" s="13" t="s">
        <v>13</v>
      </c>
      <c r="Y5643" s="13" t="s">
        <v>622</v>
      </c>
    </row>
    <row r="5644" spans="1:25" ht="2.25" customHeight="1" x14ac:dyDescent="0.2">
      <c r="A5644" s="14"/>
      <c r="B5644" s="15"/>
      <c r="C5644" s="15"/>
      <c r="D5644" s="15"/>
      <c r="E5644" s="15"/>
      <c r="F5644" s="15"/>
      <c r="G5644" s="15"/>
      <c r="H5644" s="15"/>
      <c r="I5644" s="15"/>
      <c r="J5644" s="15"/>
      <c r="K5644" s="15"/>
      <c r="L5644" s="15"/>
      <c r="M5644" s="15"/>
      <c r="N5644" s="15"/>
      <c r="O5644" s="15"/>
      <c r="P5644" s="15"/>
      <c r="Q5644" s="15"/>
      <c r="R5644" s="15"/>
      <c r="S5644" s="15"/>
      <c r="T5644" s="15"/>
      <c r="U5644" s="15"/>
      <c r="V5644" s="15"/>
      <c r="W5644" s="15"/>
      <c r="X5644" s="15"/>
      <c r="Y5644" s="16"/>
    </row>
    <row r="5645" spans="1:25" ht="13.5" customHeight="1" x14ac:dyDescent="0.2">
      <c r="A5645" s="7"/>
      <c r="B5645" s="6"/>
      <c r="C5645" s="6"/>
      <c r="D5645" s="6"/>
      <c r="E5645" s="6"/>
      <c r="F5645" s="6"/>
      <c r="G5645" s="6"/>
      <c r="H5645" s="21">
        <f>SUM(hList_Frame_1!B3313:B3335)</f>
        <v>160151.29999999999</v>
      </c>
      <c r="I5645" s="21"/>
      <c r="J5645" s="21"/>
      <c r="K5645" s="21"/>
      <c r="L5645" s="21"/>
      <c r="M5645" s="21"/>
      <c r="N5645" s="21"/>
      <c r="O5645" s="21"/>
      <c r="P5645" s="21"/>
      <c r="Q5645" s="21"/>
      <c r="R5645" s="21"/>
      <c r="S5645" s="21"/>
      <c r="T5645" s="6"/>
      <c r="U5645" s="6"/>
      <c r="V5645" s="6"/>
      <c r="W5645" s="6"/>
      <c r="X5645" s="6"/>
      <c r="Y5645" s="17"/>
    </row>
    <row r="5646" spans="1:25" ht="13.5" customHeight="1" x14ac:dyDescent="0.2">
      <c r="A5646" s="10"/>
      <c r="B5646" s="18"/>
      <c r="C5646" s="18"/>
      <c r="D5646" s="18"/>
      <c r="E5646" s="18"/>
      <c r="F5646" s="18"/>
      <c r="G5646" s="18"/>
      <c r="H5646" s="18"/>
      <c r="I5646" s="18"/>
      <c r="J5646" s="18"/>
      <c r="K5646" s="18"/>
      <c r="L5646" s="18"/>
      <c r="M5646" s="18"/>
      <c r="N5646" s="18"/>
      <c r="O5646" s="18"/>
      <c r="P5646" s="18"/>
      <c r="Q5646" s="18"/>
      <c r="R5646" s="18"/>
      <c r="S5646" s="18"/>
      <c r="T5646" s="18"/>
      <c r="U5646" s="18"/>
      <c r="V5646" s="18"/>
      <c r="W5646" s="18"/>
      <c r="X5646" s="18"/>
      <c r="Y5646" s="19"/>
    </row>
    <row r="5647" spans="1:25" ht="15" customHeight="1" x14ac:dyDescent="0.2">
      <c r="A5647" s="22">
        <v>417260</v>
      </c>
      <c r="B5647" s="23"/>
      <c r="C5647" s="20">
        <v>42108</v>
      </c>
      <c r="D5647" s="33" t="s">
        <v>2661</v>
      </c>
      <c r="E5647" s="34"/>
      <c r="F5647" s="26">
        <v>17.82</v>
      </c>
      <c r="G5647" s="27"/>
      <c r="H5647" s="27"/>
      <c r="I5647" s="27"/>
      <c r="J5647" s="27"/>
      <c r="K5647" s="27"/>
      <c r="L5647" s="27"/>
      <c r="M5647" s="27"/>
      <c r="N5647" s="27"/>
      <c r="O5647" s="27"/>
      <c r="P5647" s="27"/>
      <c r="Q5647" s="27"/>
      <c r="R5647" s="27"/>
      <c r="S5647" s="28"/>
      <c r="T5647" s="13" t="s">
        <v>13</v>
      </c>
      <c r="U5647" s="13" t="s">
        <v>208</v>
      </c>
      <c r="V5647" s="13" t="s">
        <v>25</v>
      </c>
      <c r="W5647" s="13" t="s">
        <v>183</v>
      </c>
      <c r="X5647" s="13" t="s">
        <v>13</v>
      </c>
      <c r="Y5647" s="13" t="s">
        <v>13</v>
      </c>
    </row>
    <row r="5648" spans="1:25" ht="2.25" customHeight="1" x14ac:dyDescent="0.2">
      <c r="A5648" s="14"/>
      <c r="B5648" s="15"/>
      <c r="C5648" s="15"/>
      <c r="D5648" s="15"/>
      <c r="E5648" s="15"/>
      <c r="F5648" s="15"/>
      <c r="G5648" s="15"/>
      <c r="H5648" s="15"/>
      <c r="I5648" s="15"/>
      <c r="J5648" s="15"/>
      <c r="K5648" s="15"/>
      <c r="L5648" s="15"/>
      <c r="M5648" s="15"/>
      <c r="N5648" s="15"/>
      <c r="O5648" s="15"/>
      <c r="P5648" s="15"/>
      <c r="Q5648" s="15"/>
      <c r="R5648" s="15"/>
      <c r="S5648" s="15"/>
      <c r="T5648" s="15"/>
      <c r="U5648" s="15"/>
      <c r="V5648" s="15"/>
      <c r="W5648" s="15"/>
      <c r="X5648" s="15"/>
      <c r="Y5648" s="16"/>
    </row>
    <row r="5649" spans="1:25" ht="12.75" customHeight="1" x14ac:dyDescent="0.2">
      <c r="A5649" s="7"/>
      <c r="B5649" s="6"/>
      <c r="C5649" s="6"/>
      <c r="D5649" s="6"/>
      <c r="E5649" s="6"/>
      <c r="F5649" s="6"/>
      <c r="G5649" s="6"/>
      <c r="H5649" s="6"/>
      <c r="I5649" s="6"/>
      <c r="J5649" s="6"/>
      <c r="K5649" s="6"/>
      <c r="L5649" s="6"/>
      <c r="M5649" s="6"/>
      <c r="N5649" s="6"/>
      <c r="O5649" s="6"/>
      <c r="P5649" s="6"/>
      <c r="Q5649" s="21">
        <f>SUM(hList_Frame_1!B3336:B3336)</f>
        <v>17.82</v>
      </c>
      <c r="R5649" s="21"/>
      <c r="S5649" s="21"/>
      <c r="T5649" s="6"/>
      <c r="U5649" s="6"/>
      <c r="V5649" s="6"/>
      <c r="W5649" s="6"/>
      <c r="X5649" s="6"/>
      <c r="Y5649" s="17"/>
    </row>
    <row r="5650" spans="1:25" ht="14.25" customHeight="1" x14ac:dyDescent="0.2">
      <c r="A5650" s="10"/>
      <c r="B5650" s="18"/>
      <c r="C5650" s="18"/>
      <c r="D5650" s="18"/>
      <c r="E5650" s="18"/>
      <c r="F5650" s="18"/>
      <c r="G5650" s="18"/>
      <c r="H5650" s="18"/>
      <c r="I5650" s="18"/>
      <c r="J5650" s="18"/>
      <c r="K5650" s="18"/>
      <c r="L5650" s="18"/>
      <c r="M5650" s="18"/>
      <c r="N5650" s="18"/>
      <c r="O5650" s="18"/>
      <c r="P5650" s="18"/>
      <c r="Q5650" s="18"/>
      <c r="R5650" s="18"/>
      <c r="S5650" s="18"/>
      <c r="T5650" s="18"/>
      <c r="U5650" s="18"/>
      <c r="V5650" s="18"/>
      <c r="W5650" s="18"/>
      <c r="X5650" s="18"/>
      <c r="Y5650" s="19"/>
    </row>
    <row r="5651" spans="1:25" ht="15" customHeight="1" x14ac:dyDescent="0.2">
      <c r="A5651" s="22">
        <v>417261</v>
      </c>
      <c r="B5651" s="23"/>
      <c r="C5651" s="20">
        <v>42108</v>
      </c>
      <c r="D5651" s="33" t="s">
        <v>2662</v>
      </c>
      <c r="E5651" s="34"/>
      <c r="F5651" s="26">
        <v>2004.93</v>
      </c>
      <c r="G5651" s="27"/>
      <c r="H5651" s="27"/>
      <c r="I5651" s="27"/>
      <c r="J5651" s="27"/>
      <c r="K5651" s="27"/>
      <c r="L5651" s="27"/>
      <c r="M5651" s="27"/>
      <c r="N5651" s="27"/>
      <c r="O5651" s="27"/>
      <c r="P5651" s="27"/>
      <c r="Q5651" s="27"/>
      <c r="R5651" s="27"/>
      <c r="S5651" s="28"/>
      <c r="T5651" s="13" t="s">
        <v>307</v>
      </c>
      <c r="U5651" s="13" t="s">
        <v>308</v>
      </c>
      <c r="V5651" s="13" t="s">
        <v>128</v>
      </c>
      <c r="W5651" s="13" t="s">
        <v>129</v>
      </c>
      <c r="X5651" s="13" t="s">
        <v>307</v>
      </c>
      <c r="Y5651" s="13" t="s">
        <v>309</v>
      </c>
    </row>
    <row r="5652" spans="1:25" ht="2.25" customHeight="1" x14ac:dyDescent="0.2">
      <c r="A5652" s="14"/>
      <c r="B5652" s="15"/>
      <c r="C5652" s="15"/>
      <c r="D5652" s="15"/>
      <c r="E5652" s="15"/>
      <c r="F5652" s="15"/>
      <c r="G5652" s="15"/>
      <c r="H5652" s="15"/>
      <c r="I5652" s="15"/>
      <c r="J5652" s="15"/>
      <c r="K5652" s="15"/>
      <c r="L5652" s="15"/>
      <c r="M5652" s="15"/>
      <c r="N5652" s="15"/>
      <c r="O5652" s="15"/>
      <c r="P5652" s="15"/>
      <c r="Q5652" s="15"/>
      <c r="R5652" s="15"/>
      <c r="S5652" s="15"/>
      <c r="T5652" s="15"/>
      <c r="U5652" s="15"/>
      <c r="V5652" s="15"/>
      <c r="W5652" s="15"/>
      <c r="X5652" s="15"/>
      <c r="Y5652" s="16"/>
    </row>
    <row r="5653" spans="1:25" ht="13.5" customHeight="1" x14ac:dyDescent="0.2">
      <c r="A5653" s="7"/>
      <c r="B5653" s="6"/>
      <c r="C5653" s="6"/>
      <c r="D5653" s="6"/>
      <c r="E5653" s="6"/>
      <c r="F5653" s="6"/>
      <c r="G5653" s="6"/>
      <c r="H5653" s="6"/>
      <c r="I5653" s="6"/>
      <c r="J5653" s="6"/>
      <c r="K5653" s="6"/>
      <c r="L5653" s="21">
        <f>SUM(hList_Frame_1!B3337:B3337)</f>
        <v>2004.93</v>
      </c>
      <c r="M5653" s="21"/>
      <c r="N5653" s="21"/>
      <c r="O5653" s="21"/>
      <c r="P5653" s="21"/>
      <c r="Q5653" s="21"/>
      <c r="R5653" s="21"/>
      <c r="S5653" s="21"/>
      <c r="T5653" s="6"/>
      <c r="U5653" s="6"/>
      <c r="V5653" s="6"/>
      <c r="W5653" s="6"/>
      <c r="X5653" s="6"/>
      <c r="Y5653" s="17"/>
    </row>
    <row r="5654" spans="1:25" ht="13.5" customHeight="1" x14ac:dyDescent="0.2">
      <c r="A5654" s="10"/>
      <c r="B5654" s="18"/>
      <c r="C5654" s="18"/>
      <c r="D5654" s="18"/>
      <c r="E5654" s="18"/>
      <c r="F5654" s="18"/>
      <c r="G5654" s="18"/>
      <c r="H5654" s="18"/>
      <c r="I5654" s="18"/>
      <c r="J5654" s="18"/>
      <c r="K5654" s="18"/>
      <c r="L5654" s="18"/>
      <c r="M5654" s="18"/>
      <c r="N5654" s="18"/>
      <c r="O5654" s="18"/>
      <c r="P5654" s="18"/>
      <c r="Q5654" s="18"/>
      <c r="R5654" s="18"/>
      <c r="S5654" s="18"/>
      <c r="T5654" s="18"/>
      <c r="U5654" s="18"/>
      <c r="V5654" s="18"/>
      <c r="W5654" s="18"/>
      <c r="X5654" s="18"/>
      <c r="Y5654" s="19"/>
    </row>
    <row r="5655" spans="1:25" ht="15" customHeight="1" x14ac:dyDescent="0.2">
      <c r="A5655" s="22">
        <v>418090</v>
      </c>
      <c r="B5655" s="23"/>
      <c r="C5655" s="20">
        <v>42122</v>
      </c>
      <c r="D5655" s="33" t="s">
        <v>2663</v>
      </c>
      <c r="E5655" s="34"/>
      <c r="F5655" s="26">
        <v>776</v>
      </c>
      <c r="G5655" s="27"/>
      <c r="H5655" s="27"/>
      <c r="I5655" s="27"/>
      <c r="J5655" s="27"/>
      <c r="K5655" s="27"/>
      <c r="L5655" s="27"/>
      <c r="M5655" s="27"/>
      <c r="N5655" s="27"/>
      <c r="O5655" s="27"/>
      <c r="P5655" s="27"/>
      <c r="Q5655" s="27"/>
      <c r="R5655" s="27"/>
      <c r="S5655" s="28"/>
      <c r="T5655" s="13" t="s">
        <v>13</v>
      </c>
      <c r="U5655" s="13" t="s">
        <v>133</v>
      </c>
      <c r="V5655" s="13" t="s">
        <v>13</v>
      </c>
      <c r="W5655" s="13" t="s">
        <v>13</v>
      </c>
      <c r="X5655" s="13" t="s">
        <v>13</v>
      </c>
      <c r="Y5655" s="13" t="s">
        <v>13</v>
      </c>
    </row>
    <row r="5656" spans="1:25" ht="2.25" customHeight="1" x14ac:dyDescent="0.2">
      <c r="A5656" s="14"/>
      <c r="B5656" s="15"/>
      <c r="C5656" s="15"/>
      <c r="D5656" s="15"/>
      <c r="E5656" s="15"/>
      <c r="F5656" s="15"/>
      <c r="G5656" s="15"/>
      <c r="H5656" s="15"/>
      <c r="I5656" s="15"/>
      <c r="J5656" s="15"/>
      <c r="K5656" s="15"/>
      <c r="L5656" s="15"/>
      <c r="M5656" s="15"/>
      <c r="N5656" s="15"/>
      <c r="O5656" s="15"/>
      <c r="P5656" s="15"/>
      <c r="Q5656" s="15"/>
      <c r="R5656" s="15"/>
      <c r="S5656" s="15"/>
      <c r="T5656" s="15"/>
      <c r="U5656" s="15"/>
      <c r="V5656" s="15"/>
      <c r="W5656" s="15"/>
      <c r="X5656" s="15"/>
      <c r="Y5656" s="16"/>
    </row>
    <row r="5657" spans="1:25" ht="12.75" customHeight="1" x14ac:dyDescent="0.2">
      <c r="A5657" s="7"/>
      <c r="B5657" s="6"/>
      <c r="C5657" s="6"/>
      <c r="D5657" s="6"/>
      <c r="E5657" s="6"/>
      <c r="F5657" s="6"/>
      <c r="G5657" s="6"/>
      <c r="H5657" s="6"/>
      <c r="I5657" s="6"/>
      <c r="J5657" s="6"/>
      <c r="K5657" s="6"/>
      <c r="L5657" s="6"/>
      <c r="M5657" s="6"/>
      <c r="N5657" s="21">
        <f>SUM(hList_Frame_1!B3338:B3338)</f>
        <v>776</v>
      </c>
      <c r="O5657" s="21"/>
      <c r="P5657" s="21"/>
      <c r="Q5657" s="21"/>
      <c r="R5657" s="21"/>
      <c r="S5657" s="21"/>
      <c r="T5657" s="6"/>
      <c r="U5657" s="6"/>
      <c r="V5657" s="6"/>
      <c r="W5657" s="6"/>
      <c r="X5657" s="6"/>
      <c r="Y5657" s="17"/>
    </row>
    <row r="5658" spans="1:25" ht="14.25" customHeight="1" x14ac:dyDescent="0.2">
      <c r="A5658" s="10"/>
      <c r="B5658" s="18"/>
      <c r="C5658" s="18"/>
      <c r="D5658" s="18"/>
      <c r="E5658" s="18"/>
      <c r="F5658" s="18"/>
      <c r="G5658" s="18"/>
      <c r="H5658" s="18"/>
      <c r="I5658" s="18"/>
      <c r="J5658" s="18"/>
      <c r="K5658" s="18"/>
      <c r="L5658" s="18"/>
      <c r="M5658" s="18"/>
      <c r="N5658" s="18"/>
      <c r="O5658" s="18"/>
      <c r="P5658" s="18"/>
      <c r="Q5658" s="18"/>
      <c r="R5658" s="18"/>
      <c r="S5658" s="18"/>
      <c r="T5658" s="18"/>
      <c r="U5658" s="18"/>
      <c r="V5658" s="18"/>
      <c r="W5658" s="18"/>
      <c r="X5658" s="18"/>
      <c r="Y5658" s="19"/>
    </row>
    <row r="5659" spans="1:25" ht="15" customHeight="1" x14ac:dyDescent="0.2">
      <c r="A5659" s="22">
        <v>417262</v>
      </c>
      <c r="B5659" s="23"/>
      <c r="C5659" s="20">
        <v>42108</v>
      </c>
      <c r="D5659" s="31" t="s">
        <v>2664</v>
      </c>
      <c r="E5659" s="32"/>
      <c r="F5659" s="26">
        <v>23000</v>
      </c>
      <c r="G5659" s="27"/>
      <c r="H5659" s="27"/>
      <c r="I5659" s="27"/>
      <c r="J5659" s="27"/>
      <c r="K5659" s="27"/>
      <c r="L5659" s="27"/>
      <c r="M5659" s="27"/>
      <c r="N5659" s="27"/>
      <c r="O5659" s="27"/>
      <c r="P5659" s="27"/>
      <c r="Q5659" s="27"/>
      <c r="R5659" s="27"/>
      <c r="S5659" s="28"/>
      <c r="T5659" s="13" t="s">
        <v>624</v>
      </c>
      <c r="U5659" s="13" t="s">
        <v>799</v>
      </c>
      <c r="V5659" s="13" t="s">
        <v>171</v>
      </c>
      <c r="W5659" s="13" t="s">
        <v>868</v>
      </c>
      <c r="X5659" s="13" t="s">
        <v>624</v>
      </c>
      <c r="Y5659" s="13" t="s">
        <v>2665</v>
      </c>
    </row>
    <row r="5660" spans="1:25" ht="15" customHeight="1" x14ac:dyDescent="0.2">
      <c r="A5660" s="22">
        <v>417641</v>
      </c>
      <c r="B5660" s="23"/>
      <c r="C5660" s="20">
        <v>42115</v>
      </c>
      <c r="D5660" s="29"/>
      <c r="E5660" s="30"/>
      <c r="F5660" s="26">
        <v>32000</v>
      </c>
      <c r="G5660" s="27"/>
      <c r="H5660" s="27"/>
      <c r="I5660" s="27"/>
      <c r="J5660" s="27"/>
      <c r="K5660" s="27"/>
      <c r="L5660" s="27"/>
      <c r="M5660" s="27"/>
      <c r="N5660" s="27"/>
      <c r="O5660" s="27"/>
      <c r="P5660" s="27"/>
      <c r="Q5660" s="27"/>
      <c r="R5660" s="27"/>
      <c r="S5660" s="28"/>
      <c r="T5660" s="13" t="s">
        <v>624</v>
      </c>
      <c r="U5660" s="13" t="s">
        <v>799</v>
      </c>
      <c r="V5660" s="13" t="s">
        <v>171</v>
      </c>
      <c r="W5660" s="13" t="s">
        <v>868</v>
      </c>
      <c r="X5660" s="13" t="s">
        <v>624</v>
      </c>
      <c r="Y5660" s="13" t="s">
        <v>2665</v>
      </c>
    </row>
    <row r="5661" spans="1:25" ht="2.25" customHeight="1" x14ac:dyDescent="0.2">
      <c r="A5661" s="14"/>
      <c r="B5661" s="15"/>
      <c r="C5661" s="15"/>
      <c r="D5661" s="15"/>
      <c r="E5661" s="15"/>
      <c r="F5661" s="15"/>
      <c r="G5661" s="15"/>
      <c r="H5661" s="15"/>
      <c r="I5661" s="15"/>
      <c r="J5661" s="15"/>
      <c r="K5661" s="15"/>
      <c r="L5661" s="15"/>
      <c r="M5661" s="15"/>
      <c r="N5661" s="15"/>
      <c r="O5661" s="15"/>
      <c r="P5661" s="15"/>
      <c r="Q5661" s="15"/>
      <c r="R5661" s="15"/>
      <c r="S5661" s="15"/>
      <c r="T5661" s="15"/>
      <c r="U5661" s="15"/>
      <c r="V5661" s="15"/>
      <c r="W5661" s="15"/>
      <c r="X5661" s="15"/>
      <c r="Y5661" s="16"/>
    </row>
    <row r="5662" spans="1:25" ht="12.75" customHeight="1" x14ac:dyDescent="0.2">
      <c r="A5662" s="7"/>
      <c r="B5662" s="6"/>
      <c r="C5662" s="6"/>
      <c r="D5662" s="6"/>
      <c r="E5662" s="6"/>
      <c r="F5662" s="6"/>
      <c r="G5662" s="6"/>
      <c r="H5662" s="6"/>
      <c r="I5662" s="6"/>
      <c r="J5662" s="21">
        <f>SUM(hList_Frame_1!B3339:B3340)</f>
        <v>55000</v>
      </c>
      <c r="K5662" s="21"/>
      <c r="L5662" s="21"/>
      <c r="M5662" s="21"/>
      <c r="N5662" s="21"/>
      <c r="O5662" s="21"/>
      <c r="P5662" s="21"/>
      <c r="Q5662" s="21"/>
      <c r="R5662" s="21"/>
      <c r="S5662" s="21"/>
      <c r="T5662" s="6"/>
      <c r="U5662" s="6"/>
      <c r="V5662" s="6"/>
      <c r="W5662" s="6"/>
      <c r="X5662" s="6"/>
      <c r="Y5662" s="17"/>
    </row>
    <row r="5663" spans="1:25" ht="14.25" customHeight="1" x14ac:dyDescent="0.2">
      <c r="A5663" s="10"/>
      <c r="B5663" s="18"/>
      <c r="C5663" s="18"/>
      <c r="D5663" s="18"/>
      <c r="E5663" s="18"/>
      <c r="F5663" s="18"/>
      <c r="G5663" s="18"/>
      <c r="H5663" s="18"/>
      <c r="I5663" s="18"/>
      <c r="J5663" s="18"/>
      <c r="K5663" s="18"/>
      <c r="L5663" s="18"/>
      <c r="M5663" s="18"/>
      <c r="N5663" s="18"/>
      <c r="O5663" s="18"/>
      <c r="P5663" s="18"/>
      <c r="Q5663" s="18"/>
      <c r="R5663" s="18"/>
      <c r="S5663" s="18"/>
      <c r="T5663" s="18"/>
      <c r="U5663" s="18"/>
      <c r="V5663" s="18"/>
      <c r="W5663" s="18"/>
      <c r="X5663" s="18"/>
      <c r="Y5663" s="19"/>
    </row>
    <row r="5664" spans="1:25" ht="15" customHeight="1" x14ac:dyDescent="0.2">
      <c r="A5664" s="35">
        <v>416855</v>
      </c>
      <c r="B5664" s="36"/>
      <c r="C5664" s="3">
        <v>42101</v>
      </c>
      <c r="D5664" s="31" t="s">
        <v>2666</v>
      </c>
      <c r="E5664" s="32"/>
      <c r="F5664" s="37">
        <v>1444.75</v>
      </c>
      <c r="G5664" s="38"/>
      <c r="H5664" s="38"/>
      <c r="I5664" s="38"/>
      <c r="J5664" s="38"/>
      <c r="K5664" s="38"/>
      <c r="L5664" s="38"/>
      <c r="M5664" s="38"/>
      <c r="N5664" s="38"/>
      <c r="O5664" s="38"/>
      <c r="P5664" s="38"/>
      <c r="Q5664" s="38"/>
      <c r="R5664" s="38"/>
      <c r="S5664" s="39"/>
      <c r="T5664" s="5" t="s">
        <v>56</v>
      </c>
      <c r="U5664" s="5" t="s">
        <v>302</v>
      </c>
      <c r="V5664" s="5" t="s">
        <v>199</v>
      </c>
      <c r="W5664" s="13" t="s">
        <v>200</v>
      </c>
      <c r="X5664" s="5" t="s">
        <v>56</v>
      </c>
      <c r="Y5664" s="13" t="s">
        <v>13</v>
      </c>
    </row>
    <row r="5665" spans="1:25" ht="15" customHeight="1" x14ac:dyDescent="0.2">
      <c r="A5665" s="24"/>
      <c r="B5665" s="25"/>
      <c r="C5665" s="8"/>
      <c r="D5665" s="24"/>
      <c r="E5665" s="25"/>
      <c r="F5665" s="24"/>
      <c r="G5665" s="41"/>
      <c r="H5665" s="41"/>
      <c r="I5665" s="41"/>
      <c r="J5665" s="41"/>
      <c r="K5665" s="41"/>
      <c r="L5665" s="41"/>
      <c r="M5665" s="41"/>
      <c r="N5665" s="41"/>
      <c r="O5665" s="41"/>
      <c r="P5665" s="41"/>
      <c r="Q5665" s="41"/>
      <c r="R5665" s="41"/>
      <c r="S5665" s="25"/>
      <c r="T5665" s="8"/>
      <c r="U5665" s="8"/>
      <c r="V5665" s="8"/>
      <c r="W5665" s="5" t="s">
        <v>1902</v>
      </c>
      <c r="X5665" s="8"/>
      <c r="Y5665" s="5" t="s">
        <v>13</v>
      </c>
    </row>
    <row r="5666" spans="1:25" ht="14.25" customHeight="1" x14ac:dyDescent="0.2">
      <c r="A5666" s="24"/>
      <c r="B5666" s="25"/>
      <c r="C5666" s="8"/>
      <c r="D5666" s="24"/>
      <c r="E5666" s="25"/>
      <c r="F5666" s="24"/>
      <c r="G5666" s="41"/>
      <c r="H5666" s="41"/>
      <c r="I5666" s="41"/>
      <c r="J5666" s="41"/>
      <c r="K5666" s="41"/>
      <c r="L5666" s="41"/>
      <c r="M5666" s="41"/>
      <c r="N5666" s="41"/>
      <c r="O5666" s="41"/>
      <c r="P5666" s="41"/>
      <c r="Q5666" s="41"/>
      <c r="R5666" s="41"/>
      <c r="S5666" s="25"/>
      <c r="T5666" s="8"/>
      <c r="U5666" s="8"/>
      <c r="V5666" s="8"/>
      <c r="W5666" s="8"/>
      <c r="X5666" s="8"/>
      <c r="Y5666" s="9" t="s">
        <v>13</v>
      </c>
    </row>
    <row r="5667" spans="1:25" ht="14.25" customHeight="1" x14ac:dyDescent="0.2">
      <c r="A5667" s="29"/>
      <c r="B5667" s="30"/>
      <c r="C5667" s="11"/>
      <c r="D5667" s="24"/>
      <c r="E5667" s="25"/>
      <c r="F5667" s="29"/>
      <c r="G5667" s="40"/>
      <c r="H5667" s="40"/>
      <c r="I5667" s="40"/>
      <c r="J5667" s="40"/>
      <c r="K5667" s="40"/>
      <c r="L5667" s="40"/>
      <c r="M5667" s="40"/>
      <c r="N5667" s="40"/>
      <c r="O5667" s="40"/>
      <c r="P5667" s="40"/>
      <c r="Q5667" s="40"/>
      <c r="R5667" s="40"/>
      <c r="S5667" s="30"/>
      <c r="T5667" s="11"/>
      <c r="U5667" s="11"/>
      <c r="V5667" s="11"/>
      <c r="W5667" s="11"/>
      <c r="X5667" s="11"/>
      <c r="Y5667" s="12" t="s">
        <v>13</v>
      </c>
    </row>
    <row r="5668" spans="1:25" ht="15" customHeight="1" x14ac:dyDescent="0.2">
      <c r="A5668" s="35">
        <v>417263</v>
      </c>
      <c r="B5668" s="36"/>
      <c r="C5668" s="3">
        <v>42108</v>
      </c>
      <c r="D5668" s="24"/>
      <c r="E5668" s="25"/>
      <c r="F5668" s="37">
        <v>1515</v>
      </c>
      <c r="G5668" s="38"/>
      <c r="H5668" s="38"/>
      <c r="I5668" s="38"/>
      <c r="J5668" s="38"/>
      <c r="K5668" s="38"/>
      <c r="L5668" s="38"/>
      <c r="M5668" s="38"/>
      <c r="N5668" s="38"/>
      <c r="O5668" s="38"/>
      <c r="P5668" s="38"/>
      <c r="Q5668" s="38"/>
      <c r="R5668" s="38"/>
      <c r="S5668" s="39"/>
      <c r="T5668" s="5" t="s">
        <v>56</v>
      </c>
      <c r="U5668" s="5" t="s">
        <v>302</v>
      </c>
      <c r="V5668" s="5" t="s">
        <v>199</v>
      </c>
      <c r="W5668" s="13" t="s">
        <v>200</v>
      </c>
      <c r="X5668" s="5" t="s">
        <v>56</v>
      </c>
      <c r="Y5668" s="13" t="s">
        <v>13</v>
      </c>
    </row>
    <row r="5669" spans="1:25" ht="15" customHeight="1" x14ac:dyDescent="0.2">
      <c r="A5669" s="24"/>
      <c r="B5669" s="25"/>
      <c r="C5669" s="8"/>
      <c r="D5669" s="24"/>
      <c r="E5669" s="25"/>
      <c r="F5669" s="24"/>
      <c r="G5669" s="41"/>
      <c r="H5669" s="41"/>
      <c r="I5669" s="41"/>
      <c r="J5669" s="41"/>
      <c r="K5669" s="41"/>
      <c r="L5669" s="41"/>
      <c r="M5669" s="41"/>
      <c r="N5669" s="41"/>
      <c r="O5669" s="41"/>
      <c r="P5669" s="41"/>
      <c r="Q5669" s="41"/>
      <c r="R5669" s="41"/>
      <c r="S5669" s="25"/>
      <c r="T5669" s="8"/>
      <c r="U5669" s="8"/>
      <c r="V5669" s="8"/>
      <c r="W5669" s="5" t="s">
        <v>1902</v>
      </c>
      <c r="X5669" s="8"/>
      <c r="Y5669" s="5" t="s">
        <v>13</v>
      </c>
    </row>
    <row r="5670" spans="1:25" ht="14.25" customHeight="1" x14ac:dyDescent="0.2">
      <c r="A5670" s="29"/>
      <c r="B5670" s="30"/>
      <c r="C5670" s="11"/>
      <c r="D5670" s="24"/>
      <c r="E5670" s="25"/>
      <c r="F5670" s="29"/>
      <c r="G5670" s="40"/>
      <c r="H5670" s="40"/>
      <c r="I5670" s="40"/>
      <c r="J5670" s="40"/>
      <c r="K5670" s="40"/>
      <c r="L5670" s="40"/>
      <c r="M5670" s="40"/>
      <c r="N5670" s="40"/>
      <c r="O5670" s="40"/>
      <c r="P5670" s="40"/>
      <c r="Q5670" s="40"/>
      <c r="R5670" s="40"/>
      <c r="S5670" s="30"/>
      <c r="T5670" s="11"/>
      <c r="U5670" s="11"/>
      <c r="V5670" s="11"/>
      <c r="W5670" s="11"/>
      <c r="X5670" s="11"/>
      <c r="Y5670" s="12" t="s">
        <v>13</v>
      </c>
    </row>
    <row r="5671" spans="1:25" ht="15" customHeight="1" x14ac:dyDescent="0.2">
      <c r="A5671" s="22">
        <v>417642</v>
      </c>
      <c r="B5671" s="23"/>
      <c r="C5671" s="20">
        <v>42115</v>
      </c>
      <c r="D5671" s="24"/>
      <c r="E5671" s="25"/>
      <c r="F5671" s="26">
        <v>372.79</v>
      </c>
      <c r="G5671" s="27"/>
      <c r="H5671" s="27"/>
      <c r="I5671" s="27"/>
      <c r="J5671" s="27"/>
      <c r="K5671" s="27"/>
      <c r="L5671" s="27"/>
      <c r="M5671" s="27"/>
      <c r="N5671" s="27"/>
      <c r="O5671" s="27"/>
      <c r="P5671" s="27"/>
      <c r="Q5671" s="27"/>
      <c r="R5671" s="27"/>
      <c r="S5671" s="28"/>
      <c r="T5671" s="13" t="s">
        <v>56</v>
      </c>
      <c r="U5671" s="13" t="s">
        <v>302</v>
      </c>
      <c r="V5671" s="13" t="s">
        <v>199</v>
      </c>
      <c r="W5671" s="13" t="s">
        <v>200</v>
      </c>
      <c r="X5671" s="13" t="s">
        <v>56</v>
      </c>
      <c r="Y5671" s="13" t="s">
        <v>13</v>
      </c>
    </row>
    <row r="5672" spans="1:25" ht="15" customHeight="1" x14ac:dyDescent="0.2">
      <c r="A5672" s="35">
        <v>418091</v>
      </c>
      <c r="B5672" s="36"/>
      <c r="C5672" s="3">
        <v>42122</v>
      </c>
      <c r="D5672" s="24"/>
      <c r="E5672" s="25"/>
      <c r="F5672" s="37">
        <v>1466.85</v>
      </c>
      <c r="G5672" s="38"/>
      <c r="H5672" s="38"/>
      <c r="I5672" s="38"/>
      <c r="J5672" s="38"/>
      <c r="K5672" s="38"/>
      <c r="L5672" s="38"/>
      <c r="M5672" s="38"/>
      <c r="N5672" s="38"/>
      <c r="O5672" s="38"/>
      <c r="P5672" s="38"/>
      <c r="Q5672" s="38"/>
      <c r="R5672" s="38"/>
      <c r="S5672" s="39"/>
      <c r="T5672" s="5" t="s">
        <v>56</v>
      </c>
      <c r="U5672" s="5" t="s">
        <v>302</v>
      </c>
      <c r="V5672" s="5" t="s">
        <v>199</v>
      </c>
      <c r="W5672" s="5" t="s">
        <v>1902</v>
      </c>
      <c r="X5672" s="5" t="s">
        <v>56</v>
      </c>
      <c r="Y5672" s="5" t="s">
        <v>13</v>
      </c>
    </row>
    <row r="5673" spans="1:25" ht="14.25" customHeight="1" x14ac:dyDescent="0.2">
      <c r="A5673" s="24"/>
      <c r="B5673" s="25"/>
      <c r="C5673" s="8"/>
      <c r="D5673" s="24"/>
      <c r="E5673" s="25"/>
      <c r="F5673" s="24"/>
      <c r="G5673" s="41"/>
      <c r="H5673" s="41"/>
      <c r="I5673" s="41"/>
      <c r="J5673" s="41"/>
      <c r="K5673" s="41"/>
      <c r="L5673" s="41"/>
      <c r="M5673" s="41"/>
      <c r="N5673" s="41"/>
      <c r="O5673" s="41"/>
      <c r="P5673" s="41"/>
      <c r="Q5673" s="41"/>
      <c r="R5673" s="41"/>
      <c r="S5673" s="25"/>
      <c r="T5673" s="8"/>
      <c r="U5673" s="8"/>
      <c r="V5673" s="8"/>
      <c r="W5673" s="8"/>
      <c r="X5673" s="8"/>
      <c r="Y5673" s="9" t="s">
        <v>13</v>
      </c>
    </row>
    <row r="5674" spans="1:25" ht="14.25" customHeight="1" x14ac:dyDescent="0.2">
      <c r="A5674" s="24"/>
      <c r="B5674" s="25"/>
      <c r="C5674" s="8"/>
      <c r="D5674" s="24"/>
      <c r="E5674" s="25"/>
      <c r="F5674" s="24"/>
      <c r="G5674" s="41"/>
      <c r="H5674" s="41"/>
      <c r="I5674" s="41"/>
      <c r="J5674" s="41"/>
      <c r="K5674" s="41"/>
      <c r="L5674" s="41"/>
      <c r="M5674" s="41"/>
      <c r="N5674" s="41"/>
      <c r="O5674" s="41"/>
      <c r="P5674" s="41"/>
      <c r="Q5674" s="41"/>
      <c r="R5674" s="41"/>
      <c r="S5674" s="25"/>
      <c r="T5674" s="8"/>
      <c r="U5674" s="8"/>
      <c r="V5674" s="8"/>
      <c r="W5674" s="8"/>
      <c r="X5674" s="8"/>
      <c r="Y5674" s="9" t="s">
        <v>13</v>
      </c>
    </row>
    <row r="5675" spans="1:25" ht="14.25" customHeight="1" x14ac:dyDescent="0.2">
      <c r="A5675" s="24"/>
      <c r="B5675" s="25"/>
      <c r="C5675" s="8"/>
      <c r="D5675" s="24"/>
      <c r="E5675" s="25"/>
      <c r="F5675" s="24"/>
      <c r="G5675" s="41"/>
      <c r="H5675" s="41"/>
      <c r="I5675" s="41"/>
      <c r="J5675" s="41"/>
      <c r="K5675" s="41"/>
      <c r="L5675" s="41"/>
      <c r="M5675" s="41"/>
      <c r="N5675" s="41"/>
      <c r="O5675" s="41"/>
      <c r="P5675" s="41"/>
      <c r="Q5675" s="41"/>
      <c r="R5675" s="41"/>
      <c r="S5675" s="25"/>
      <c r="T5675" s="8"/>
      <c r="U5675" s="8"/>
      <c r="V5675" s="8"/>
      <c r="W5675" s="8"/>
      <c r="X5675" s="8"/>
      <c r="Y5675" s="9" t="s">
        <v>13</v>
      </c>
    </row>
    <row r="5676" spans="1:25" ht="14.25" customHeight="1" x14ac:dyDescent="0.2">
      <c r="A5676" s="29"/>
      <c r="B5676" s="30"/>
      <c r="C5676" s="11"/>
      <c r="D5676" s="29"/>
      <c r="E5676" s="30"/>
      <c r="F5676" s="29"/>
      <c r="G5676" s="40"/>
      <c r="H5676" s="40"/>
      <c r="I5676" s="40"/>
      <c r="J5676" s="40"/>
      <c r="K5676" s="40"/>
      <c r="L5676" s="40"/>
      <c r="M5676" s="40"/>
      <c r="N5676" s="40"/>
      <c r="O5676" s="40"/>
      <c r="P5676" s="40"/>
      <c r="Q5676" s="40"/>
      <c r="R5676" s="40"/>
      <c r="S5676" s="30"/>
      <c r="T5676" s="11"/>
      <c r="U5676" s="11"/>
      <c r="V5676" s="11"/>
      <c r="W5676" s="11"/>
      <c r="X5676" s="11"/>
      <c r="Y5676" s="12" t="s">
        <v>13</v>
      </c>
    </row>
    <row r="5677" spans="1:25" ht="2.25" customHeight="1" x14ac:dyDescent="0.2">
      <c r="A5677" s="14"/>
      <c r="B5677" s="15"/>
      <c r="C5677" s="15"/>
      <c r="D5677" s="15"/>
      <c r="E5677" s="15"/>
      <c r="F5677" s="15"/>
      <c r="G5677" s="15"/>
      <c r="H5677" s="15"/>
      <c r="I5677" s="15"/>
      <c r="J5677" s="15"/>
      <c r="K5677" s="15"/>
      <c r="L5677" s="15"/>
      <c r="M5677" s="15"/>
      <c r="N5677" s="15"/>
      <c r="O5677" s="15"/>
      <c r="P5677" s="15"/>
      <c r="Q5677" s="15"/>
      <c r="R5677" s="15"/>
      <c r="S5677" s="15"/>
      <c r="T5677" s="15"/>
      <c r="U5677" s="15"/>
      <c r="V5677" s="15"/>
      <c r="W5677" s="15"/>
      <c r="X5677" s="15"/>
      <c r="Y5677" s="16"/>
    </row>
    <row r="5678" spans="1:25" ht="12.75" customHeight="1" x14ac:dyDescent="0.2">
      <c r="A5678" s="7"/>
      <c r="B5678" s="6"/>
      <c r="C5678" s="6"/>
      <c r="D5678" s="6"/>
      <c r="E5678" s="6"/>
      <c r="F5678" s="6"/>
      <c r="G5678" s="6"/>
      <c r="H5678" s="6"/>
      <c r="I5678" s="6"/>
      <c r="J5678" s="6"/>
      <c r="K5678" s="6"/>
      <c r="L5678" s="21">
        <f>SUM(hList_Frame_1!B3341:B3353)</f>
        <v>4799.3899999999994</v>
      </c>
      <c r="M5678" s="21"/>
      <c r="N5678" s="21"/>
      <c r="O5678" s="21"/>
      <c r="P5678" s="21"/>
      <c r="Q5678" s="21"/>
      <c r="R5678" s="21"/>
      <c r="S5678" s="21"/>
      <c r="T5678" s="6"/>
      <c r="U5678" s="6"/>
      <c r="V5678" s="6"/>
      <c r="W5678" s="6"/>
      <c r="X5678" s="6"/>
      <c r="Y5678" s="17"/>
    </row>
    <row r="5679" spans="1:25" ht="14.25" customHeight="1" x14ac:dyDescent="0.2">
      <c r="A5679" s="10"/>
      <c r="B5679" s="18"/>
      <c r="C5679" s="18"/>
      <c r="D5679" s="18"/>
      <c r="E5679" s="18"/>
      <c r="F5679" s="18"/>
      <c r="G5679" s="18"/>
      <c r="H5679" s="18"/>
      <c r="I5679" s="18"/>
      <c r="J5679" s="18"/>
      <c r="K5679" s="18"/>
      <c r="L5679" s="18"/>
      <c r="M5679" s="18"/>
      <c r="N5679" s="18"/>
      <c r="O5679" s="18"/>
      <c r="P5679" s="18"/>
      <c r="Q5679" s="18"/>
      <c r="R5679" s="18"/>
      <c r="S5679" s="18"/>
      <c r="T5679" s="18"/>
      <c r="U5679" s="18"/>
      <c r="V5679" s="18"/>
      <c r="W5679" s="18"/>
      <c r="X5679" s="18"/>
      <c r="Y5679" s="19"/>
    </row>
    <row r="5680" spans="1:25" ht="15" customHeight="1" x14ac:dyDescent="0.2">
      <c r="A5680" s="35">
        <v>417643</v>
      </c>
      <c r="B5680" s="36"/>
      <c r="C5680" s="3">
        <v>42115</v>
      </c>
      <c r="D5680" s="31" t="s">
        <v>2667</v>
      </c>
      <c r="E5680" s="32"/>
      <c r="F5680" s="26">
        <v>450</v>
      </c>
      <c r="G5680" s="27"/>
      <c r="H5680" s="27"/>
      <c r="I5680" s="27"/>
      <c r="J5680" s="27"/>
      <c r="K5680" s="27"/>
      <c r="L5680" s="27"/>
      <c r="M5680" s="27"/>
      <c r="N5680" s="27"/>
      <c r="O5680" s="27"/>
      <c r="P5680" s="27"/>
      <c r="Q5680" s="27"/>
      <c r="R5680" s="27"/>
      <c r="S5680" s="28"/>
      <c r="T5680" s="13" t="s">
        <v>2668</v>
      </c>
      <c r="U5680" s="13" t="s">
        <v>38</v>
      </c>
      <c r="V5680" s="13" t="s">
        <v>39</v>
      </c>
      <c r="W5680" s="13" t="s">
        <v>39</v>
      </c>
      <c r="X5680" s="13" t="s">
        <v>2668</v>
      </c>
      <c r="Y5680" s="13" t="s">
        <v>286</v>
      </c>
    </row>
    <row r="5681" spans="1:25" ht="15" customHeight="1" x14ac:dyDescent="0.2">
      <c r="A5681" s="29"/>
      <c r="B5681" s="30"/>
      <c r="C5681" s="11"/>
      <c r="D5681" s="24"/>
      <c r="E5681" s="25"/>
      <c r="F5681" s="26">
        <v>450</v>
      </c>
      <c r="G5681" s="27"/>
      <c r="H5681" s="27"/>
      <c r="I5681" s="27"/>
      <c r="J5681" s="27"/>
      <c r="K5681" s="27"/>
      <c r="L5681" s="27"/>
      <c r="M5681" s="27"/>
      <c r="N5681" s="27"/>
      <c r="O5681" s="27"/>
      <c r="P5681" s="27"/>
      <c r="Q5681" s="27"/>
      <c r="R5681" s="27"/>
      <c r="S5681" s="28"/>
      <c r="T5681" s="13" t="s">
        <v>2669</v>
      </c>
      <c r="U5681" s="13" t="s">
        <v>38</v>
      </c>
      <c r="V5681" s="13" t="s">
        <v>39</v>
      </c>
      <c r="W5681" s="13" t="s">
        <v>39</v>
      </c>
      <c r="X5681" s="13" t="s">
        <v>2669</v>
      </c>
      <c r="Y5681" s="13" t="s">
        <v>275</v>
      </c>
    </row>
    <row r="5682" spans="1:25" ht="15" customHeight="1" x14ac:dyDescent="0.2">
      <c r="A5682" s="22">
        <v>418092</v>
      </c>
      <c r="B5682" s="23"/>
      <c r="C5682" s="20">
        <v>42122</v>
      </c>
      <c r="D5682" s="29"/>
      <c r="E5682" s="30"/>
      <c r="F5682" s="26">
        <v>940</v>
      </c>
      <c r="G5682" s="27"/>
      <c r="H5682" s="27"/>
      <c r="I5682" s="27"/>
      <c r="J5682" s="27"/>
      <c r="K5682" s="27"/>
      <c r="L5682" s="27"/>
      <c r="M5682" s="27"/>
      <c r="N5682" s="27"/>
      <c r="O5682" s="27"/>
      <c r="P5682" s="27"/>
      <c r="Q5682" s="27"/>
      <c r="R5682" s="27"/>
      <c r="S5682" s="28"/>
      <c r="T5682" s="13" t="s">
        <v>2670</v>
      </c>
      <c r="U5682" s="13" t="s">
        <v>38</v>
      </c>
      <c r="V5682" s="13" t="s">
        <v>39</v>
      </c>
      <c r="W5682" s="13" t="s">
        <v>39</v>
      </c>
      <c r="X5682" s="13" t="s">
        <v>2670</v>
      </c>
      <c r="Y5682" s="13" t="s">
        <v>774</v>
      </c>
    </row>
    <row r="5683" spans="1:25" ht="2.25" customHeight="1" x14ac:dyDescent="0.2">
      <c r="A5683" s="14"/>
      <c r="B5683" s="15"/>
      <c r="C5683" s="15"/>
      <c r="D5683" s="15"/>
      <c r="E5683" s="15"/>
      <c r="F5683" s="15"/>
      <c r="G5683" s="15"/>
      <c r="H5683" s="15"/>
      <c r="I5683" s="15"/>
      <c r="J5683" s="15"/>
      <c r="K5683" s="15"/>
      <c r="L5683" s="15"/>
      <c r="M5683" s="15"/>
      <c r="N5683" s="15"/>
      <c r="O5683" s="15"/>
      <c r="P5683" s="15"/>
      <c r="Q5683" s="15"/>
      <c r="R5683" s="15"/>
      <c r="S5683" s="15"/>
      <c r="T5683" s="15"/>
      <c r="U5683" s="15"/>
      <c r="V5683" s="15"/>
      <c r="W5683" s="15"/>
      <c r="X5683" s="15"/>
      <c r="Y5683" s="16"/>
    </row>
    <row r="5684" spans="1:25" ht="13.5" customHeight="1" x14ac:dyDescent="0.2">
      <c r="A5684" s="7"/>
      <c r="B5684" s="6"/>
      <c r="C5684" s="6"/>
      <c r="D5684" s="6"/>
      <c r="E5684" s="6"/>
      <c r="F5684" s="6"/>
      <c r="G5684" s="6"/>
      <c r="H5684" s="6"/>
      <c r="I5684" s="6"/>
      <c r="J5684" s="6"/>
      <c r="K5684" s="6"/>
      <c r="L5684" s="21">
        <f>SUM(hList_Frame_1!B3354:B3356)</f>
        <v>1840</v>
      </c>
      <c r="M5684" s="21"/>
      <c r="N5684" s="21"/>
      <c r="O5684" s="21"/>
      <c r="P5684" s="21"/>
      <c r="Q5684" s="21"/>
      <c r="R5684" s="21"/>
      <c r="S5684" s="21"/>
      <c r="T5684" s="6"/>
      <c r="U5684" s="6"/>
      <c r="V5684" s="6"/>
      <c r="W5684" s="6"/>
      <c r="X5684" s="6"/>
      <c r="Y5684" s="17"/>
    </row>
    <row r="5685" spans="1:25" ht="13.5" customHeight="1" x14ac:dyDescent="0.2">
      <c r="A5685" s="10"/>
      <c r="B5685" s="18"/>
      <c r="C5685" s="18"/>
      <c r="D5685" s="18"/>
      <c r="E5685" s="18"/>
      <c r="F5685" s="18"/>
      <c r="G5685" s="18"/>
      <c r="H5685" s="18"/>
      <c r="I5685" s="18"/>
      <c r="J5685" s="18"/>
      <c r="K5685" s="18"/>
      <c r="L5685" s="18"/>
      <c r="M5685" s="18"/>
      <c r="N5685" s="18"/>
      <c r="O5685" s="18"/>
      <c r="P5685" s="18"/>
      <c r="Q5685" s="18"/>
      <c r="R5685" s="18"/>
      <c r="S5685" s="18"/>
      <c r="T5685" s="18"/>
      <c r="U5685" s="18"/>
      <c r="V5685" s="18"/>
      <c r="W5685" s="18"/>
      <c r="X5685" s="18"/>
      <c r="Y5685" s="19"/>
    </row>
    <row r="5686" spans="1:25" ht="15" customHeight="1" x14ac:dyDescent="0.2">
      <c r="A5686" s="22">
        <v>417264</v>
      </c>
      <c r="B5686" s="23"/>
      <c r="C5686" s="20">
        <v>42108</v>
      </c>
      <c r="D5686" s="33" t="s">
        <v>2671</v>
      </c>
      <c r="E5686" s="34"/>
      <c r="F5686" s="26">
        <v>24.15</v>
      </c>
      <c r="G5686" s="27"/>
      <c r="H5686" s="27"/>
      <c r="I5686" s="27"/>
      <c r="J5686" s="27"/>
      <c r="K5686" s="27"/>
      <c r="L5686" s="27"/>
      <c r="M5686" s="27"/>
      <c r="N5686" s="27"/>
      <c r="O5686" s="27"/>
      <c r="P5686" s="27"/>
      <c r="Q5686" s="27"/>
      <c r="R5686" s="27"/>
      <c r="S5686" s="28"/>
      <c r="T5686" s="13" t="s">
        <v>13</v>
      </c>
      <c r="U5686" s="13" t="s">
        <v>208</v>
      </c>
      <c r="V5686" s="13" t="s">
        <v>25</v>
      </c>
      <c r="W5686" s="13" t="s">
        <v>183</v>
      </c>
      <c r="X5686" s="13" t="s">
        <v>13</v>
      </c>
      <c r="Y5686" s="13" t="s">
        <v>13</v>
      </c>
    </row>
    <row r="5687" spans="1:25" ht="3" customHeight="1" x14ac:dyDescent="0.2">
      <c r="A5687" s="14"/>
      <c r="B5687" s="15"/>
      <c r="C5687" s="15"/>
      <c r="D5687" s="15"/>
      <c r="E5687" s="15"/>
      <c r="F5687" s="15"/>
      <c r="G5687" s="15"/>
      <c r="H5687" s="15"/>
      <c r="I5687" s="15"/>
      <c r="J5687" s="15"/>
      <c r="K5687" s="15"/>
      <c r="L5687" s="15"/>
      <c r="M5687" s="15"/>
      <c r="N5687" s="15"/>
      <c r="O5687" s="15"/>
      <c r="P5687" s="15"/>
      <c r="Q5687" s="15"/>
      <c r="R5687" s="15"/>
      <c r="S5687" s="15"/>
      <c r="T5687" s="15"/>
      <c r="U5687" s="15"/>
      <c r="V5687" s="15"/>
      <c r="W5687" s="15"/>
      <c r="X5687" s="15"/>
      <c r="Y5687" s="16"/>
    </row>
    <row r="5688" spans="1:25" ht="12.75" customHeight="1" x14ac:dyDescent="0.2">
      <c r="A5688" s="7"/>
      <c r="B5688" s="6"/>
      <c r="C5688" s="6"/>
      <c r="D5688" s="6"/>
      <c r="E5688" s="6"/>
      <c r="F5688" s="6"/>
      <c r="G5688" s="6"/>
      <c r="H5688" s="6"/>
      <c r="I5688" s="6"/>
      <c r="J5688" s="6"/>
      <c r="K5688" s="6"/>
      <c r="L5688" s="6"/>
      <c r="M5688" s="6"/>
      <c r="N5688" s="6"/>
      <c r="O5688" s="6"/>
      <c r="P5688" s="6"/>
      <c r="Q5688" s="21">
        <f>SUM(hList_Frame_1!B3357:B3357)</f>
        <v>24.15</v>
      </c>
      <c r="R5688" s="21"/>
      <c r="S5688" s="21"/>
      <c r="T5688" s="6"/>
      <c r="U5688" s="6"/>
      <c r="V5688" s="6"/>
      <c r="W5688" s="6"/>
      <c r="X5688" s="6"/>
      <c r="Y5688" s="17"/>
    </row>
    <row r="5689" spans="1:25" ht="14.25" customHeight="1" x14ac:dyDescent="0.2">
      <c r="A5689" s="10"/>
      <c r="B5689" s="18"/>
      <c r="C5689" s="18"/>
      <c r="D5689" s="18"/>
      <c r="E5689" s="18"/>
      <c r="F5689" s="18"/>
      <c r="G5689" s="18"/>
      <c r="H5689" s="18"/>
      <c r="I5689" s="18"/>
      <c r="J5689" s="18"/>
      <c r="K5689" s="18"/>
      <c r="L5689" s="18"/>
      <c r="M5689" s="18"/>
      <c r="N5689" s="18"/>
      <c r="O5689" s="18"/>
      <c r="P5689" s="18"/>
      <c r="Q5689" s="18"/>
      <c r="R5689" s="18"/>
      <c r="S5689" s="18"/>
      <c r="T5689" s="18"/>
      <c r="U5689" s="18"/>
      <c r="V5689" s="18"/>
      <c r="W5689" s="18"/>
      <c r="X5689" s="18"/>
      <c r="Y5689" s="19"/>
    </row>
    <row r="5690" spans="1:25" ht="15" customHeight="1" x14ac:dyDescent="0.2">
      <c r="A5690" s="35">
        <v>417644</v>
      </c>
      <c r="B5690" s="36"/>
      <c r="C5690" s="3">
        <v>42115</v>
      </c>
      <c r="D5690" s="31" t="s">
        <v>2672</v>
      </c>
      <c r="E5690" s="32"/>
      <c r="F5690" s="37">
        <v>1000</v>
      </c>
      <c r="G5690" s="38"/>
      <c r="H5690" s="38"/>
      <c r="I5690" s="38"/>
      <c r="J5690" s="38"/>
      <c r="K5690" s="38"/>
      <c r="L5690" s="38"/>
      <c r="M5690" s="38"/>
      <c r="N5690" s="38"/>
      <c r="O5690" s="38"/>
      <c r="P5690" s="38"/>
      <c r="Q5690" s="38"/>
      <c r="R5690" s="38"/>
      <c r="S5690" s="39"/>
      <c r="T5690" s="5" t="s">
        <v>2673</v>
      </c>
      <c r="U5690" s="5" t="s">
        <v>38</v>
      </c>
      <c r="V5690" s="5" t="s">
        <v>39</v>
      </c>
      <c r="W5690" s="5" t="s">
        <v>39</v>
      </c>
      <c r="X5690" s="5" t="s">
        <v>2673</v>
      </c>
      <c r="Y5690" s="5" t="s">
        <v>366</v>
      </c>
    </row>
    <row r="5691" spans="1:25" ht="14.25" customHeight="1" x14ac:dyDescent="0.2">
      <c r="A5691" s="24"/>
      <c r="B5691" s="25"/>
      <c r="C5691" s="8"/>
      <c r="D5691" s="24"/>
      <c r="E5691" s="25"/>
      <c r="F5691" s="29"/>
      <c r="G5691" s="40"/>
      <c r="H5691" s="40"/>
      <c r="I5691" s="40"/>
      <c r="J5691" s="40"/>
      <c r="K5691" s="40"/>
      <c r="L5691" s="40"/>
      <c r="M5691" s="40"/>
      <c r="N5691" s="40"/>
      <c r="O5691" s="40"/>
      <c r="P5691" s="40"/>
      <c r="Q5691" s="40"/>
      <c r="R5691" s="40"/>
      <c r="S5691" s="30"/>
      <c r="T5691" s="11"/>
      <c r="U5691" s="11"/>
      <c r="V5691" s="11"/>
      <c r="W5691" s="11"/>
      <c r="X5691" s="11"/>
      <c r="Y5691" s="12" t="s">
        <v>366</v>
      </c>
    </row>
    <row r="5692" spans="1:25" ht="15" customHeight="1" x14ac:dyDescent="0.2">
      <c r="A5692" s="29"/>
      <c r="B5692" s="30"/>
      <c r="C5692" s="11"/>
      <c r="D5692" s="29"/>
      <c r="E5692" s="30"/>
      <c r="F5692" s="26">
        <v>500</v>
      </c>
      <c r="G5692" s="27"/>
      <c r="H5692" s="27"/>
      <c r="I5692" s="27"/>
      <c r="J5692" s="27"/>
      <c r="K5692" s="27"/>
      <c r="L5692" s="27"/>
      <c r="M5692" s="27"/>
      <c r="N5692" s="27"/>
      <c r="O5692" s="27"/>
      <c r="P5692" s="27"/>
      <c r="Q5692" s="27"/>
      <c r="R5692" s="27"/>
      <c r="S5692" s="28"/>
      <c r="T5692" s="13" t="s">
        <v>2674</v>
      </c>
      <c r="U5692" s="13" t="s">
        <v>38</v>
      </c>
      <c r="V5692" s="13" t="s">
        <v>39</v>
      </c>
      <c r="W5692" s="13" t="s">
        <v>39</v>
      </c>
      <c r="X5692" s="13" t="s">
        <v>2674</v>
      </c>
      <c r="Y5692" s="13" t="s">
        <v>277</v>
      </c>
    </row>
    <row r="5693" spans="1:25" ht="3" customHeight="1" x14ac:dyDescent="0.2">
      <c r="A5693" s="14"/>
      <c r="B5693" s="15"/>
      <c r="C5693" s="15"/>
      <c r="D5693" s="15"/>
      <c r="E5693" s="15"/>
      <c r="F5693" s="15"/>
      <c r="G5693" s="15"/>
      <c r="H5693" s="15"/>
      <c r="I5693" s="15"/>
      <c r="J5693" s="15"/>
      <c r="K5693" s="15"/>
      <c r="L5693" s="15"/>
      <c r="M5693" s="15"/>
      <c r="N5693" s="15"/>
      <c r="O5693" s="15"/>
      <c r="P5693" s="15"/>
      <c r="Q5693" s="15"/>
      <c r="R5693" s="15"/>
      <c r="S5693" s="15"/>
      <c r="T5693" s="15"/>
      <c r="U5693" s="15"/>
      <c r="V5693" s="15"/>
      <c r="W5693" s="15"/>
      <c r="X5693" s="15"/>
      <c r="Y5693" s="16"/>
    </row>
    <row r="5694" spans="1:25" ht="12.75" customHeight="1" x14ac:dyDescent="0.2">
      <c r="A5694" s="7"/>
      <c r="B5694" s="6"/>
      <c r="C5694" s="6"/>
      <c r="D5694" s="6"/>
      <c r="E5694" s="6"/>
      <c r="F5694" s="6"/>
      <c r="G5694" s="6"/>
      <c r="H5694" s="6"/>
      <c r="I5694" s="6"/>
      <c r="J5694" s="6"/>
      <c r="K5694" s="6"/>
      <c r="L5694" s="21">
        <f>SUM(hList_Frame_1!B3358:B3360)</f>
        <v>1500</v>
      </c>
      <c r="M5694" s="21"/>
      <c r="N5694" s="21"/>
      <c r="O5694" s="21"/>
      <c r="P5694" s="21"/>
      <c r="Q5694" s="21"/>
      <c r="R5694" s="21"/>
      <c r="S5694" s="21"/>
      <c r="T5694" s="6"/>
      <c r="U5694" s="6"/>
      <c r="V5694" s="6"/>
      <c r="W5694" s="6"/>
      <c r="X5694" s="6"/>
      <c r="Y5694" s="17"/>
    </row>
    <row r="5695" spans="1:25" ht="14.25" customHeight="1" x14ac:dyDescent="0.2">
      <c r="A5695" s="10"/>
      <c r="B5695" s="18"/>
      <c r="C5695" s="18"/>
      <c r="D5695" s="18"/>
      <c r="E5695" s="18"/>
      <c r="F5695" s="18"/>
      <c r="G5695" s="18"/>
      <c r="H5695" s="18"/>
      <c r="I5695" s="18"/>
      <c r="J5695" s="18"/>
      <c r="K5695" s="18"/>
      <c r="L5695" s="18"/>
      <c r="M5695" s="18"/>
      <c r="N5695" s="18"/>
      <c r="O5695" s="18"/>
      <c r="P5695" s="18"/>
      <c r="Q5695" s="18"/>
      <c r="R5695" s="18"/>
      <c r="S5695" s="18"/>
      <c r="T5695" s="18"/>
      <c r="U5695" s="18"/>
      <c r="V5695" s="18"/>
      <c r="W5695" s="18"/>
      <c r="X5695" s="18"/>
      <c r="Y5695" s="19"/>
    </row>
    <row r="5696" spans="1:25" ht="15" customHeight="1" x14ac:dyDescent="0.2">
      <c r="A5696" s="22">
        <v>416529</v>
      </c>
      <c r="B5696" s="23"/>
      <c r="C5696" s="20">
        <v>42096</v>
      </c>
      <c r="D5696" s="31" t="s">
        <v>46</v>
      </c>
      <c r="E5696" s="32"/>
      <c r="F5696" s="26">
        <v>292.5</v>
      </c>
      <c r="G5696" s="27"/>
      <c r="H5696" s="27"/>
      <c r="I5696" s="27"/>
      <c r="J5696" s="27"/>
      <c r="K5696" s="27"/>
      <c r="L5696" s="27"/>
      <c r="M5696" s="27"/>
      <c r="N5696" s="27"/>
      <c r="O5696" s="27"/>
      <c r="P5696" s="27"/>
      <c r="Q5696" s="27"/>
      <c r="R5696" s="27"/>
      <c r="S5696" s="28"/>
      <c r="T5696" s="13" t="s">
        <v>554</v>
      </c>
      <c r="U5696" s="13" t="s">
        <v>1447</v>
      </c>
      <c r="V5696" s="13" t="s">
        <v>13</v>
      </c>
      <c r="W5696" s="13" t="s">
        <v>13</v>
      </c>
      <c r="X5696" s="13" t="s">
        <v>554</v>
      </c>
      <c r="Y5696" s="13" t="s">
        <v>13</v>
      </c>
    </row>
    <row r="5697" spans="1:25" ht="15" customHeight="1" x14ac:dyDescent="0.2">
      <c r="A5697" s="22">
        <v>417315</v>
      </c>
      <c r="B5697" s="23"/>
      <c r="C5697" s="20">
        <v>42111</v>
      </c>
      <c r="D5697" s="29"/>
      <c r="E5697" s="30"/>
      <c r="F5697" s="26">
        <v>292.5</v>
      </c>
      <c r="G5697" s="27"/>
      <c r="H5697" s="27"/>
      <c r="I5697" s="27"/>
      <c r="J5697" s="27"/>
      <c r="K5697" s="27"/>
      <c r="L5697" s="27"/>
      <c r="M5697" s="27"/>
      <c r="N5697" s="27"/>
      <c r="O5697" s="27"/>
      <c r="P5697" s="27"/>
      <c r="Q5697" s="27"/>
      <c r="R5697" s="27"/>
      <c r="S5697" s="28"/>
      <c r="T5697" s="13" t="s">
        <v>556</v>
      </c>
      <c r="U5697" s="13" t="s">
        <v>1447</v>
      </c>
      <c r="V5697" s="13" t="s">
        <v>13</v>
      </c>
      <c r="W5697" s="13" t="s">
        <v>13</v>
      </c>
      <c r="X5697" s="13" t="s">
        <v>556</v>
      </c>
      <c r="Y5697" s="13" t="s">
        <v>13</v>
      </c>
    </row>
    <row r="5698" spans="1:25" ht="2.25" customHeight="1" x14ac:dyDescent="0.2">
      <c r="A5698" s="14"/>
      <c r="B5698" s="15"/>
      <c r="C5698" s="15"/>
      <c r="D5698" s="15"/>
      <c r="E5698" s="15"/>
      <c r="F5698" s="15"/>
      <c r="G5698" s="15"/>
      <c r="H5698" s="15"/>
      <c r="I5698" s="15"/>
      <c r="J5698" s="15"/>
      <c r="K5698" s="15"/>
      <c r="L5698" s="15"/>
      <c r="M5698" s="15"/>
      <c r="N5698" s="15"/>
      <c r="O5698" s="15"/>
      <c r="P5698" s="15"/>
      <c r="Q5698" s="15"/>
      <c r="R5698" s="15"/>
      <c r="S5698" s="15"/>
      <c r="T5698" s="15"/>
      <c r="U5698" s="15"/>
      <c r="V5698" s="15"/>
      <c r="W5698" s="15"/>
      <c r="X5698" s="15"/>
      <c r="Y5698" s="16"/>
    </row>
    <row r="5699" spans="1:25" ht="13.5" customHeight="1" x14ac:dyDescent="0.2">
      <c r="A5699" s="7"/>
      <c r="B5699" s="6"/>
      <c r="C5699" s="6"/>
      <c r="D5699" s="6"/>
      <c r="E5699" s="6"/>
      <c r="F5699" s="6"/>
      <c r="G5699" s="6"/>
      <c r="H5699" s="6"/>
      <c r="I5699" s="6"/>
      <c r="J5699" s="6"/>
      <c r="K5699" s="6"/>
      <c r="L5699" s="6"/>
      <c r="M5699" s="6"/>
      <c r="N5699" s="21">
        <f>SUM(hList_Frame_1!B3361:B3362)</f>
        <v>585</v>
      </c>
      <c r="O5699" s="21"/>
      <c r="P5699" s="21"/>
      <c r="Q5699" s="21"/>
      <c r="R5699" s="21"/>
      <c r="S5699" s="21"/>
      <c r="T5699" s="6"/>
      <c r="U5699" s="6"/>
      <c r="V5699" s="6"/>
      <c r="W5699" s="6"/>
      <c r="X5699" s="6"/>
      <c r="Y5699" s="17"/>
    </row>
    <row r="5700" spans="1:25" ht="13.5" customHeight="1" x14ac:dyDescent="0.2">
      <c r="A5700" s="10"/>
      <c r="B5700" s="18"/>
      <c r="C5700" s="18"/>
      <c r="D5700" s="18"/>
      <c r="E5700" s="18"/>
      <c r="F5700" s="18"/>
      <c r="G5700" s="18"/>
      <c r="H5700" s="18"/>
      <c r="I5700" s="18"/>
      <c r="J5700" s="18"/>
      <c r="K5700" s="18"/>
      <c r="L5700" s="18"/>
      <c r="M5700" s="18"/>
      <c r="N5700" s="18"/>
      <c r="O5700" s="18"/>
      <c r="P5700" s="18"/>
      <c r="Q5700" s="18"/>
      <c r="R5700" s="18"/>
      <c r="S5700" s="18"/>
      <c r="T5700" s="18"/>
      <c r="U5700" s="18"/>
      <c r="V5700" s="18"/>
      <c r="W5700" s="18"/>
      <c r="X5700" s="18"/>
      <c r="Y5700" s="19"/>
    </row>
    <row r="5701" spans="1:25" ht="15" customHeight="1" x14ac:dyDescent="0.2">
      <c r="A5701" s="22">
        <v>416856</v>
      </c>
      <c r="B5701" s="23"/>
      <c r="C5701" s="20">
        <v>42101</v>
      </c>
      <c r="D5701" s="33" t="s">
        <v>2675</v>
      </c>
      <c r="E5701" s="34"/>
      <c r="F5701" s="26">
        <v>250</v>
      </c>
      <c r="G5701" s="27"/>
      <c r="H5701" s="27"/>
      <c r="I5701" s="27"/>
      <c r="J5701" s="27"/>
      <c r="K5701" s="27"/>
      <c r="L5701" s="27"/>
      <c r="M5701" s="27"/>
      <c r="N5701" s="27"/>
      <c r="O5701" s="27"/>
      <c r="P5701" s="27"/>
      <c r="Q5701" s="27"/>
      <c r="R5701" s="27"/>
      <c r="S5701" s="28"/>
      <c r="T5701" s="13" t="s">
        <v>1066</v>
      </c>
      <c r="U5701" s="13" t="s">
        <v>327</v>
      </c>
      <c r="V5701" s="13" t="s">
        <v>34</v>
      </c>
      <c r="W5701" s="13" t="s">
        <v>67</v>
      </c>
      <c r="X5701" s="13" t="s">
        <v>1066</v>
      </c>
      <c r="Y5701" s="13" t="s">
        <v>13</v>
      </c>
    </row>
    <row r="5702" spans="1:25" ht="2.25" customHeight="1" x14ac:dyDescent="0.2">
      <c r="A5702" s="14"/>
      <c r="B5702" s="15"/>
      <c r="C5702" s="15"/>
      <c r="D5702" s="15"/>
      <c r="E5702" s="15"/>
      <c r="F5702" s="15"/>
      <c r="G5702" s="15"/>
      <c r="H5702" s="15"/>
      <c r="I5702" s="15"/>
      <c r="J5702" s="15"/>
      <c r="K5702" s="15"/>
      <c r="L5702" s="15"/>
      <c r="M5702" s="15"/>
      <c r="N5702" s="15"/>
      <c r="O5702" s="15"/>
      <c r="P5702" s="15"/>
      <c r="Q5702" s="15"/>
      <c r="R5702" s="15"/>
      <c r="S5702" s="15"/>
      <c r="T5702" s="15"/>
      <c r="U5702" s="15"/>
      <c r="V5702" s="15"/>
      <c r="W5702" s="15"/>
      <c r="X5702" s="15"/>
      <c r="Y5702" s="16"/>
    </row>
    <row r="5703" spans="1:25" ht="13.5" customHeight="1" x14ac:dyDescent="0.2">
      <c r="A5703" s="7"/>
      <c r="B5703" s="6"/>
      <c r="C5703" s="6"/>
      <c r="D5703" s="6"/>
      <c r="E5703" s="6"/>
      <c r="F5703" s="6"/>
      <c r="G5703" s="6"/>
      <c r="H5703" s="6"/>
      <c r="I5703" s="6"/>
      <c r="J5703" s="6"/>
      <c r="K5703" s="6"/>
      <c r="L5703" s="6"/>
      <c r="M5703" s="6"/>
      <c r="N5703" s="21">
        <f>SUM(hList_Frame_1!B3363:B3363)</f>
        <v>250</v>
      </c>
      <c r="O5703" s="21"/>
      <c r="P5703" s="21"/>
      <c r="Q5703" s="21"/>
      <c r="R5703" s="21"/>
      <c r="S5703" s="21"/>
      <c r="T5703" s="6"/>
      <c r="U5703" s="6"/>
      <c r="V5703" s="6"/>
      <c r="W5703" s="6"/>
      <c r="X5703" s="6"/>
      <c r="Y5703" s="17"/>
    </row>
    <row r="5704" spans="1:25" ht="13.5" customHeight="1" x14ac:dyDescent="0.2">
      <c r="A5704" s="10"/>
      <c r="B5704" s="18"/>
      <c r="C5704" s="18"/>
      <c r="D5704" s="18"/>
      <c r="E5704" s="18"/>
      <c r="F5704" s="18"/>
      <c r="G5704" s="18"/>
      <c r="H5704" s="18"/>
      <c r="I5704" s="18"/>
      <c r="J5704" s="18"/>
      <c r="K5704" s="18"/>
      <c r="L5704" s="18"/>
      <c r="M5704" s="18"/>
      <c r="N5704" s="18"/>
      <c r="O5704" s="18"/>
      <c r="P5704" s="18"/>
      <c r="Q5704" s="18"/>
      <c r="R5704" s="18"/>
      <c r="S5704" s="18"/>
      <c r="T5704" s="18"/>
      <c r="U5704" s="18"/>
      <c r="V5704" s="18"/>
      <c r="W5704" s="18"/>
      <c r="X5704" s="18"/>
      <c r="Y5704" s="19"/>
    </row>
    <row r="5705" spans="1:25" ht="15" customHeight="1" x14ac:dyDescent="0.2">
      <c r="A5705" s="35">
        <v>418093</v>
      </c>
      <c r="B5705" s="36"/>
      <c r="C5705" s="3">
        <v>42122</v>
      </c>
      <c r="D5705" s="31" t="s">
        <v>2676</v>
      </c>
      <c r="E5705" s="32"/>
      <c r="F5705" s="37">
        <v>177.5</v>
      </c>
      <c r="G5705" s="38"/>
      <c r="H5705" s="38"/>
      <c r="I5705" s="38"/>
      <c r="J5705" s="38"/>
      <c r="K5705" s="38"/>
      <c r="L5705" s="38"/>
      <c r="M5705" s="38"/>
      <c r="N5705" s="38"/>
      <c r="O5705" s="38"/>
      <c r="P5705" s="38"/>
      <c r="Q5705" s="38"/>
      <c r="R5705" s="38"/>
      <c r="S5705" s="39"/>
      <c r="T5705" s="5" t="s">
        <v>14</v>
      </c>
      <c r="U5705" s="5" t="s">
        <v>15</v>
      </c>
      <c r="V5705" s="5" t="s">
        <v>16</v>
      </c>
      <c r="W5705" s="5" t="s">
        <v>17</v>
      </c>
      <c r="X5705" s="5" t="s">
        <v>14</v>
      </c>
      <c r="Y5705" s="5" t="s">
        <v>13</v>
      </c>
    </row>
    <row r="5706" spans="1:25" ht="14.25" customHeight="1" x14ac:dyDescent="0.2">
      <c r="A5706" s="24"/>
      <c r="B5706" s="25"/>
      <c r="C5706" s="8"/>
      <c r="D5706" s="24"/>
      <c r="E5706" s="25"/>
      <c r="F5706" s="24"/>
      <c r="G5706" s="41"/>
      <c r="H5706" s="41"/>
      <c r="I5706" s="41"/>
      <c r="J5706" s="41"/>
      <c r="K5706" s="41"/>
      <c r="L5706" s="41"/>
      <c r="M5706" s="41"/>
      <c r="N5706" s="41"/>
      <c r="O5706" s="41"/>
      <c r="P5706" s="41"/>
      <c r="Q5706" s="41"/>
      <c r="R5706" s="41"/>
      <c r="S5706" s="25"/>
      <c r="T5706" s="8"/>
      <c r="U5706" s="8"/>
      <c r="V5706" s="8"/>
      <c r="W5706" s="8"/>
      <c r="X5706" s="8"/>
      <c r="Y5706" s="9" t="s">
        <v>13</v>
      </c>
    </row>
    <row r="5707" spans="1:25" ht="14.25" customHeight="1" x14ac:dyDescent="0.2">
      <c r="A5707" s="29"/>
      <c r="B5707" s="30"/>
      <c r="C5707" s="11"/>
      <c r="D5707" s="29"/>
      <c r="E5707" s="30"/>
      <c r="F5707" s="29"/>
      <c r="G5707" s="40"/>
      <c r="H5707" s="40"/>
      <c r="I5707" s="40"/>
      <c r="J5707" s="40"/>
      <c r="K5707" s="40"/>
      <c r="L5707" s="40"/>
      <c r="M5707" s="40"/>
      <c r="N5707" s="40"/>
      <c r="O5707" s="40"/>
      <c r="P5707" s="40"/>
      <c r="Q5707" s="40"/>
      <c r="R5707" s="40"/>
      <c r="S5707" s="30"/>
      <c r="T5707" s="11"/>
      <c r="U5707" s="11"/>
      <c r="V5707" s="11"/>
      <c r="W5707" s="11"/>
      <c r="X5707" s="11"/>
      <c r="Y5707" s="12" t="s">
        <v>13</v>
      </c>
    </row>
    <row r="5708" spans="1:25" ht="2.25" customHeight="1" x14ac:dyDescent="0.2">
      <c r="A5708" s="14"/>
      <c r="B5708" s="15"/>
      <c r="C5708" s="15"/>
      <c r="D5708" s="15"/>
      <c r="E5708" s="15"/>
      <c r="F5708" s="15"/>
      <c r="G5708" s="15"/>
      <c r="H5708" s="15"/>
      <c r="I5708" s="15"/>
      <c r="J5708" s="15"/>
      <c r="K5708" s="15"/>
      <c r="L5708" s="15"/>
      <c r="M5708" s="15"/>
      <c r="N5708" s="15"/>
      <c r="O5708" s="15"/>
      <c r="P5708" s="15"/>
      <c r="Q5708" s="15"/>
      <c r="R5708" s="15"/>
      <c r="S5708" s="15"/>
      <c r="T5708" s="15"/>
      <c r="U5708" s="15"/>
      <c r="V5708" s="15"/>
      <c r="W5708" s="15"/>
      <c r="X5708" s="15"/>
      <c r="Y5708" s="16"/>
    </row>
    <row r="5709" spans="1:25" ht="12.75" customHeight="1" x14ac:dyDescent="0.2">
      <c r="A5709" s="7"/>
      <c r="B5709" s="6"/>
      <c r="C5709" s="6"/>
      <c r="D5709" s="6"/>
      <c r="E5709" s="6"/>
      <c r="F5709" s="6"/>
      <c r="G5709" s="6"/>
      <c r="H5709" s="6"/>
      <c r="I5709" s="6"/>
      <c r="J5709" s="6"/>
      <c r="K5709" s="6"/>
      <c r="L5709" s="6"/>
      <c r="M5709" s="6"/>
      <c r="N5709" s="21">
        <f>SUM(hList_Frame_1!B3364:B3366)</f>
        <v>177.5</v>
      </c>
      <c r="O5709" s="21"/>
      <c r="P5709" s="21"/>
      <c r="Q5709" s="21"/>
      <c r="R5709" s="21"/>
      <c r="S5709" s="21"/>
      <c r="T5709" s="6"/>
      <c r="U5709" s="6"/>
      <c r="V5709" s="6"/>
      <c r="W5709" s="6"/>
      <c r="X5709" s="6"/>
      <c r="Y5709" s="17"/>
    </row>
    <row r="5710" spans="1:25" ht="14.25" customHeight="1" x14ac:dyDescent="0.2">
      <c r="A5710" s="10"/>
      <c r="B5710" s="18"/>
      <c r="C5710" s="18"/>
      <c r="D5710" s="18"/>
      <c r="E5710" s="18"/>
      <c r="F5710" s="18"/>
      <c r="G5710" s="18"/>
      <c r="H5710" s="18"/>
      <c r="I5710" s="18"/>
      <c r="J5710" s="18"/>
      <c r="K5710" s="18"/>
      <c r="L5710" s="18"/>
      <c r="M5710" s="18"/>
      <c r="N5710" s="18"/>
      <c r="O5710" s="18"/>
      <c r="P5710" s="18"/>
      <c r="Q5710" s="18"/>
      <c r="R5710" s="18"/>
      <c r="S5710" s="18"/>
      <c r="T5710" s="18"/>
      <c r="U5710" s="18"/>
      <c r="V5710" s="18"/>
      <c r="W5710" s="18"/>
      <c r="X5710" s="18"/>
      <c r="Y5710" s="19"/>
    </row>
    <row r="5711" spans="1:25" ht="15" customHeight="1" x14ac:dyDescent="0.2">
      <c r="A5711" s="22">
        <v>416857</v>
      </c>
      <c r="B5711" s="23"/>
      <c r="C5711" s="20">
        <v>42101</v>
      </c>
      <c r="D5711" s="31" t="s">
        <v>2677</v>
      </c>
      <c r="E5711" s="32"/>
      <c r="F5711" s="26">
        <v>36.97</v>
      </c>
      <c r="G5711" s="27"/>
      <c r="H5711" s="27"/>
      <c r="I5711" s="27"/>
      <c r="J5711" s="27"/>
      <c r="K5711" s="27"/>
      <c r="L5711" s="27"/>
      <c r="M5711" s="27"/>
      <c r="N5711" s="27"/>
      <c r="O5711" s="27"/>
      <c r="P5711" s="27"/>
      <c r="Q5711" s="27"/>
      <c r="R5711" s="27"/>
      <c r="S5711" s="28"/>
      <c r="T5711" s="13" t="s">
        <v>13</v>
      </c>
      <c r="U5711" s="13" t="s">
        <v>208</v>
      </c>
      <c r="V5711" s="13" t="s">
        <v>119</v>
      </c>
      <c r="W5711" s="13" t="s">
        <v>165</v>
      </c>
      <c r="X5711" s="13" t="s">
        <v>13</v>
      </c>
      <c r="Y5711" s="13" t="s">
        <v>13</v>
      </c>
    </row>
    <row r="5712" spans="1:25" ht="15" customHeight="1" x14ac:dyDescent="0.2">
      <c r="A5712" s="22">
        <v>417645</v>
      </c>
      <c r="B5712" s="23"/>
      <c r="C5712" s="20">
        <v>42115</v>
      </c>
      <c r="D5712" s="29"/>
      <c r="E5712" s="30"/>
      <c r="F5712" s="26">
        <v>18.28</v>
      </c>
      <c r="G5712" s="27"/>
      <c r="H5712" s="27"/>
      <c r="I5712" s="27"/>
      <c r="J5712" s="27"/>
      <c r="K5712" s="27"/>
      <c r="L5712" s="27"/>
      <c r="M5712" s="27"/>
      <c r="N5712" s="27"/>
      <c r="O5712" s="27"/>
      <c r="P5712" s="27"/>
      <c r="Q5712" s="27"/>
      <c r="R5712" s="27"/>
      <c r="S5712" s="28"/>
      <c r="T5712" s="13" t="s">
        <v>13</v>
      </c>
      <c r="U5712" s="13" t="s">
        <v>208</v>
      </c>
      <c r="V5712" s="13" t="s">
        <v>119</v>
      </c>
      <c r="W5712" s="13" t="s">
        <v>165</v>
      </c>
      <c r="X5712" s="13" t="s">
        <v>13</v>
      </c>
      <c r="Y5712" s="13" t="s">
        <v>13</v>
      </c>
    </row>
    <row r="5713" spans="1:25" ht="2.25" customHeight="1" x14ac:dyDescent="0.2">
      <c r="A5713" s="14"/>
      <c r="B5713" s="15"/>
      <c r="C5713" s="15"/>
      <c r="D5713" s="15"/>
      <c r="E5713" s="15"/>
      <c r="F5713" s="15"/>
      <c r="G5713" s="15"/>
      <c r="H5713" s="15"/>
      <c r="I5713" s="15"/>
      <c r="J5713" s="15"/>
      <c r="K5713" s="15"/>
      <c r="L5713" s="15"/>
      <c r="M5713" s="15"/>
      <c r="N5713" s="15"/>
      <c r="O5713" s="15"/>
      <c r="P5713" s="15"/>
      <c r="Q5713" s="15"/>
      <c r="R5713" s="15"/>
      <c r="S5713" s="15"/>
      <c r="T5713" s="15"/>
      <c r="U5713" s="15"/>
      <c r="V5713" s="15"/>
      <c r="W5713" s="15"/>
      <c r="X5713" s="15"/>
      <c r="Y5713" s="16"/>
    </row>
    <row r="5714" spans="1:25" ht="12.75" customHeight="1" x14ac:dyDescent="0.2">
      <c r="A5714" s="7"/>
      <c r="B5714" s="6"/>
      <c r="C5714" s="6"/>
      <c r="D5714" s="6"/>
      <c r="E5714" s="6"/>
      <c r="F5714" s="6"/>
      <c r="G5714" s="6"/>
      <c r="H5714" s="6"/>
      <c r="I5714" s="6"/>
      <c r="J5714" s="6"/>
      <c r="K5714" s="6"/>
      <c r="L5714" s="6"/>
      <c r="M5714" s="6"/>
      <c r="N5714" s="6"/>
      <c r="O5714" s="6"/>
      <c r="P5714" s="6"/>
      <c r="Q5714" s="21">
        <f>SUM(hList_Frame_1!B3367:B3368)</f>
        <v>55.25</v>
      </c>
      <c r="R5714" s="21"/>
      <c r="S5714" s="21"/>
      <c r="T5714" s="6"/>
      <c r="U5714" s="6"/>
      <c r="V5714" s="6"/>
      <c r="W5714" s="6"/>
      <c r="X5714" s="6"/>
      <c r="Y5714" s="17"/>
    </row>
    <row r="5715" spans="1:25" ht="14.25" customHeight="1" x14ac:dyDescent="0.2">
      <c r="A5715" s="10"/>
      <c r="B5715" s="18"/>
      <c r="C5715" s="18"/>
      <c r="D5715" s="18"/>
      <c r="E5715" s="18"/>
      <c r="F5715" s="18"/>
      <c r="G5715" s="18"/>
      <c r="H5715" s="18"/>
      <c r="I5715" s="18"/>
      <c r="J5715" s="18"/>
      <c r="K5715" s="18"/>
      <c r="L5715" s="18"/>
      <c r="M5715" s="18"/>
      <c r="N5715" s="18"/>
      <c r="O5715" s="18"/>
      <c r="P5715" s="18"/>
      <c r="Q5715" s="18"/>
      <c r="R5715" s="18"/>
      <c r="S5715" s="18"/>
      <c r="T5715" s="18"/>
      <c r="U5715" s="18"/>
      <c r="V5715" s="18"/>
      <c r="W5715" s="18"/>
      <c r="X5715" s="18"/>
      <c r="Y5715" s="19"/>
    </row>
    <row r="5716" spans="1:25" ht="15" customHeight="1" x14ac:dyDescent="0.2">
      <c r="A5716" s="35">
        <v>417646</v>
      </c>
      <c r="B5716" s="36"/>
      <c r="C5716" s="3">
        <v>42115</v>
      </c>
      <c r="D5716" s="31" t="s">
        <v>2678</v>
      </c>
      <c r="E5716" s="32"/>
      <c r="F5716" s="26">
        <v>300</v>
      </c>
      <c r="G5716" s="27"/>
      <c r="H5716" s="27"/>
      <c r="I5716" s="27"/>
      <c r="J5716" s="27"/>
      <c r="K5716" s="27"/>
      <c r="L5716" s="27"/>
      <c r="M5716" s="27"/>
      <c r="N5716" s="27"/>
      <c r="O5716" s="27"/>
      <c r="P5716" s="27"/>
      <c r="Q5716" s="27"/>
      <c r="R5716" s="27"/>
      <c r="S5716" s="28"/>
      <c r="T5716" s="13" t="s">
        <v>2679</v>
      </c>
      <c r="U5716" s="13" t="s">
        <v>38</v>
      </c>
      <c r="V5716" s="13" t="s">
        <v>39</v>
      </c>
      <c r="W5716" s="13" t="s">
        <v>44</v>
      </c>
      <c r="X5716" s="13" t="s">
        <v>2679</v>
      </c>
      <c r="Y5716" s="13" t="s">
        <v>45</v>
      </c>
    </row>
    <row r="5717" spans="1:25" ht="15" customHeight="1" x14ac:dyDescent="0.2">
      <c r="A5717" s="29"/>
      <c r="B5717" s="30"/>
      <c r="C5717" s="11"/>
      <c r="D5717" s="29"/>
      <c r="E5717" s="30"/>
      <c r="F5717" s="26">
        <v>100</v>
      </c>
      <c r="G5717" s="27"/>
      <c r="H5717" s="27"/>
      <c r="I5717" s="27"/>
      <c r="J5717" s="27"/>
      <c r="K5717" s="27"/>
      <c r="L5717" s="27"/>
      <c r="M5717" s="27"/>
      <c r="N5717" s="27"/>
      <c r="O5717" s="27"/>
      <c r="P5717" s="27"/>
      <c r="Q5717" s="27"/>
      <c r="R5717" s="27"/>
      <c r="S5717" s="28"/>
      <c r="T5717" s="13" t="s">
        <v>2633</v>
      </c>
      <c r="U5717" s="13" t="s">
        <v>38</v>
      </c>
      <c r="V5717" s="13" t="s">
        <v>39</v>
      </c>
      <c r="W5717" s="13" t="s">
        <v>44</v>
      </c>
      <c r="X5717" s="13" t="s">
        <v>2633</v>
      </c>
      <c r="Y5717" s="13" t="s">
        <v>45</v>
      </c>
    </row>
    <row r="5718" spans="1:25" ht="3" customHeight="1" x14ac:dyDescent="0.2">
      <c r="A5718" s="14"/>
      <c r="B5718" s="15"/>
      <c r="C5718" s="15"/>
      <c r="D5718" s="15"/>
      <c r="E5718" s="15"/>
      <c r="F5718" s="15"/>
      <c r="G5718" s="15"/>
      <c r="H5718" s="15"/>
      <c r="I5718" s="15"/>
      <c r="J5718" s="15"/>
      <c r="K5718" s="15"/>
      <c r="L5718" s="15"/>
      <c r="M5718" s="15"/>
      <c r="N5718" s="15"/>
      <c r="O5718" s="15"/>
      <c r="P5718" s="15"/>
      <c r="Q5718" s="15"/>
      <c r="R5718" s="15"/>
      <c r="S5718" s="15"/>
      <c r="T5718" s="15"/>
      <c r="U5718" s="15"/>
      <c r="V5718" s="15"/>
      <c r="W5718" s="15"/>
      <c r="X5718" s="15"/>
      <c r="Y5718" s="16"/>
    </row>
    <row r="5719" spans="1:25" ht="12.75" customHeight="1" x14ac:dyDescent="0.2">
      <c r="A5719" s="7"/>
      <c r="B5719" s="6"/>
      <c r="C5719" s="6"/>
      <c r="D5719" s="6"/>
      <c r="E5719" s="6"/>
      <c r="F5719" s="6"/>
      <c r="G5719" s="6"/>
      <c r="H5719" s="6"/>
      <c r="I5719" s="6"/>
      <c r="J5719" s="6"/>
      <c r="K5719" s="6"/>
      <c r="L5719" s="6"/>
      <c r="M5719" s="6"/>
      <c r="N5719" s="21">
        <f>SUM(hList_Frame_1!B3369:B3370)</f>
        <v>400</v>
      </c>
      <c r="O5719" s="21"/>
      <c r="P5719" s="21"/>
      <c r="Q5719" s="21"/>
      <c r="R5719" s="21"/>
      <c r="S5719" s="21"/>
      <c r="T5719" s="6"/>
      <c r="U5719" s="6"/>
      <c r="V5719" s="6"/>
      <c r="W5719" s="6"/>
      <c r="X5719" s="6"/>
      <c r="Y5719" s="17"/>
    </row>
    <row r="5720" spans="1:25" ht="13.5" customHeight="1" x14ac:dyDescent="0.2">
      <c r="A5720" s="10"/>
      <c r="B5720" s="18"/>
      <c r="C5720" s="18"/>
      <c r="D5720" s="18"/>
      <c r="E5720" s="18"/>
      <c r="F5720" s="18"/>
      <c r="G5720" s="18"/>
      <c r="H5720" s="18"/>
      <c r="I5720" s="18"/>
      <c r="J5720" s="18"/>
      <c r="K5720" s="18"/>
      <c r="L5720" s="18"/>
      <c r="M5720" s="18"/>
      <c r="N5720" s="18"/>
      <c r="O5720" s="18"/>
      <c r="P5720" s="18"/>
      <c r="Q5720" s="18"/>
      <c r="R5720" s="18"/>
      <c r="S5720" s="18"/>
      <c r="T5720" s="18"/>
      <c r="U5720" s="18"/>
      <c r="V5720" s="18"/>
      <c r="W5720" s="18"/>
      <c r="X5720" s="18"/>
      <c r="Y5720" s="19"/>
    </row>
    <row r="5721" spans="1:25" ht="15" customHeight="1" x14ac:dyDescent="0.2">
      <c r="A5721" s="35">
        <v>418094</v>
      </c>
      <c r="B5721" s="36"/>
      <c r="C5721" s="3">
        <v>42122</v>
      </c>
      <c r="D5721" s="31" t="s">
        <v>2680</v>
      </c>
      <c r="E5721" s="32"/>
      <c r="F5721" s="37">
        <v>4454.66</v>
      </c>
      <c r="G5721" s="38"/>
      <c r="H5721" s="38"/>
      <c r="I5721" s="38"/>
      <c r="J5721" s="38"/>
      <c r="K5721" s="38"/>
      <c r="L5721" s="38"/>
      <c r="M5721" s="38"/>
      <c r="N5721" s="38"/>
      <c r="O5721" s="38"/>
      <c r="P5721" s="38"/>
      <c r="Q5721" s="38"/>
      <c r="R5721" s="38"/>
      <c r="S5721" s="39"/>
      <c r="T5721" s="5" t="s">
        <v>985</v>
      </c>
      <c r="U5721" s="13" t="s">
        <v>2681</v>
      </c>
      <c r="V5721" s="13" t="s">
        <v>199</v>
      </c>
      <c r="W5721" s="13" t="s">
        <v>200</v>
      </c>
      <c r="X5721" s="5" t="s">
        <v>985</v>
      </c>
      <c r="Y5721" s="13" t="s">
        <v>2682</v>
      </c>
    </row>
    <row r="5722" spans="1:25" ht="15" customHeight="1" x14ac:dyDescent="0.2">
      <c r="A5722" s="29"/>
      <c r="B5722" s="30"/>
      <c r="C5722" s="11"/>
      <c r="D5722" s="29"/>
      <c r="E5722" s="30"/>
      <c r="F5722" s="29"/>
      <c r="G5722" s="40"/>
      <c r="H5722" s="40"/>
      <c r="I5722" s="40"/>
      <c r="J5722" s="40"/>
      <c r="K5722" s="40"/>
      <c r="L5722" s="40"/>
      <c r="M5722" s="40"/>
      <c r="N5722" s="40"/>
      <c r="O5722" s="40"/>
      <c r="P5722" s="40"/>
      <c r="Q5722" s="40"/>
      <c r="R5722" s="40"/>
      <c r="S5722" s="30"/>
      <c r="T5722" s="11"/>
      <c r="U5722" s="13" t="s">
        <v>33</v>
      </c>
      <c r="V5722" s="13" t="s">
        <v>199</v>
      </c>
      <c r="W5722" s="13" t="s">
        <v>200</v>
      </c>
      <c r="X5722" s="11"/>
      <c r="Y5722" s="13" t="s">
        <v>13</v>
      </c>
    </row>
    <row r="5723" spans="1:25" ht="2.25" customHeight="1" x14ac:dyDescent="0.2">
      <c r="A5723" s="14"/>
      <c r="B5723" s="15"/>
      <c r="C5723" s="15"/>
      <c r="D5723" s="15"/>
      <c r="E5723" s="15"/>
      <c r="F5723" s="15"/>
      <c r="G5723" s="15"/>
      <c r="H5723" s="15"/>
      <c r="I5723" s="15"/>
      <c r="J5723" s="15"/>
      <c r="K5723" s="15"/>
      <c r="L5723" s="15"/>
      <c r="M5723" s="15"/>
      <c r="N5723" s="15"/>
      <c r="O5723" s="15"/>
      <c r="P5723" s="15"/>
      <c r="Q5723" s="15"/>
      <c r="R5723" s="15"/>
      <c r="S5723" s="15"/>
      <c r="T5723" s="15"/>
      <c r="U5723" s="15"/>
      <c r="V5723" s="15"/>
      <c r="W5723" s="15"/>
      <c r="X5723" s="15"/>
      <c r="Y5723" s="16"/>
    </row>
    <row r="5724" spans="1:25" ht="13.5" customHeight="1" x14ac:dyDescent="0.2">
      <c r="A5724" s="7"/>
      <c r="B5724" s="6"/>
      <c r="C5724" s="6"/>
      <c r="D5724" s="6"/>
      <c r="E5724" s="6"/>
      <c r="F5724" s="6"/>
      <c r="G5724" s="6"/>
      <c r="H5724" s="6"/>
      <c r="I5724" s="6"/>
      <c r="J5724" s="6"/>
      <c r="K5724" s="6"/>
      <c r="L5724" s="21">
        <f>SUM(hList_Frame_1!B3371:B3372)</f>
        <v>4454.66</v>
      </c>
      <c r="M5724" s="21"/>
      <c r="N5724" s="21"/>
      <c r="O5724" s="21"/>
      <c r="P5724" s="21"/>
      <c r="Q5724" s="21"/>
      <c r="R5724" s="21"/>
      <c r="S5724" s="21"/>
      <c r="T5724" s="6"/>
      <c r="U5724" s="6"/>
      <c r="V5724" s="6"/>
      <c r="W5724" s="6"/>
      <c r="X5724" s="6"/>
      <c r="Y5724" s="17"/>
    </row>
    <row r="5725" spans="1:25" ht="13.5" customHeight="1" x14ac:dyDescent="0.2">
      <c r="A5725" s="10"/>
      <c r="B5725" s="18"/>
      <c r="C5725" s="18"/>
      <c r="D5725" s="18"/>
      <c r="E5725" s="18"/>
      <c r="F5725" s="18"/>
      <c r="G5725" s="18"/>
      <c r="H5725" s="18"/>
      <c r="I5725" s="18"/>
      <c r="J5725" s="18"/>
      <c r="K5725" s="18"/>
      <c r="L5725" s="18"/>
      <c r="M5725" s="18"/>
      <c r="N5725" s="18"/>
      <c r="O5725" s="18"/>
      <c r="P5725" s="18"/>
      <c r="Q5725" s="18"/>
      <c r="R5725" s="18"/>
      <c r="S5725" s="18"/>
      <c r="T5725" s="18"/>
      <c r="U5725" s="18"/>
      <c r="V5725" s="18"/>
      <c r="W5725" s="18"/>
      <c r="X5725" s="18"/>
      <c r="Y5725" s="19"/>
    </row>
    <row r="5726" spans="1:25" ht="15" customHeight="1" x14ac:dyDescent="0.2">
      <c r="A5726" s="35">
        <v>416859</v>
      </c>
      <c r="B5726" s="36"/>
      <c r="C5726" s="3">
        <v>42101</v>
      </c>
      <c r="D5726" s="31" t="s">
        <v>2683</v>
      </c>
      <c r="E5726" s="32"/>
      <c r="F5726" s="37">
        <v>4057.55</v>
      </c>
      <c r="G5726" s="38"/>
      <c r="H5726" s="38"/>
      <c r="I5726" s="38"/>
      <c r="J5726" s="38"/>
      <c r="K5726" s="38"/>
      <c r="L5726" s="38"/>
      <c r="M5726" s="38"/>
      <c r="N5726" s="38"/>
      <c r="O5726" s="38"/>
      <c r="P5726" s="38"/>
      <c r="Q5726" s="38"/>
      <c r="R5726" s="38"/>
      <c r="S5726" s="39"/>
      <c r="T5726" s="5" t="s">
        <v>2684</v>
      </c>
      <c r="U5726" s="5" t="s">
        <v>88</v>
      </c>
      <c r="V5726" s="5" t="s">
        <v>25</v>
      </c>
      <c r="W5726" s="5" t="s">
        <v>2685</v>
      </c>
      <c r="X5726" s="5" t="s">
        <v>2684</v>
      </c>
      <c r="Y5726" s="5" t="s">
        <v>13</v>
      </c>
    </row>
    <row r="5727" spans="1:25" ht="14.25" customHeight="1" x14ac:dyDescent="0.2">
      <c r="A5727" s="24"/>
      <c r="B5727" s="25"/>
      <c r="C5727" s="8"/>
      <c r="D5727" s="24"/>
      <c r="E5727" s="25"/>
      <c r="F5727" s="24"/>
      <c r="G5727" s="41"/>
      <c r="H5727" s="41"/>
      <c r="I5727" s="41"/>
      <c r="J5727" s="41"/>
      <c r="K5727" s="41"/>
      <c r="L5727" s="41"/>
      <c r="M5727" s="41"/>
      <c r="N5727" s="41"/>
      <c r="O5727" s="41"/>
      <c r="P5727" s="41"/>
      <c r="Q5727" s="41"/>
      <c r="R5727" s="41"/>
      <c r="S5727" s="25"/>
      <c r="T5727" s="8"/>
      <c r="U5727" s="8"/>
      <c r="V5727" s="8"/>
      <c r="W5727" s="8"/>
      <c r="X5727" s="8"/>
      <c r="Y5727" s="9" t="s">
        <v>13</v>
      </c>
    </row>
    <row r="5728" spans="1:25" ht="14.25" customHeight="1" x14ac:dyDescent="0.2">
      <c r="A5728" s="24"/>
      <c r="B5728" s="25"/>
      <c r="C5728" s="8"/>
      <c r="D5728" s="24"/>
      <c r="E5728" s="25"/>
      <c r="F5728" s="24"/>
      <c r="G5728" s="41"/>
      <c r="H5728" s="41"/>
      <c r="I5728" s="41"/>
      <c r="J5728" s="41"/>
      <c r="K5728" s="41"/>
      <c r="L5728" s="41"/>
      <c r="M5728" s="41"/>
      <c r="N5728" s="41"/>
      <c r="O5728" s="41"/>
      <c r="P5728" s="41"/>
      <c r="Q5728" s="41"/>
      <c r="R5728" s="41"/>
      <c r="S5728" s="25"/>
      <c r="T5728" s="8"/>
      <c r="U5728" s="8"/>
      <c r="V5728" s="8"/>
      <c r="W5728" s="8"/>
      <c r="X5728" s="8"/>
      <c r="Y5728" s="9" t="s">
        <v>13</v>
      </c>
    </row>
    <row r="5729" spans="1:25" ht="14.25" customHeight="1" x14ac:dyDescent="0.2">
      <c r="A5729" s="24"/>
      <c r="B5729" s="25"/>
      <c r="C5729" s="8"/>
      <c r="D5729" s="24"/>
      <c r="E5729" s="25"/>
      <c r="F5729" s="24"/>
      <c r="G5729" s="41"/>
      <c r="H5729" s="41"/>
      <c r="I5729" s="41"/>
      <c r="J5729" s="41"/>
      <c r="K5729" s="41"/>
      <c r="L5729" s="41"/>
      <c r="M5729" s="41"/>
      <c r="N5729" s="41"/>
      <c r="O5729" s="41"/>
      <c r="P5729" s="41"/>
      <c r="Q5729" s="41"/>
      <c r="R5729" s="41"/>
      <c r="S5729" s="25"/>
      <c r="T5729" s="8"/>
      <c r="U5729" s="8"/>
      <c r="V5729" s="8"/>
      <c r="W5729" s="8"/>
      <c r="X5729" s="8"/>
      <c r="Y5729" s="9" t="s">
        <v>13</v>
      </c>
    </row>
    <row r="5730" spans="1:25" ht="14.25" customHeight="1" x14ac:dyDescent="0.2">
      <c r="A5730" s="24"/>
      <c r="B5730" s="25"/>
      <c r="C5730" s="8"/>
      <c r="D5730" s="24"/>
      <c r="E5730" s="25"/>
      <c r="F5730" s="24"/>
      <c r="G5730" s="41"/>
      <c r="H5730" s="41"/>
      <c r="I5730" s="41"/>
      <c r="J5730" s="41"/>
      <c r="K5730" s="41"/>
      <c r="L5730" s="41"/>
      <c r="M5730" s="41"/>
      <c r="N5730" s="41"/>
      <c r="O5730" s="41"/>
      <c r="P5730" s="41"/>
      <c r="Q5730" s="41"/>
      <c r="R5730" s="41"/>
      <c r="S5730" s="25"/>
      <c r="T5730" s="8"/>
      <c r="U5730" s="8"/>
      <c r="V5730" s="8"/>
      <c r="W5730" s="8"/>
      <c r="X5730" s="8"/>
      <c r="Y5730" s="9" t="s">
        <v>13</v>
      </c>
    </row>
    <row r="5731" spans="1:25" ht="14.25" customHeight="1" x14ac:dyDescent="0.2">
      <c r="A5731" s="24"/>
      <c r="B5731" s="25"/>
      <c r="C5731" s="8"/>
      <c r="D5731" s="24"/>
      <c r="E5731" s="25"/>
      <c r="F5731" s="24"/>
      <c r="G5731" s="41"/>
      <c r="H5731" s="41"/>
      <c r="I5731" s="41"/>
      <c r="J5731" s="41"/>
      <c r="K5731" s="41"/>
      <c r="L5731" s="41"/>
      <c r="M5731" s="41"/>
      <c r="N5731" s="41"/>
      <c r="O5731" s="41"/>
      <c r="P5731" s="41"/>
      <c r="Q5731" s="41"/>
      <c r="R5731" s="41"/>
      <c r="S5731" s="25"/>
      <c r="T5731" s="8"/>
      <c r="U5731" s="8"/>
      <c r="V5731" s="8"/>
      <c r="W5731" s="8"/>
      <c r="X5731" s="8"/>
      <c r="Y5731" s="9" t="s">
        <v>13</v>
      </c>
    </row>
    <row r="5732" spans="1:25" ht="14.25" customHeight="1" x14ac:dyDescent="0.2">
      <c r="A5732" s="24"/>
      <c r="B5732" s="25"/>
      <c r="C5732" s="8"/>
      <c r="D5732" s="24"/>
      <c r="E5732" s="25"/>
      <c r="F5732" s="24"/>
      <c r="G5732" s="41"/>
      <c r="H5732" s="41"/>
      <c r="I5732" s="41"/>
      <c r="J5732" s="41"/>
      <c r="K5732" s="41"/>
      <c r="L5732" s="41"/>
      <c r="M5732" s="41"/>
      <c r="N5732" s="41"/>
      <c r="O5732" s="41"/>
      <c r="P5732" s="41"/>
      <c r="Q5732" s="41"/>
      <c r="R5732" s="41"/>
      <c r="S5732" s="25"/>
      <c r="T5732" s="8"/>
      <c r="U5732" s="8"/>
      <c r="V5732" s="8"/>
      <c r="W5732" s="8"/>
      <c r="X5732" s="8"/>
      <c r="Y5732" s="9" t="s">
        <v>13</v>
      </c>
    </row>
    <row r="5733" spans="1:25" ht="14.25" customHeight="1" x14ac:dyDescent="0.2">
      <c r="A5733" s="24"/>
      <c r="B5733" s="25"/>
      <c r="C5733" s="8"/>
      <c r="D5733" s="24"/>
      <c r="E5733" s="25"/>
      <c r="F5733" s="24"/>
      <c r="G5733" s="41"/>
      <c r="H5733" s="41"/>
      <c r="I5733" s="41"/>
      <c r="J5733" s="41"/>
      <c r="K5733" s="41"/>
      <c r="L5733" s="41"/>
      <c r="M5733" s="41"/>
      <c r="N5733" s="41"/>
      <c r="O5733" s="41"/>
      <c r="P5733" s="41"/>
      <c r="Q5733" s="41"/>
      <c r="R5733" s="41"/>
      <c r="S5733" s="25"/>
      <c r="T5733" s="8"/>
      <c r="U5733" s="8"/>
      <c r="V5733" s="8"/>
      <c r="W5733" s="8"/>
      <c r="X5733" s="8"/>
      <c r="Y5733" s="9" t="s">
        <v>13</v>
      </c>
    </row>
    <row r="5734" spans="1:25" ht="14.25" customHeight="1" x14ac:dyDescent="0.2">
      <c r="A5734" s="24"/>
      <c r="B5734" s="25"/>
      <c r="C5734" s="8"/>
      <c r="D5734" s="24"/>
      <c r="E5734" s="25"/>
      <c r="F5734" s="24"/>
      <c r="G5734" s="41"/>
      <c r="H5734" s="41"/>
      <c r="I5734" s="41"/>
      <c r="J5734" s="41"/>
      <c r="K5734" s="41"/>
      <c r="L5734" s="41"/>
      <c r="M5734" s="41"/>
      <c r="N5734" s="41"/>
      <c r="O5734" s="41"/>
      <c r="P5734" s="41"/>
      <c r="Q5734" s="41"/>
      <c r="R5734" s="41"/>
      <c r="S5734" s="25"/>
      <c r="T5734" s="8"/>
      <c r="U5734" s="8"/>
      <c r="V5734" s="8"/>
      <c r="W5734" s="11"/>
      <c r="X5734" s="8"/>
      <c r="Y5734" s="12" t="s">
        <v>13</v>
      </c>
    </row>
    <row r="5735" spans="1:25" ht="15" customHeight="1" x14ac:dyDescent="0.2">
      <c r="A5735" s="24"/>
      <c r="B5735" s="25"/>
      <c r="C5735" s="8"/>
      <c r="D5735" s="24"/>
      <c r="E5735" s="25"/>
      <c r="F5735" s="24"/>
      <c r="G5735" s="41"/>
      <c r="H5735" s="41"/>
      <c r="I5735" s="41"/>
      <c r="J5735" s="41"/>
      <c r="K5735" s="41"/>
      <c r="L5735" s="41"/>
      <c r="M5735" s="41"/>
      <c r="N5735" s="41"/>
      <c r="O5735" s="41"/>
      <c r="P5735" s="41"/>
      <c r="Q5735" s="41"/>
      <c r="R5735" s="41"/>
      <c r="S5735" s="25"/>
      <c r="T5735" s="8"/>
      <c r="U5735" s="8"/>
      <c r="V5735" s="8"/>
      <c r="W5735" s="5" t="s">
        <v>26</v>
      </c>
      <c r="X5735" s="8"/>
      <c r="Y5735" s="5" t="s">
        <v>13</v>
      </c>
    </row>
    <row r="5736" spans="1:25" ht="14.25" customHeight="1" x14ac:dyDescent="0.2">
      <c r="A5736" s="24"/>
      <c r="B5736" s="25"/>
      <c r="C5736" s="8"/>
      <c r="D5736" s="24"/>
      <c r="E5736" s="25"/>
      <c r="F5736" s="24"/>
      <c r="G5736" s="41"/>
      <c r="H5736" s="41"/>
      <c r="I5736" s="41"/>
      <c r="J5736" s="41"/>
      <c r="K5736" s="41"/>
      <c r="L5736" s="41"/>
      <c r="M5736" s="41"/>
      <c r="N5736" s="41"/>
      <c r="O5736" s="41"/>
      <c r="P5736" s="41"/>
      <c r="Q5736" s="41"/>
      <c r="R5736" s="41"/>
      <c r="S5736" s="25"/>
      <c r="T5736" s="8"/>
      <c r="U5736" s="8"/>
      <c r="V5736" s="8"/>
      <c r="W5736" s="8"/>
      <c r="X5736" s="8"/>
      <c r="Y5736" s="9" t="s">
        <v>13</v>
      </c>
    </row>
    <row r="5737" spans="1:25" ht="14.25" customHeight="1" x14ac:dyDescent="0.2">
      <c r="A5737" s="24"/>
      <c r="B5737" s="25"/>
      <c r="C5737" s="8"/>
      <c r="D5737" s="24"/>
      <c r="E5737" s="25"/>
      <c r="F5737" s="24"/>
      <c r="G5737" s="41"/>
      <c r="H5737" s="41"/>
      <c r="I5737" s="41"/>
      <c r="J5737" s="41"/>
      <c r="K5737" s="41"/>
      <c r="L5737" s="41"/>
      <c r="M5737" s="41"/>
      <c r="N5737" s="41"/>
      <c r="O5737" s="41"/>
      <c r="P5737" s="41"/>
      <c r="Q5737" s="41"/>
      <c r="R5737" s="41"/>
      <c r="S5737" s="25"/>
      <c r="T5737" s="8"/>
      <c r="U5737" s="8"/>
      <c r="V5737" s="8"/>
      <c r="W5737" s="8"/>
      <c r="X5737" s="8"/>
      <c r="Y5737" s="9" t="s">
        <v>13</v>
      </c>
    </row>
    <row r="5738" spans="1:25" ht="14.25" customHeight="1" x14ac:dyDescent="0.2">
      <c r="A5738" s="24"/>
      <c r="B5738" s="25"/>
      <c r="C5738" s="8"/>
      <c r="D5738" s="24"/>
      <c r="E5738" s="25"/>
      <c r="F5738" s="24"/>
      <c r="G5738" s="41"/>
      <c r="H5738" s="41"/>
      <c r="I5738" s="41"/>
      <c r="J5738" s="41"/>
      <c r="K5738" s="41"/>
      <c r="L5738" s="41"/>
      <c r="M5738" s="41"/>
      <c r="N5738" s="41"/>
      <c r="O5738" s="41"/>
      <c r="P5738" s="41"/>
      <c r="Q5738" s="41"/>
      <c r="R5738" s="41"/>
      <c r="S5738" s="25"/>
      <c r="T5738" s="8"/>
      <c r="U5738" s="8"/>
      <c r="V5738" s="8"/>
      <c r="W5738" s="8"/>
      <c r="X5738" s="8"/>
      <c r="Y5738" s="9" t="s">
        <v>13</v>
      </c>
    </row>
    <row r="5739" spans="1:25" ht="14.25" customHeight="1" x14ac:dyDescent="0.2">
      <c r="A5739" s="24"/>
      <c r="B5739" s="25"/>
      <c r="C5739" s="8"/>
      <c r="D5739" s="24"/>
      <c r="E5739" s="25"/>
      <c r="F5739" s="24"/>
      <c r="G5739" s="41"/>
      <c r="H5739" s="41"/>
      <c r="I5739" s="41"/>
      <c r="J5739" s="41"/>
      <c r="K5739" s="41"/>
      <c r="L5739" s="41"/>
      <c r="M5739" s="41"/>
      <c r="N5739" s="41"/>
      <c r="O5739" s="41"/>
      <c r="P5739" s="41"/>
      <c r="Q5739" s="41"/>
      <c r="R5739" s="41"/>
      <c r="S5739" s="25"/>
      <c r="T5739" s="8"/>
      <c r="U5739" s="8"/>
      <c r="V5739" s="8"/>
      <c r="W5739" s="8"/>
      <c r="X5739" s="8"/>
      <c r="Y5739" s="9" t="s">
        <v>13</v>
      </c>
    </row>
    <row r="5740" spans="1:25" ht="14.25" customHeight="1" x14ac:dyDescent="0.2">
      <c r="A5740" s="24"/>
      <c r="B5740" s="25"/>
      <c r="C5740" s="8"/>
      <c r="D5740" s="24"/>
      <c r="E5740" s="25"/>
      <c r="F5740" s="24"/>
      <c r="G5740" s="41"/>
      <c r="H5740" s="41"/>
      <c r="I5740" s="41"/>
      <c r="J5740" s="41"/>
      <c r="K5740" s="41"/>
      <c r="L5740" s="41"/>
      <c r="M5740" s="41"/>
      <c r="N5740" s="41"/>
      <c r="O5740" s="41"/>
      <c r="P5740" s="41"/>
      <c r="Q5740" s="41"/>
      <c r="R5740" s="41"/>
      <c r="S5740" s="25"/>
      <c r="T5740" s="8"/>
      <c r="U5740" s="8"/>
      <c r="V5740" s="8"/>
      <c r="W5740" s="8"/>
      <c r="X5740" s="8"/>
      <c r="Y5740" s="9" t="s">
        <v>13</v>
      </c>
    </row>
    <row r="5741" spans="1:25" ht="14.25" customHeight="1" x14ac:dyDescent="0.2">
      <c r="A5741" s="24"/>
      <c r="B5741" s="25"/>
      <c r="C5741" s="8"/>
      <c r="D5741" s="24"/>
      <c r="E5741" s="25"/>
      <c r="F5741" s="24"/>
      <c r="G5741" s="41"/>
      <c r="H5741" s="41"/>
      <c r="I5741" s="41"/>
      <c r="J5741" s="41"/>
      <c r="K5741" s="41"/>
      <c r="L5741" s="41"/>
      <c r="M5741" s="41"/>
      <c r="N5741" s="41"/>
      <c r="O5741" s="41"/>
      <c r="P5741" s="41"/>
      <c r="Q5741" s="41"/>
      <c r="R5741" s="41"/>
      <c r="S5741" s="25"/>
      <c r="T5741" s="8"/>
      <c r="U5741" s="8"/>
      <c r="V5741" s="8"/>
      <c r="W5741" s="8"/>
      <c r="X5741" s="8"/>
      <c r="Y5741" s="9" t="s">
        <v>13</v>
      </c>
    </row>
    <row r="5742" spans="1:25" ht="14.25" customHeight="1" x14ac:dyDescent="0.2">
      <c r="A5742" s="24"/>
      <c r="B5742" s="25"/>
      <c r="C5742" s="8"/>
      <c r="D5742" s="24"/>
      <c r="E5742" s="25"/>
      <c r="F5742" s="24"/>
      <c r="G5742" s="41"/>
      <c r="H5742" s="41"/>
      <c r="I5742" s="41"/>
      <c r="J5742" s="41"/>
      <c r="K5742" s="41"/>
      <c r="L5742" s="41"/>
      <c r="M5742" s="41"/>
      <c r="N5742" s="41"/>
      <c r="O5742" s="41"/>
      <c r="P5742" s="41"/>
      <c r="Q5742" s="41"/>
      <c r="R5742" s="41"/>
      <c r="S5742" s="25"/>
      <c r="T5742" s="8"/>
      <c r="U5742" s="8"/>
      <c r="V5742" s="8"/>
      <c r="W5742" s="8"/>
      <c r="X5742" s="8"/>
      <c r="Y5742" s="9" t="s">
        <v>13</v>
      </c>
    </row>
    <row r="5743" spans="1:25" ht="14.25" customHeight="1" x14ac:dyDescent="0.2">
      <c r="A5743" s="24"/>
      <c r="B5743" s="25"/>
      <c r="C5743" s="8"/>
      <c r="D5743" s="24"/>
      <c r="E5743" s="25"/>
      <c r="F5743" s="24"/>
      <c r="G5743" s="41"/>
      <c r="H5743" s="41"/>
      <c r="I5743" s="41"/>
      <c r="J5743" s="41"/>
      <c r="K5743" s="41"/>
      <c r="L5743" s="41"/>
      <c r="M5743" s="41"/>
      <c r="N5743" s="41"/>
      <c r="O5743" s="41"/>
      <c r="P5743" s="41"/>
      <c r="Q5743" s="41"/>
      <c r="R5743" s="41"/>
      <c r="S5743" s="25"/>
      <c r="T5743" s="8"/>
      <c r="U5743" s="8"/>
      <c r="V5743" s="8"/>
      <c r="W5743" s="11"/>
      <c r="X5743" s="8"/>
      <c r="Y5743" s="12" t="s">
        <v>13</v>
      </c>
    </row>
    <row r="5744" spans="1:25" ht="15" customHeight="1" x14ac:dyDescent="0.2">
      <c r="A5744" s="24"/>
      <c r="B5744" s="25"/>
      <c r="C5744" s="8"/>
      <c r="D5744" s="24"/>
      <c r="E5744" s="25"/>
      <c r="F5744" s="24"/>
      <c r="G5744" s="41"/>
      <c r="H5744" s="41"/>
      <c r="I5744" s="41"/>
      <c r="J5744" s="41"/>
      <c r="K5744" s="41"/>
      <c r="L5744" s="41"/>
      <c r="M5744" s="41"/>
      <c r="N5744" s="41"/>
      <c r="O5744" s="41"/>
      <c r="P5744" s="41"/>
      <c r="Q5744" s="41"/>
      <c r="R5744" s="41"/>
      <c r="S5744" s="25"/>
      <c r="T5744" s="8"/>
      <c r="U5744" s="8"/>
      <c r="V5744" s="8"/>
      <c r="W5744" s="5" t="s">
        <v>30</v>
      </c>
      <c r="X5744" s="8"/>
      <c r="Y5744" s="5" t="s">
        <v>13</v>
      </c>
    </row>
    <row r="5745" spans="1:25" ht="14.25" customHeight="1" x14ac:dyDescent="0.2">
      <c r="A5745" s="24"/>
      <c r="B5745" s="25"/>
      <c r="C5745" s="8"/>
      <c r="D5745" s="24"/>
      <c r="E5745" s="25"/>
      <c r="F5745" s="24"/>
      <c r="G5745" s="41"/>
      <c r="H5745" s="41"/>
      <c r="I5745" s="41"/>
      <c r="J5745" s="41"/>
      <c r="K5745" s="41"/>
      <c r="L5745" s="41"/>
      <c r="M5745" s="41"/>
      <c r="N5745" s="41"/>
      <c r="O5745" s="41"/>
      <c r="P5745" s="41"/>
      <c r="Q5745" s="41"/>
      <c r="R5745" s="41"/>
      <c r="S5745" s="25"/>
      <c r="T5745" s="8"/>
      <c r="U5745" s="8"/>
      <c r="V5745" s="8"/>
      <c r="W5745" s="8"/>
      <c r="X5745" s="8"/>
      <c r="Y5745" s="9" t="s">
        <v>13</v>
      </c>
    </row>
    <row r="5746" spans="1:25" ht="14.25" customHeight="1" x14ac:dyDescent="0.2">
      <c r="A5746" s="29"/>
      <c r="B5746" s="30"/>
      <c r="C5746" s="11"/>
      <c r="D5746" s="24"/>
      <c r="E5746" s="25"/>
      <c r="F5746" s="29"/>
      <c r="G5746" s="40"/>
      <c r="H5746" s="40"/>
      <c r="I5746" s="40"/>
      <c r="J5746" s="40"/>
      <c r="K5746" s="40"/>
      <c r="L5746" s="40"/>
      <c r="M5746" s="40"/>
      <c r="N5746" s="40"/>
      <c r="O5746" s="40"/>
      <c r="P5746" s="40"/>
      <c r="Q5746" s="40"/>
      <c r="R5746" s="40"/>
      <c r="S5746" s="30"/>
      <c r="T5746" s="11"/>
      <c r="U5746" s="11"/>
      <c r="V5746" s="11"/>
      <c r="W5746" s="11"/>
      <c r="X5746" s="11"/>
      <c r="Y5746" s="12" t="s">
        <v>13</v>
      </c>
    </row>
    <row r="5747" spans="1:25" ht="15" customHeight="1" x14ac:dyDescent="0.2">
      <c r="A5747" s="35">
        <v>417265</v>
      </c>
      <c r="B5747" s="36"/>
      <c r="C5747" s="3">
        <v>42108</v>
      </c>
      <c r="D5747" s="24"/>
      <c r="E5747" s="25"/>
      <c r="F5747" s="37">
        <v>233.45</v>
      </c>
      <c r="G5747" s="38"/>
      <c r="H5747" s="38"/>
      <c r="I5747" s="38"/>
      <c r="J5747" s="38"/>
      <c r="K5747" s="38"/>
      <c r="L5747" s="38"/>
      <c r="M5747" s="38"/>
      <c r="N5747" s="38"/>
      <c r="O5747" s="38"/>
      <c r="P5747" s="38"/>
      <c r="Q5747" s="38"/>
      <c r="R5747" s="38"/>
      <c r="S5747" s="39"/>
      <c r="T5747" s="5" t="s">
        <v>2684</v>
      </c>
      <c r="U5747" s="5" t="s">
        <v>88</v>
      </c>
      <c r="V5747" s="5" t="s">
        <v>25</v>
      </c>
      <c r="W5747" s="13" t="s">
        <v>2685</v>
      </c>
      <c r="X5747" s="5" t="s">
        <v>2684</v>
      </c>
      <c r="Y5747" s="13" t="s">
        <v>13</v>
      </c>
    </row>
    <row r="5748" spans="1:25" ht="15" customHeight="1" x14ac:dyDescent="0.2">
      <c r="A5748" s="24"/>
      <c r="B5748" s="25"/>
      <c r="C5748" s="8"/>
      <c r="D5748" s="24"/>
      <c r="E5748" s="25"/>
      <c r="F5748" s="24"/>
      <c r="G5748" s="41"/>
      <c r="H5748" s="41"/>
      <c r="I5748" s="41"/>
      <c r="J5748" s="41"/>
      <c r="K5748" s="41"/>
      <c r="L5748" s="41"/>
      <c r="M5748" s="41"/>
      <c r="N5748" s="41"/>
      <c r="O5748" s="41"/>
      <c r="P5748" s="41"/>
      <c r="Q5748" s="41"/>
      <c r="R5748" s="41"/>
      <c r="S5748" s="25"/>
      <c r="T5748" s="8"/>
      <c r="U5748" s="8"/>
      <c r="V5748" s="8"/>
      <c r="W5748" s="5" t="s">
        <v>30</v>
      </c>
      <c r="X5748" s="8"/>
      <c r="Y5748" s="5" t="s">
        <v>13</v>
      </c>
    </row>
    <row r="5749" spans="1:25" ht="14.25" customHeight="1" x14ac:dyDescent="0.2">
      <c r="A5749" s="29"/>
      <c r="B5749" s="30"/>
      <c r="C5749" s="11"/>
      <c r="D5749" s="24"/>
      <c r="E5749" s="25"/>
      <c r="F5749" s="29"/>
      <c r="G5749" s="40"/>
      <c r="H5749" s="40"/>
      <c r="I5749" s="40"/>
      <c r="J5749" s="40"/>
      <c r="K5749" s="40"/>
      <c r="L5749" s="40"/>
      <c r="M5749" s="40"/>
      <c r="N5749" s="40"/>
      <c r="O5749" s="40"/>
      <c r="P5749" s="40"/>
      <c r="Q5749" s="40"/>
      <c r="R5749" s="40"/>
      <c r="S5749" s="30"/>
      <c r="T5749" s="11"/>
      <c r="U5749" s="11"/>
      <c r="V5749" s="11"/>
      <c r="W5749" s="11"/>
      <c r="X5749" s="11"/>
      <c r="Y5749" s="12" t="s">
        <v>13</v>
      </c>
    </row>
    <row r="5750" spans="1:25" ht="15" customHeight="1" x14ac:dyDescent="0.2">
      <c r="A5750" s="35">
        <v>417647</v>
      </c>
      <c r="B5750" s="36"/>
      <c r="C5750" s="3">
        <v>42115</v>
      </c>
      <c r="D5750" s="24"/>
      <c r="E5750" s="25"/>
      <c r="F5750" s="37">
        <v>1700.85</v>
      </c>
      <c r="G5750" s="38"/>
      <c r="H5750" s="38"/>
      <c r="I5750" s="38"/>
      <c r="J5750" s="38"/>
      <c r="K5750" s="38"/>
      <c r="L5750" s="38"/>
      <c r="M5750" s="38"/>
      <c r="N5750" s="38"/>
      <c r="O5750" s="38"/>
      <c r="P5750" s="38"/>
      <c r="Q5750" s="38"/>
      <c r="R5750" s="38"/>
      <c r="S5750" s="39"/>
      <c r="T5750" s="5" t="s">
        <v>2684</v>
      </c>
      <c r="U5750" s="5" t="s">
        <v>88</v>
      </c>
      <c r="V5750" s="5" t="s">
        <v>25</v>
      </c>
      <c r="W5750" s="5" t="s">
        <v>2685</v>
      </c>
      <c r="X5750" s="5" t="s">
        <v>2684</v>
      </c>
      <c r="Y5750" s="5" t="s">
        <v>13</v>
      </c>
    </row>
    <row r="5751" spans="1:25" ht="14.25" customHeight="1" x14ac:dyDescent="0.2">
      <c r="A5751" s="24"/>
      <c r="B5751" s="25"/>
      <c r="C5751" s="8"/>
      <c r="D5751" s="24"/>
      <c r="E5751" s="25"/>
      <c r="F5751" s="24"/>
      <c r="G5751" s="41"/>
      <c r="H5751" s="41"/>
      <c r="I5751" s="41"/>
      <c r="J5751" s="41"/>
      <c r="K5751" s="41"/>
      <c r="L5751" s="41"/>
      <c r="M5751" s="41"/>
      <c r="N5751" s="41"/>
      <c r="O5751" s="41"/>
      <c r="P5751" s="41"/>
      <c r="Q5751" s="41"/>
      <c r="R5751" s="41"/>
      <c r="S5751" s="25"/>
      <c r="T5751" s="8"/>
      <c r="U5751" s="8"/>
      <c r="V5751" s="8"/>
      <c r="W5751" s="8"/>
      <c r="X5751" s="8"/>
      <c r="Y5751" s="9" t="s">
        <v>13</v>
      </c>
    </row>
    <row r="5752" spans="1:25" ht="14.25" customHeight="1" x14ac:dyDescent="0.2">
      <c r="A5752" s="24"/>
      <c r="B5752" s="25"/>
      <c r="C5752" s="8"/>
      <c r="D5752" s="24"/>
      <c r="E5752" s="25"/>
      <c r="F5752" s="24"/>
      <c r="G5752" s="41"/>
      <c r="H5752" s="41"/>
      <c r="I5752" s="41"/>
      <c r="J5752" s="41"/>
      <c r="K5752" s="41"/>
      <c r="L5752" s="41"/>
      <c r="M5752" s="41"/>
      <c r="N5752" s="41"/>
      <c r="O5752" s="41"/>
      <c r="P5752" s="41"/>
      <c r="Q5752" s="41"/>
      <c r="R5752" s="41"/>
      <c r="S5752" s="25"/>
      <c r="T5752" s="8"/>
      <c r="U5752" s="8"/>
      <c r="V5752" s="8"/>
      <c r="W5752" s="8"/>
      <c r="X5752" s="8"/>
      <c r="Y5752" s="9" t="s">
        <v>13</v>
      </c>
    </row>
    <row r="5753" spans="1:25" ht="14.25" customHeight="1" x14ac:dyDescent="0.2">
      <c r="A5753" s="24"/>
      <c r="B5753" s="25"/>
      <c r="C5753" s="8"/>
      <c r="D5753" s="24"/>
      <c r="E5753" s="25"/>
      <c r="F5753" s="24"/>
      <c r="G5753" s="41"/>
      <c r="H5753" s="41"/>
      <c r="I5753" s="41"/>
      <c r="J5753" s="41"/>
      <c r="K5753" s="41"/>
      <c r="L5753" s="41"/>
      <c r="M5753" s="41"/>
      <c r="N5753" s="41"/>
      <c r="O5753" s="41"/>
      <c r="P5753" s="41"/>
      <c r="Q5753" s="41"/>
      <c r="R5753" s="41"/>
      <c r="S5753" s="25"/>
      <c r="T5753" s="8"/>
      <c r="U5753" s="8"/>
      <c r="V5753" s="8"/>
      <c r="W5753" s="11"/>
      <c r="X5753" s="8"/>
      <c r="Y5753" s="12" t="s">
        <v>13</v>
      </c>
    </row>
    <row r="5754" spans="1:25" ht="15" customHeight="1" x14ac:dyDescent="0.2">
      <c r="A5754" s="24"/>
      <c r="B5754" s="25"/>
      <c r="C5754" s="8"/>
      <c r="D5754" s="24"/>
      <c r="E5754" s="25"/>
      <c r="F5754" s="24"/>
      <c r="G5754" s="41"/>
      <c r="H5754" s="41"/>
      <c r="I5754" s="41"/>
      <c r="J5754" s="41"/>
      <c r="K5754" s="41"/>
      <c r="L5754" s="41"/>
      <c r="M5754" s="41"/>
      <c r="N5754" s="41"/>
      <c r="O5754" s="41"/>
      <c r="P5754" s="41"/>
      <c r="Q5754" s="41"/>
      <c r="R5754" s="41"/>
      <c r="S5754" s="25"/>
      <c r="T5754" s="8"/>
      <c r="U5754" s="8"/>
      <c r="V5754" s="8"/>
      <c r="W5754" s="5" t="s">
        <v>26</v>
      </c>
      <c r="X5754" s="8"/>
      <c r="Y5754" s="5" t="s">
        <v>13</v>
      </c>
    </row>
    <row r="5755" spans="1:25" ht="14.25" customHeight="1" x14ac:dyDescent="0.2">
      <c r="A5755" s="24"/>
      <c r="B5755" s="25"/>
      <c r="C5755" s="8"/>
      <c r="D5755" s="24"/>
      <c r="E5755" s="25"/>
      <c r="F5755" s="24"/>
      <c r="G5755" s="41"/>
      <c r="H5755" s="41"/>
      <c r="I5755" s="41"/>
      <c r="J5755" s="41"/>
      <c r="K5755" s="41"/>
      <c r="L5755" s="41"/>
      <c r="M5755" s="41"/>
      <c r="N5755" s="41"/>
      <c r="O5755" s="41"/>
      <c r="P5755" s="41"/>
      <c r="Q5755" s="41"/>
      <c r="R5755" s="41"/>
      <c r="S5755" s="25"/>
      <c r="T5755" s="8"/>
      <c r="U5755" s="8"/>
      <c r="V5755" s="8"/>
      <c r="W5755" s="8"/>
      <c r="X5755" s="8"/>
      <c r="Y5755" s="9" t="s">
        <v>13</v>
      </c>
    </row>
    <row r="5756" spans="1:25" ht="14.25" customHeight="1" x14ac:dyDescent="0.2">
      <c r="A5756" s="24"/>
      <c r="B5756" s="25"/>
      <c r="C5756" s="8"/>
      <c r="D5756" s="24"/>
      <c r="E5756" s="25"/>
      <c r="F5756" s="24"/>
      <c r="G5756" s="41"/>
      <c r="H5756" s="41"/>
      <c r="I5756" s="41"/>
      <c r="J5756" s="41"/>
      <c r="K5756" s="41"/>
      <c r="L5756" s="41"/>
      <c r="M5756" s="41"/>
      <c r="N5756" s="41"/>
      <c r="O5756" s="41"/>
      <c r="P5756" s="41"/>
      <c r="Q5756" s="41"/>
      <c r="R5756" s="41"/>
      <c r="S5756" s="25"/>
      <c r="T5756" s="8"/>
      <c r="U5756" s="8"/>
      <c r="V5756" s="8"/>
      <c r="W5756" s="8"/>
      <c r="X5756" s="8"/>
      <c r="Y5756" s="9" t="s">
        <v>13</v>
      </c>
    </row>
    <row r="5757" spans="1:25" ht="14.25" customHeight="1" x14ac:dyDescent="0.2">
      <c r="A5757" s="24"/>
      <c r="B5757" s="25"/>
      <c r="C5757" s="8"/>
      <c r="D5757" s="24"/>
      <c r="E5757" s="25"/>
      <c r="F5757" s="24"/>
      <c r="G5757" s="41"/>
      <c r="H5757" s="41"/>
      <c r="I5757" s="41"/>
      <c r="J5757" s="41"/>
      <c r="K5757" s="41"/>
      <c r="L5757" s="41"/>
      <c r="M5757" s="41"/>
      <c r="N5757" s="41"/>
      <c r="O5757" s="41"/>
      <c r="P5757" s="41"/>
      <c r="Q5757" s="41"/>
      <c r="R5757" s="41"/>
      <c r="S5757" s="25"/>
      <c r="T5757" s="8"/>
      <c r="U5757" s="8"/>
      <c r="V5757" s="8"/>
      <c r="W5757" s="11"/>
      <c r="X5757" s="8"/>
      <c r="Y5757" s="12" t="s">
        <v>13</v>
      </c>
    </row>
    <row r="5758" spans="1:25" ht="15" customHeight="1" x14ac:dyDescent="0.2">
      <c r="A5758" s="24"/>
      <c r="B5758" s="25"/>
      <c r="C5758" s="8"/>
      <c r="D5758" s="24"/>
      <c r="E5758" s="25"/>
      <c r="F5758" s="24"/>
      <c r="G5758" s="41"/>
      <c r="H5758" s="41"/>
      <c r="I5758" s="41"/>
      <c r="J5758" s="41"/>
      <c r="K5758" s="41"/>
      <c r="L5758" s="41"/>
      <c r="M5758" s="41"/>
      <c r="N5758" s="41"/>
      <c r="O5758" s="41"/>
      <c r="P5758" s="41"/>
      <c r="Q5758" s="41"/>
      <c r="R5758" s="41"/>
      <c r="S5758" s="25"/>
      <c r="T5758" s="8"/>
      <c r="U5758" s="8"/>
      <c r="V5758" s="8"/>
      <c r="W5758" s="5" t="s">
        <v>30</v>
      </c>
      <c r="X5758" s="8"/>
      <c r="Y5758" s="5" t="s">
        <v>13</v>
      </c>
    </row>
    <row r="5759" spans="1:25" ht="14.25" customHeight="1" x14ac:dyDescent="0.2">
      <c r="A5759" s="29"/>
      <c r="B5759" s="30"/>
      <c r="C5759" s="11"/>
      <c r="D5759" s="24"/>
      <c r="E5759" s="25"/>
      <c r="F5759" s="29"/>
      <c r="G5759" s="40"/>
      <c r="H5759" s="40"/>
      <c r="I5759" s="40"/>
      <c r="J5759" s="40"/>
      <c r="K5759" s="40"/>
      <c r="L5759" s="40"/>
      <c r="M5759" s="40"/>
      <c r="N5759" s="40"/>
      <c r="O5759" s="40"/>
      <c r="P5759" s="40"/>
      <c r="Q5759" s="40"/>
      <c r="R5759" s="40"/>
      <c r="S5759" s="30"/>
      <c r="T5759" s="11"/>
      <c r="U5759" s="11"/>
      <c r="V5759" s="11"/>
      <c r="W5759" s="11"/>
      <c r="X5759" s="11"/>
      <c r="Y5759" s="12" t="s">
        <v>13</v>
      </c>
    </row>
    <row r="5760" spans="1:25" ht="15" customHeight="1" x14ac:dyDescent="0.2">
      <c r="A5760" s="35">
        <v>418095</v>
      </c>
      <c r="B5760" s="36"/>
      <c r="C5760" s="3">
        <v>42122</v>
      </c>
      <c r="D5760" s="24"/>
      <c r="E5760" s="25"/>
      <c r="F5760" s="37">
        <v>2132.9</v>
      </c>
      <c r="G5760" s="38"/>
      <c r="H5760" s="38"/>
      <c r="I5760" s="38"/>
      <c r="J5760" s="38"/>
      <c r="K5760" s="38"/>
      <c r="L5760" s="38"/>
      <c r="M5760" s="38"/>
      <c r="N5760" s="38"/>
      <c r="O5760" s="38"/>
      <c r="P5760" s="38"/>
      <c r="Q5760" s="38"/>
      <c r="R5760" s="38"/>
      <c r="S5760" s="39"/>
      <c r="T5760" s="5" t="s">
        <v>2684</v>
      </c>
      <c r="U5760" s="5" t="s">
        <v>88</v>
      </c>
      <c r="V5760" s="5" t="s">
        <v>25</v>
      </c>
      <c r="W5760" s="5" t="s">
        <v>2685</v>
      </c>
      <c r="X5760" s="5" t="s">
        <v>2684</v>
      </c>
      <c r="Y5760" s="5" t="s">
        <v>13</v>
      </c>
    </row>
    <row r="5761" spans="1:25" ht="14.25" customHeight="1" x14ac:dyDescent="0.2">
      <c r="A5761" s="24"/>
      <c r="B5761" s="25"/>
      <c r="C5761" s="8"/>
      <c r="D5761" s="24"/>
      <c r="E5761" s="25"/>
      <c r="F5761" s="24"/>
      <c r="G5761" s="41"/>
      <c r="H5761" s="41"/>
      <c r="I5761" s="41"/>
      <c r="J5761" s="41"/>
      <c r="K5761" s="41"/>
      <c r="L5761" s="41"/>
      <c r="M5761" s="41"/>
      <c r="N5761" s="41"/>
      <c r="O5761" s="41"/>
      <c r="P5761" s="41"/>
      <c r="Q5761" s="41"/>
      <c r="R5761" s="41"/>
      <c r="S5761" s="25"/>
      <c r="T5761" s="8"/>
      <c r="U5761" s="8"/>
      <c r="V5761" s="8"/>
      <c r="W5761" s="8"/>
      <c r="X5761" s="8"/>
      <c r="Y5761" s="9" t="s">
        <v>13</v>
      </c>
    </row>
    <row r="5762" spans="1:25" ht="14.25" customHeight="1" x14ac:dyDescent="0.2">
      <c r="A5762" s="24"/>
      <c r="B5762" s="25"/>
      <c r="C5762" s="8"/>
      <c r="D5762" s="24"/>
      <c r="E5762" s="25"/>
      <c r="F5762" s="24"/>
      <c r="G5762" s="41"/>
      <c r="H5762" s="41"/>
      <c r="I5762" s="41"/>
      <c r="J5762" s="41"/>
      <c r="K5762" s="41"/>
      <c r="L5762" s="41"/>
      <c r="M5762" s="41"/>
      <c r="N5762" s="41"/>
      <c r="O5762" s="41"/>
      <c r="P5762" s="41"/>
      <c r="Q5762" s="41"/>
      <c r="R5762" s="41"/>
      <c r="S5762" s="25"/>
      <c r="T5762" s="8"/>
      <c r="U5762" s="8"/>
      <c r="V5762" s="8"/>
      <c r="W5762" s="8"/>
      <c r="X5762" s="8"/>
      <c r="Y5762" s="9" t="s">
        <v>13</v>
      </c>
    </row>
    <row r="5763" spans="1:25" ht="14.25" customHeight="1" x14ac:dyDescent="0.2">
      <c r="A5763" s="24"/>
      <c r="B5763" s="25"/>
      <c r="C5763" s="8"/>
      <c r="D5763" s="24"/>
      <c r="E5763" s="25"/>
      <c r="F5763" s="24"/>
      <c r="G5763" s="41"/>
      <c r="H5763" s="41"/>
      <c r="I5763" s="41"/>
      <c r="J5763" s="41"/>
      <c r="K5763" s="41"/>
      <c r="L5763" s="41"/>
      <c r="M5763" s="41"/>
      <c r="N5763" s="41"/>
      <c r="O5763" s="41"/>
      <c r="P5763" s="41"/>
      <c r="Q5763" s="41"/>
      <c r="R5763" s="41"/>
      <c r="S5763" s="25"/>
      <c r="T5763" s="8"/>
      <c r="U5763" s="8"/>
      <c r="V5763" s="8"/>
      <c r="W5763" s="11"/>
      <c r="X5763" s="8"/>
      <c r="Y5763" s="12" t="s">
        <v>13</v>
      </c>
    </row>
    <row r="5764" spans="1:25" ht="15" customHeight="1" x14ac:dyDescent="0.2">
      <c r="A5764" s="24"/>
      <c r="B5764" s="25"/>
      <c r="C5764" s="8"/>
      <c r="D5764" s="24"/>
      <c r="E5764" s="25"/>
      <c r="F5764" s="24"/>
      <c r="G5764" s="41"/>
      <c r="H5764" s="41"/>
      <c r="I5764" s="41"/>
      <c r="J5764" s="41"/>
      <c r="K5764" s="41"/>
      <c r="L5764" s="41"/>
      <c r="M5764" s="41"/>
      <c r="N5764" s="41"/>
      <c r="O5764" s="41"/>
      <c r="P5764" s="41"/>
      <c r="Q5764" s="41"/>
      <c r="R5764" s="41"/>
      <c r="S5764" s="25"/>
      <c r="T5764" s="8"/>
      <c r="U5764" s="8"/>
      <c r="V5764" s="8"/>
      <c r="W5764" s="5" t="s">
        <v>26</v>
      </c>
      <c r="X5764" s="8"/>
      <c r="Y5764" s="5" t="s">
        <v>13</v>
      </c>
    </row>
    <row r="5765" spans="1:25" ht="14.25" customHeight="1" x14ac:dyDescent="0.2">
      <c r="A5765" s="24"/>
      <c r="B5765" s="25"/>
      <c r="C5765" s="8"/>
      <c r="D5765" s="24"/>
      <c r="E5765" s="25"/>
      <c r="F5765" s="24"/>
      <c r="G5765" s="41"/>
      <c r="H5765" s="41"/>
      <c r="I5765" s="41"/>
      <c r="J5765" s="41"/>
      <c r="K5765" s="41"/>
      <c r="L5765" s="41"/>
      <c r="M5765" s="41"/>
      <c r="N5765" s="41"/>
      <c r="O5765" s="41"/>
      <c r="P5765" s="41"/>
      <c r="Q5765" s="41"/>
      <c r="R5765" s="41"/>
      <c r="S5765" s="25"/>
      <c r="T5765" s="8"/>
      <c r="U5765" s="8"/>
      <c r="V5765" s="8"/>
      <c r="W5765" s="8"/>
      <c r="X5765" s="8"/>
      <c r="Y5765" s="9" t="s">
        <v>13</v>
      </c>
    </row>
    <row r="5766" spans="1:25" ht="14.25" customHeight="1" x14ac:dyDescent="0.2">
      <c r="A5766" s="24"/>
      <c r="B5766" s="25"/>
      <c r="C5766" s="8"/>
      <c r="D5766" s="24"/>
      <c r="E5766" s="25"/>
      <c r="F5766" s="24"/>
      <c r="G5766" s="41"/>
      <c r="H5766" s="41"/>
      <c r="I5766" s="41"/>
      <c r="J5766" s="41"/>
      <c r="K5766" s="41"/>
      <c r="L5766" s="41"/>
      <c r="M5766" s="41"/>
      <c r="N5766" s="41"/>
      <c r="O5766" s="41"/>
      <c r="P5766" s="41"/>
      <c r="Q5766" s="41"/>
      <c r="R5766" s="41"/>
      <c r="S5766" s="25"/>
      <c r="T5766" s="8"/>
      <c r="U5766" s="8"/>
      <c r="V5766" s="8"/>
      <c r="W5766" s="8"/>
      <c r="X5766" s="8"/>
      <c r="Y5766" s="9" t="s">
        <v>13</v>
      </c>
    </row>
    <row r="5767" spans="1:25" ht="14.25" customHeight="1" x14ac:dyDescent="0.2">
      <c r="A5767" s="24"/>
      <c r="B5767" s="25"/>
      <c r="C5767" s="8"/>
      <c r="D5767" s="24"/>
      <c r="E5767" s="25"/>
      <c r="F5767" s="24"/>
      <c r="G5767" s="41"/>
      <c r="H5767" s="41"/>
      <c r="I5767" s="41"/>
      <c r="J5767" s="41"/>
      <c r="K5767" s="41"/>
      <c r="L5767" s="41"/>
      <c r="M5767" s="41"/>
      <c r="N5767" s="41"/>
      <c r="O5767" s="41"/>
      <c r="P5767" s="41"/>
      <c r="Q5767" s="41"/>
      <c r="R5767" s="41"/>
      <c r="S5767" s="25"/>
      <c r="T5767" s="8"/>
      <c r="U5767" s="8"/>
      <c r="V5767" s="8"/>
      <c r="W5767" s="11"/>
      <c r="X5767" s="8"/>
      <c r="Y5767" s="12" t="s">
        <v>13</v>
      </c>
    </row>
    <row r="5768" spans="1:25" ht="15" customHeight="1" x14ac:dyDescent="0.2">
      <c r="A5768" s="24"/>
      <c r="B5768" s="25"/>
      <c r="C5768" s="8"/>
      <c r="D5768" s="24"/>
      <c r="E5768" s="25"/>
      <c r="F5768" s="24"/>
      <c r="G5768" s="41"/>
      <c r="H5768" s="41"/>
      <c r="I5768" s="41"/>
      <c r="J5768" s="41"/>
      <c r="K5768" s="41"/>
      <c r="L5768" s="41"/>
      <c r="M5768" s="41"/>
      <c r="N5768" s="41"/>
      <c r="O5768" s="41"/>
      <c r="P5768" s="41"/>
      <c r="Q5768" s="41"/>
      <c r="R5768" s="41"/>
      <c r="S5768" s="25"/>
      <c r="T5768" s="8"/>
      <c r="U5768" s="8"/>
      <c r="V5768" s="8"/>
      <c r="W5768" s="5" t="s">
        <v>30</v>
      </c>
      <c r="X5768" s="8"/>
      <c r="Y5768" s="5" t="s">
        <v>13</v>
      </c>
    </row>
    <row r="5769" spans="1:25" ht="14.25" customHeight="1" x14ac:dyDescent="0.2">
      <c r="A5769" s="24"/>
      <c r="B5769" s="25"/>
      <c r="C5769" s="8"/>
      <c r="D5769" s="24"/>
      <c r="E5769" s="25"/>
      <c r="F5769" s="24"/>
      <c r="G5769" s="41"/>
      <c r="H5769" s="41"/>
      <c r="I5769" s="41"/>
      <c r="J5769" s="41"/>
      <c r="K5769" s="41"/>
      <c r="L5769" s="41"/>
      <c r="M5769" s="41"/>
      <c r="N5769" s="41"/>
      <c r="O5769" s="41"/>
      <c r="P5769" s="41"/>
      <c r="Q5769" s="41"/>
      <c r="R5769" s="41"/>
      <c r="S5769" s="25"/>
      <c r="T5769" s="8"/>
      <c r="U5769" s="8"/>
      <c r="V5769" s="8"/>
      <c r="W5769" s="8"/>
      <c r="X5769" s="8"/>
      <c r="Y5769" s="9" t="s">
        <v>13</v>
      </c>
    </row>
    <row r="5770" spans="1:25" ht="14.25" customHeight="1" x14ac:dyDescent="0.2">
      <c r="A5770" s="29"/>
      <c r="B5770" s="30"/>
      <c r="C5770" s="11"/>
      <c r="D5770" s="29"/>
      <c r="E5770" s="30"/>
      <c r="F5770" s="29"/>
      <c r="G5770" s="40"/>
      <c r="H5770" s="40"/>
      <c r="I5770" s="40"/>
      <c r="J5770" s="40"/>
      <c r="K5770" s="40"/>
      <c r="L5770" s="40"/>
      <c r="M5770" s="40"/>
      <c r="N5770" s="40"/>
      <c r="O5770" s="40"/>
      <c r="P5770" s="40"/>
      <c r="Q5770" s="40"/>
      <c r="R5770" s="40"/>
      <c r="S5770" s="30"/>
      <c r="T5770" s="11"/>
      <c r="U5770" s="11"/>
      <c r="V5770" s="11"/>
      <c r="W5770" s="11"/>
      <c r="X5770" s="11"/>
      <c r="Y5770" s="12" t="s">
        <v>13</v>
      </c>
    </row>
    <row r="5771" spans="1:25" ht="2.25" customHeight="1" x14ac:dyDescent="0.2">
      <c r="A5771" s="14"/>
      <c r="B5771" s="15"/>
      <c r="C5771" s="15"/>
      <c r="D5771" s="15"/>
      <c r="E5771" s="15"/>
      <c r="F5771" s="15"/>
      <c r="G5771" s="15"/>
      <c r="H5771" s="15"/>
      <c r="I5771" s="15"/>
      <c r="J5771" s="15"/>
      <c r="K5771" s="15"/>
      <c r="L5771" s="15"/>
      <c r="M5771" s="15"/>
      <c r="N5771" s="15"/>
      <c r="O5771" s="15"/>
      <c r="P5771" s="15"/>
      <c r="Q5771" s="15"/>
      <c r="R5771" s="15"/>
      <c r="S5771" s="15"/>
      <c r="T5771" s="15"/>
      <c r="U5771" s="15"/>
      <c r="V5771" s="15"/>
      <c r="W5771" s="15"/>
      <c r="X5771" s="15"/>
      <c r="Y5771" s="16"/>
    </row>
    <row r="5772" spans="1:25" ht="12.75" customHeight="1" x14ac:dyDescent="0.2">
      <c r="A5772" s="7"/>
      <c r="B5772" s="6"/>
      <c r="C5772" s="6"/>
      <c r="D5772" s="6"/>
      <c r="E5772" s="6"/>
      <c r="F5772" s="6"/>
      <c r="G5772" s="6"/>
      <c r="H5772" s="6"/>
      <c r="I5772" s="6"/>
      <c r="J5772" s="6"/>
      <c r="K5772" s="6"/>
      <c r="L5772" s="21">
        <f>SUM(hList_Frame_1!B3373:B3417)</f>
        <v>8124.75</v>
      </c>
      <c r="M5772" s="21"/>
      <c r="N5772" s="21"/>
      <c r="O5772" s="21"/>
      <c r="P5772" s="21"/>
      <c r="Q5772" s="21"/>
      <c r="R5772" s="21"/>
      <c r="S5772" s="21"/>
      <c r="T5772" s="6"/>
      <c r="U5772" s="6"/>
      <c r="V5772" s="6"/>
      <c r="W5772" s="6"/>
      <c r="X5772" s="6"/>
      <c r="Y5772" s="17"/>
    </row>
    <row r="5773" spans="1:25" ht="14.25" customHeight="1" x14ac:dyDescent="0.2">
      <c r="A5773" s="10"/>
      <c r="B5773" s="18"/>
      <c r="C5773" s="18"/>
      <c r="D5773" s="18"/>
      <c r="E5773" s="18"/>
      <c r="F5773" s="18"/>
      <c r="G5773" s="18"/>
      <c r="H5773" s="18"/>
      <c r="I5773" s="18"/>
      <c r="J5773" s="18"/>
      <c r="K5773" s="18"/>
      <c r="L5773" s="18"/>
      <c r="M5773" s="18"/>
      <c r="N5773" s="18"/>
      <c r="O5773" s="18"/>
      <c r="P5773" s="18"/>
      <c r="Q5773" s="18"/>
      <c r="R5773" s="18"/>
      <c r="S5773" s="18"/>
      <c r="T5773" s="18"/>
      <c r="U5773" s="18"/>
      <c r="V5773" s="18"/>
      <c r="W5773" s="18"/>
      <c r="X5773" s="18"/>
      <c r="Y5773" s="19"/>
    </row>
    <row r="5774" spans="1:25" ht="15" customHeight="1" x14ac:dyDescent="0.2">
      <c r="A5774" s="22">
        <v>418096</v>
      </c>
      <c r="B5774" s="23"/>
      <c r="C5774" s="20">
        <v>42122</v>
      </c>
      <c r="D5774" s="33" t="s">
        <v>2686</v>
      </c>
      <c r="E5774" s="34"/>
      <c r="F5774" s="26">
        <v>132.25</v>
      </c>
      <c r="G5774" s="27"/>
      <c r="H5774" s="27"/>
      <c r="I5774" s="27"/>
      <c r="J5774" s="27"/>
      <c r="K5774" s="27"/>
      <c r="L5774" s="27"/>
      <c r="M5774" s="27"/>
      <c r="N5774" s="27"/>
      <c r="O5774" s="27"/>
      <c r="P5774" s="27"/>
      <c r="Q5774" s="27"/>
      <c r="R5774" s="27"/>
      <c r="S5774" s="28"/>
      <c r="T5774" s="13" t="s">
        <v>13</v>
      </c>
      <c r="U5774" s="13" t="s">
        <v>208</v>
      </c>
      <c r="V5774" s="13" t="s">
        <v>270</v>
      </c>
      <c r="W5774" s="13" t="s">
        <v>271</v>
      </c>
      <c r="X5774" s="13" t="s">
        <v>13</v>
      </c>
      <c r="Y5774" s="13" t="s">
        <v>272</v>
      </c>
    </row>
    <row r="5775" spans="1:25" ht="2.25" customHeight="1" x14ac:dyDescent="0.2">
      <c r="A5775" s="14"/>
      <c r="B5775" s="15"/>
      <c r="C5775" s="15"/>
      <c r="D5775" s="15"/>
      <c r="E5775" s="15"/>
      <c r="F5775" s="15"/>
      <c r="G5775" s="15"/>
      <c r="H5775" s="15"/>
      <c r="I5775" s="15"/>
      <c r="J5775" s="15"/>
      <c r="K5775" s="15"/>
      <c r="L5775" s="15"/>
      <c r="M5775" s="15"/>
      <c r="N5775" s="15"/>
      <c r="O5775" s="15"/>
      <c r="P5775" s="15"/>
      <c r="Q5775" s="15"/>
      <c r="R5775" s="15"/>
      <c r="S5775" s="15"/>
      <c r="T5775" s="15"/>
      <c r="U5775" s="15"/>
      <c r="V5775" s="15"/>
      <c r="W5775" s="15"/>
      <c r="X5775" s="15"/>
      <c r="Y5775" s="16"/>
    </row>
    <row r="5776" spans="1:25" ht="13.5" customHeight="1" x14ac:dyDescent="0.2">
      <c r="A5776" s="7"/>
      <c r="B5776" s="6"/>
      <c r="C5776" s="6"/>
      <c r="D5776" s="6"/>
      <c r="E5776" s="6"/>
      <c r="F5776" s="6"/>
      <c r="G5776" s="6"/>
      <c r="H5776" s="6"/>
      <c r="I5776" s="6"/>
      <c r="J5776" s="6"/>
      <c r="K5776" s="6"/>
      <c r="L5776" s="6"/>
      <c r="M5776" s="6"/>
      <c r="N5776" s="21">
        <f>SUM(hList_Frame_1!B3418:B3418)</f>
        <v>132.25</v>
      </c>
      <c r="O5776" s="21"/>
      <c r="P5776" s="21"/>
      <c r="Q5776" s="21"/>
      <c r="R5776" s="21"/>
      <c r="S5776" s="21"/>
      <c r="T5776" s="6"/>
      <c r="U5776" s="6"/>
      <c r="V5776" s="6"/>
      <c r="W5776" s="6"/>
      <c r="X5776" s="6"/>
      <c r="Y5776" s="17"/>
    </row>
    <row r="5777" spans="1:25" ht="13.5" customHeight="1" x14ac:dyDescent="0.2">
      <c r="A5777" s="10"/>
      <c r="B5777" s="18"/>
      <c r="C5777" s="18"/>
      <c r="D5777" s="18"/>
      <c r="E5777" s="18"/>
      <c r="F5777" s="18"/>
      <c r="G5777" s="18"/>
      <c r="H5777" s="18"/>
      <c r="I5777" s="18"/>
      <c r="J5777" s="18"/>
      <c r="K5777" s="18"/>
      <c r="L5777" s="18"/>
      <c r="M5777" s="18"/>
      <c r="N5777" s="18"/>
      <c r="O5777" s="18"/>
      <c r="P5777" s="18"/>
      <c r="Q5777" s="18"/>
      <c r="R5777" s="18"/>
      <c r="S5777" s="18"/>
      <c r="T5777" s="18"/>
      <c r="U5777" s="18"/>
      <c r="V5777" s="18"/>
      <c r="W5777" s="18"/>
      <c r="X5777" s="18"/>
      <c r="Y5777" s="19"/>
    </row>
    <row r="5778" spans="1:25" ht="15" customHeight="1" x14ac:dyDescent="0.2">
      <c r="A5778" s="22">
        <v>418097</v>
      </c>
      <c r="B5778" s="23"/>
      <c r="C5778" s="20">
        <v>42122</v>
      </c>
      <c r="D5778" s="33" t="s">
        <v>2687</v>
      </c>
      <c r="E5778" s="34"/>
      <c r="F5778" s="26">
        <v>257</v>
      </c>
      <c r="G5778" s="27"/>
      <c r="H5778" s="27"/>
      <c r="I5778" s="27"/>
      <c r="J5778" s="27"/>
      <c r="K5778" s="27"/>
      <c r="L5778" s="27"/>
      <c r="M5778" s="27"/>
      <c r="N5778" s="27"/>
      <c r="O5778" s="27"/>
      <c r="P5778" s="27"/>
      <c r="Q5778" s="27"/>
      <c r="R5778" s="27"/>
      <c r="S5778" s="28"/>
      <c r="T5778" s="13" t="s">
        <v>2688</v>
      </c>
      <c r="U5778" s="13" t="s">
        <v>133</v>
      </c>
      <c r="V5778" s="13" t="s">
        <v>13</v>
      </c>
      <c r="W5778" s="13" t="s">
        <v>13</v>
      </c>
      <c r="X5778" s="13" t="s">
        <v>2688</v>
      </c>
      <c r="Y5778" s="13" t="s">
        <v>13</v>
      </c>
    </row>
    <row r="5779" spans="1:25" ht="2.25" customHeight="1" x14ac:dyDescent="0.2">
      <c r="A5779" s="14"/>
      <c r="B5779" s="15"/>
      <c r="C5779" s="15"/>
      <c r="D5779" s="15"/>
      <c r="E5779" s="15"/>
      <c r="F5779" s="15"/>
      <c r="G5779" s="15"/>
      <c r="H5779" s="15"/>
      <c r="I5779" s="15"/>
      <c r="J5779" s="15"/>
      <c r="K5779" s="15"/>
      <c r="L5779" s="15"/>
      <c r="M5779" s="15"/>
      <c r="N5779" s="15"/>
      <c r="O5779" s="15"/>
      <c r="P5779" s="15"/>
      <c r="Q5779" s="15"/>
      <c r="R5779" s="15"/>
      <c r="S5779" s="15"/>
      <c r="T5779" s="15"/>
      <c r="U5779" s="15"/>
      <c r="V5779" s="15"/>
      <c r="W5779" s="15"/>
      <c r="X5779" s="15"/>
      <c r="Y5779" s="16"/>
    </row>
    <row r="5780" spans="1:25" ht="13.5" customHeight="1" x14ac:dyDescent="0.2">
      <c r="A5780" s="7"/>
      <c r="B5780" s="6"/>
      <c r="C5780" s="6"/>
      <c r="D5780" s="6"/>
      <c r="E5780" s="6"/>
      <c r="F5780" s="6"/>
      <c r="G5780" s="6"/>
      <c r="H5780" s="6"/>
      <c r="I5780" s="6"/>
      <c r="J5780" s="6"/>
      <c r="K5780" s="6"/>
      <c r="L5780" s="6"/>
      <c r="M5780" s="6"/>
      <c r="N5780" s="21">
        <f>SUM(hList_Frame_1!B3419:B3419)</f>
        <v>257</v>
      </c>
      <c r="O5780" s="21"/>
      <c r="P5780" s="21"/>
      <c r="Q5780" s="21"/>
      <c r="R5780" s="21"/>
      <c r="S5780" s="21"/>
      <c r="T5780" s="6"/>
      <c r="U5780" s="6"/>
      <c r="V5780" s="6"/>
      <c r="W5780" s="6"/>
      <c r="X5780" s="6"/>
      <c r="Y5780" s="17"/>
    </row>
    <row r="5781" spans="1:25" ht="13.5" customHeight="1" x14ac:dyDescent="0.2">
      <c r="A5781" s="10"/>
      <c r="B5781" s="18"/>
      <c r="C5781" s="18"/>
      <c r="D5781" s="18"/>
      <c r="E5781" s="18"/>
      <c r="F5781" s="18"/>
      <c r="G5781" s="18"/>
      <c r="H5781" s="18"/>
      <c r="I5781" s="18"/>
      <c r="J5781" s="18"/>
      <c r="K5781" s="18"/>
      <c r="L5781" s="18"/>
      <c r="M5781" s="18"/>
      <c r="N5781" s="18"/>
      <c r="O5781" s="18"/>
      <c r="P5781" s="18"/>
      <c r="Q5781" s="18"/>
      <c r="R5781" s="18"/>
      <c r="S5781" s="18"/>
      <c r="T5781" s="18"/>
      <c r="U5781" s="18"/>
      <c r="V5781" s="18"/>
      <c r="W5781" s="18"/>
      <c r="X5781" s="18"/>
      <c r="Y5781" s="19"/>
    </row>
    <row r="5782" spans="1:25" ht="15" customHeight="1" x14ac:dyDescent="0.2">
      <c r="A5782" s="22">
        <v>416860</v>
      </c>
      <c r="B5782" s="23"/>
      <c r="C5782" s="20">
        <v>42101</v>
      </c>
      <c r="D5782" s="31" t="s">
        <v>2689</v>
      </c>
      <c r="E5782" s="32"/>
      <c r="F5782" s="26">
        <v>34.5</v>
      </c>
      <c r="G5782" s="27"/>
      <c r="H5782" s="27"/>
      <c r="I5782" s="27"/>
      <c r="J5782" s="27"/>
      <c r="K5782" s="27"/>
      <c r="L5782" s="27"/>
      <c r="M5782" s="27"/>
      <c r="N5782" s="27"/>
      <c r="O5782" s="27"/>
      <c r="P5782" s="27"/>
      <c r="Q5782" s="27"/>
      <c r="R5782" s="27"/>
      <c r="S5782" s="28"/>
      <c r="T5782" s="13" t="s">
        <v>13</v>
      </c>
      <c r="U5782" s="13" t="s">
        <v>208</v>
      </c>
      <c r="V5782" s="13" t="s">
        <v>270</v>
      </c>
      <c r="W5782" s="13" t="s">
        <v>617</v>
      </c>
      <c r="X5782" s="13" t="s">
        <v>13</v>
      </c>
      <c r="Y5782" s="13" t="s">
        <v>13</v>
      </c>
    </row>
    <row r="5783" spans="1:25" ht="15" customHeight="1" x14ac:dyDescent="0.2">
      <c r="A5783" s="22">
        <v>417648</v>
      </c>
      <c r="B5783" s="23"/>
      <c r="C5783" s="20">
        <v>42115</v>
      </c>
      <c r="D5783" s="29"/>
      <c r="E5783" s="30"/>
      <c r="F5783" s="26">
        <v>27.37</v>
      </c>
      <c r="G5783" s="27"/>
      <c r="H5783" s="27"/>
      <c r="I5783" s="27"/>
      <c r="J5783" s="27"/>
      <c r="K5783" s="27"/>
      <c r="L5783" s="27"/>
      <c r="M5783" s="27"/>
      <c r="N5783" s="27"/>
      <c r="O5783" s="27"/>
      <c r="P5783" s="27"/>
      <c r="Q5783" s="27"/>
      <c r="R5783" s="27"/>
      <c r="S5783" s="28"/>
      <c r="T5783" s="13" t="s">
        <v>13</v>
      </c>
      <c r="U5783" s="13" t="s">
        <v>208</v>
      </c>
      <c r="V5783" s="13" t="s">
        <v>270</v>
      </c>
      <c r="W5783" s="13" t="s">
        <v>617</v>
      </c>
      <c r="X5783" s="13" t="s">
        <v>13</v>
      </c>
      <c r="Y5783" s="13" t="s">
        <v>13</v>
      </c>
    </row>
    <row r="5784" spans="1:25" ht="2.25" customHeight="1" x14ac:dyDescent="0.2">
      <c r="A5784" s="14"/>
      <c r="B5784" s="15"/>
      <c r="C5784" s="15"/>
      <c r="D5784" s="15"/>
      <c r="E5784" s="15"/>
      <c r="F5784" s="15"/>
      <c r="G5784" s="15"/>
      <c r="H5784" s="15"/>
      <c r="I5784" s="15"/>
      <c r="J5784" s="15"/>
      <c r="K5784" s="15"/>
      <c r="L5784" s="15"/>
      <c r="M5784" s="15"/>
      <c r="N5784" s="15"/>
      <c r="O5784" s="15"/>
      <c r="P5784" s="15"/>
      <c r="Q5784" s="15"/>
      <c r="R5784" s="15"/>
      <c r="S5784" s="15"/>
      <c r="T5784" s="15"/>
      <c r="U5784" s="15"/>
      <c r="V5784" s="15"/>
      <c r="W5784" s="15"/>
      <c r="X5784" s="15"/>
      <c r="Y5784" s="16"/>
    </row>
    <row r="5785" spans="1:25" ht="12.75" customHeight="1" x14ac:dyDescent="0.2">
      <c r="A5785" s="7"/>
      <c r="B5785" s="6"/>
      <c r="C5785" s="6"/>
      <c r="D5785" s="6"/>
      <c r="E5785" s="6"/>
      <c r="F5785" s="6"/>
      <c r="G5785" s="6"/>
      <c r="H5785" s="6"/>
      <c r="I5785" s="6"/>
      <c r="J5785" s="6"/>
      <c r="K5785" s="6"/>
      <c r="L5785" s="6"/>
      <c r="M5785" s="6"/>
      <c r="N5785" s="6"/>
      <c r="O5785" s="6"/>
      <c r="P5785" s="6"/>
      <c r="Q5785" s="21">
        <f>SUM(hList_Frame_1!B3420:B3421)</f>
        <v>61.870000000000005</v>
      </c>
      <c r="R5785" s="21"/>
      <c r="S5785" s="21"/>
      <c r="T5785" s="6"/>
      <c r="U5785" s="6"/>
      <c r="V5785" s="6"/>
      <c r="W5785" s="6"/>
      <c r="X5785" s="6"/>
      <c r="Y5785" s="17"/>
    </row>
    <row r="5786" spans="1:25" ht="14.25" customHeight="1" x14ac:dyDescent="0.2">
      <c r="A5786" s="10"/>
      <c r="B5786" s="18"/>
      <c r="C5786" s="18"/>
      <c r="D5786" s="18"/>
      <c r="E5786" s="18"/>
      <c r="F5786" s="18"/>
      <c r="G5786" s="18"/>
      <c r="H5786" s="18"/>
      <c r="I5786" s="18"/>
      <c r="J5786" s="18"/>
      <c r="K5786" s="18"/>
      <c r="L5786" s="18"/>
      <c r="M5786" s="18"/>
      <c r="N5786" s="18"/>
      <c r="O5786" s="18"/>
      <c r="P5786" s="18"/>
      <c r="Q5786" s="18"/>
      <c r="R5786" s="18"/>
      <c r="S5786" s="18"/>
      <c r="T5786" s="18"/>
      <c r="U5786" s="18"/>
      <c r="V5786" s="18"/>
      <c r="W5786" s="18"/>
      <c r="X5786" s="18"/>
      <c r="Y5786" s="19"/>
    </row>
    <row r="5787" spans="1:25" ht="15" customHeight="1" x14ac:dyDescent="0.2">
      <c r="A5787" s="22">
        <v>418098</v>
      </c>
      <c r="B5787" s="23"/>
      <c r="C5787" s="20">
        <v>42122</v>
      </c>
      <c r="D5787" s="33" t="s">
        <v>2690</v>
      </c>
      <c r="E5787" s="34"/>
      <c r="F5787" s="26">
        <v>168.68</v>
      </c>
      <c r="G5787" s="27"/>
      <c r="H5787" s="27"/>
      <c r="I5787" s="27"/>
      <c r="J5787" s="27"/>
      <c r="K5787" s="27"/>
      <c r="L5787" s="27"/>
      <c r="M5787" s="27"/>
      <c r="N5787" s="27"/>
      <c r="O5787" s="27"/>
      <c r="P5787" s="27"/>
      <c r="Q5787" s="27"/>
      <c r="R5787" s="27"/>
      <c r="S5787" s="28"/>
      <c r="T5787" s="13" t="s">
        <v>13</v>
      </c>
      <c r="U5787" s="13" t="s">
        <v>531</v>
      </c>
      <c r="V5787" s="13" t="s">
        <v>113</v>
      </c>
      <c r="W5787" s="13" t="s">
        <v>114</v>
      </c>
      <c r="X5787" s="13" t="s">
        <v>13</v>
      </c>
      <c r="Y5787" s="13" t="s">
        <v>585</v>
      </c>
    </row>
    <row r="5788" spans="1:25" ht="2.25" customHeight="1" x14ac:dyDescent="0.2">
      <c r="A5788" s="14"/>
      <c r="B5788" s="15"/>
      <c r="C5788" s="15"/>
      <c r="D5788" s="15"/>
      <c r="E5788" s="15"/>
      <c r="F5788" s="15"/>
      <c r="G5788" s="15"/>
      <c r="H5788" s="15"/>
      <c r="I5788" s="15"/>
      <c r="J5788" s="15"/>
      <c r="K5788" s="15"/>
      <c r="L5788" s="15"/>
      <c r="M5788" s="15"/>
      <c r="N5788" s="15"/>
      <c r="O5788" s="15"/>
      <c r="P5788" s="15"/>
      <c r="Q5788" s="15"/>
      <c r="R5788" s="15"/>
      <c r="S5788" s="15"/>
      <c r="T5788" s="15"/>
      <c r="U5788" s="15"/>
      <c r="V5788" s="15"/>
      <c r="W5788" s="15"/>
      <c r="X5788" s="15"/>
      <c r="Y5788" s="16"/>
    </row>
    <row r="5789" spans="1:25" ht="13.5" customHeight="1" x14ac:dyDescent="0.2">
      <c r="A5789" s="7"/>
      <c r="B5789" s="6"/>
      <c r="C5789" s="6"/>
      <c r="D5789" s="6"/>
      <c r="E5789" s="6"/>
      <c r="F5789" s="6"/>
      <c r="G5789" s="6"/>
      <c r="H5789" s="6"/>
      <c r="I5789" s="6"/>
      <c r="J5789" s="6"/>
      <c r="K5789" s="6"/>
      <c r="L5789" s="6"/>
      <c r="M5789" s="6"/>
      <c r="N5789" s="21">
        <f>SUM(hList_Frame_1!B3422:B3422)</f>
        <v>168.68</v>
      </c>
      <c r="O5789" s="21"/>
      <c r="P5789" s="21"/>
      <c r="Q5789" s="21"/>
      <c r="R5789" s="21"/>
      <c r="S5789" s="21"/>
      <c r="T5789" s="6"/>
      <c r="U5789" s="6"/>
      <c r="V5789" s="6"/>
      <c r="W5789" s="6"/>
      <c r="X5789" s="6"/>
      <c r="Y5789" s="17"/>
    </row>
    <row r="5790" spans="1:25" ht="13.5" customHeight="1" x14ac:dyDescent="0.2">
      <c r="A5790" s="10"/>
      <c r="B5790" s="18"/>
      <c r="C5790" s="18"/>
      <c r="D5790" s="18"/>
      <c r="E5790" s="18"/>
      <c r="F5790" s="18"/>
      <c r="G5790" s="18"/>
      <c r="H5790" s="18"/>
      <c r="I5790" s="18"/>
      <c r="J5790" s="18"/>
      <c r="K5790" s="18"/>
      <c r="L5790" s="18"/>
      <c r="M5790" s="18"/>
      <c r="N5790" s="18"/>
      <c r="O5790" s="18"/>
      <c r="P5790" s="18"/>
      <c r="Q5790" s="18"/>
      <c r="R5790" s="18"/>
      <c r="S5790" s="18"/>
      <c r="T5790" s="18"/>
      <c r="U5790" s="18"/>
      <c r="V5790" s="18"/>
      <c r="W5790" s="18"/>
      <c r="X5790" s="18"/>
      <c r="Y5790" s="19"/>
    </row>
    <row r="5791" spans="1:25" ht="15" customHeight="1" x14ac:dyDescent="0.2">
      <c r="A5791" s="22">
        <v>416861</v>
      </c>
      <c r="B5791" s="23"/>
      <c r="C5791" s="20">
        <v>42101</v>
      </c>
      <c r="D5791" s="33" t="s">
        <v>2691</v>
      </c>
      <c r="E5791" s="34"/>
      <c r="F5791" s="26">
        <v>7810</v>
      </c>
      <c r="G5791" s="27"/>
      <c r="H5791" s="27"/>
      <c r="I5791" s="27"/>
      <c r="J5791" s="27"/>
      <c r="K5791" s="27"/>
      <c r="L5791" s="27"/>
      <c r="M5791" s="27"/>
      <c r="N5791" s="27"/>
      <c r="O5791" s="27"/>
      <c r="P5791" s="27"/>
      <c r="Q5791" s="27"/>
      <c r="R5791" s="27"/>
      <c r="S5791" s="28"/>
      <c r="T5791" s="13" t="s">
        <v>840</v>
      </c>
      <c r="U5791" s="13" t="s">
        <v>895</v>
      </c>
      <c r="V5791" s="13" t="s">
        <v>34</v>
      </c>
      <c r="W5791" s="13" t="s">
        <v>67</v>
      </c>
      <c r="X5791" s="13" t="s">
        <v>840</v>
      </c>
      <c r="Y5791" s="13" t="s">
        <v>13</v>
      </c>
    </row>
    <row r="5792" spans="1:25" ht="2.25" customHeight="1" x14ac:dyDescent="0.2">
      <c r="A5792" s="14"/>
      <c r="B5792" s="15"/>
      <c r="C5792" s="15"/>
      <c r="D5792" s="15"/>
      <c r="E5792" s="15"/>
      <c r="F5792" s="15"/>
      <c r="G5792" s="15"/>
      <c r="H5792" s="15"/>
      <c r="I5792" s="15"/>
      <c r="J5792" s="15"/>
      <c r="K5792" s="15"/>
      <c r="L5792" s="15"/>
      <c r="M5792" s="15"/>
      <c r="N5792" s="15"/>
      <c r="O5792" s="15"/>
      <c r="P5792" s="15"/>
      <c r="Q5792" s="15"/>
      <c r="R5792" s="15"/>
      <c r="S5792" s="15"/>
      <c r="T5792" s="15"/>
      <c r="U5792" s="15"/>
      <c r="V5792" s="15"/>
      <c r="W5792" s="15"/>
      <c r="X5792" s="15"/>
      <c r="Y5792" s="16"/>
    </row>
    <row r="5793" spans="1:25" ht="12.75" customHeight="1" x14ac:dyDescent="0.2">
      <c r="A5793" s="7"/>
      <c r="B5793" s="6"/>
      <c r="C5793" s="6"/>
      <c r="D5793" s="6"/>
      <c r="E5793" s="6"/>
      <c r="F5793" s="6"/>
      <c r="G5793" s="6"/>
      <c r="H5793" s="6"/>
      <c r="I5793" s="6"/>
      <c r="J5793" s="6"/>
      <c r="K5793" s="6"/>
      <c r="L5793" s="21">
        <f>SUM(hList_Frame_1!B3423:B3423)</f>
        <v>7810</v>
      </c>
      <c r="M5793" s="21"/>
      <c r="N5793" s="21"/>
      <c r="O5793" s="21"/>
      <c r="P5793" s="21"/>
      <c r="Q5793" s="21"/>
      <c r="R5793" s="21"/>
      <c r="S5793" s="21"/>
      <c r="T5793" s="6"/>
      <c r="U5793" s="6"/>
      <c r="V5793" s="6"/>
      <c r="W5793" s="6"/>
      <c r="X5793" s="6"/>
      <c r="Y5793" s="17"/>
    </row>
    <row r="5794" spans="1:25" ht="14.25" customHeight="1" x14ac:dyDescent="0.2">
      <c r="A5794" s="10"/>
      <c r="B5794" s="18"/>
      <c r="C5794" s="18"/>
      <c r="D5794" s="18"/>
      <c r="E5794" s="18"/>
      <c r="F5794" s="18"/>
      <c r="G5794" s="18"/>
      <c r="H5794" s="18"/>
      <c r="I5794" s="18"/>
      <c r="J5794" s="18"/>
      <c r="K5794" s="18"/>
      <c r="L5794" s="18"/>
      <c r="M5794" s="18"/>
      <c r="N5794" s="18"/>
      <c r="O5794" s="18"/>
      <c r="P5794" s="18"/>
      <c r="Q5794" s="18"/>
      <c r="R5794" s="18"/>
      <c r="S5794" s="18"/>
      <c r="T5794" s="18"/>
      <c r="U5794" s="18"/>
      <c r="V5794" s="18"/>
      <c r="W5794" s="18"/>
      <c r="X5794" s="18"/>
      <c r="Y5794" s="19"/>
    </row>
    <row r="5795" spans="1:25" ht="15" customHeight="1" x14ac:dyDescent="0.2">
      <c r="A5795" s="22">
        <v>418099</v>
      </c>
      <c r="B5795" s="23"/>
      <c r="C5795" s="20">
        <v>42122</v>
      </c>
      <c r="D5795" s="33" t="s">
        <v>2692</v>
      </c>
      <c r="E5795" s="34"/>
      <c r="F5795" s="26">
        <v>750</v>
      </c>
      <c r="G5795" s="27"/>
      <c r="H5795" s="27"/>
      <c r="I5795" s="27"/>
      <c r="J5795" s="27"/>
      <c r="K5795" s="27"/>
      <c r="L5795" s="27"/>
      <c r="M5795" s="27"/>
      <c r="N5795" s="27"/>
      <c r="O5795" s="27"/>
      <c r="P5795" s="27"/>
      <c r="Q5795" s="27"/>
      <c r="R5795" s="27"/>
      <c r="S5795" s="28"/>
      <c r="T5795" s="13" t="s">
        <v>2693</v>
      </c>
      <c r="U5795" s="13" t="s">
        <v>38</v>
      </c>
      <c r="V5795" s="13" t="s">
        <v>39</v>
      </c>
      <c r="W5795" s="13" t="s">
        <v>39</v>
      </c>
      <c r="X5795" s="13" t="s">
        <v>2693</v>
      </c>
      <c r="Y5795" s="13" t="s">
        <v>721</v>
      </c>
    </row>
    <row r="5796" spans="1:25" ht="2.25" customHeight="1" x14ac:dyDescent="0.2">
      <c r="A5796" s="14"/>
      <c r="B5796" s="15"/>
      <c r="C5796" s="15"/>
      <c r="D5796" s="15"/>
      <c r="E5796" s="15"/>
      <c r="F5796" s="15"/>
      <c r="G5796" s="15"/>
      <c r="H5796" s="15"/>
      <c r="I5796" s="15"/>
      <c r="J5796" s="15"/>
      <c r="K5796" s="15"/>
      <c r="L5796" s="15"/>
      <c r="M5796" s="15"/>
      <c r="N5796" s="15"/>
      <c r="O5796" s="15"/>
      <c r="P5796" s="15"/>
      <c r="Q5796" s="15"/>
      <c r="R5796" s="15"/>
      <c r="S5796" s="15"/>
      <c r="T5796" s="15"/>
      <c r="U5796" s="15"/>
      <c r="V5796" s="15"/>
      <c r="W5796" s="15"/>
      <c r="X5796" s="15"/>
      <c r="Y5796" s="16"/>
    </row>
    <row r="5797" spans="1:25" ht="13.5" customHeight="1" x14ac:dyDescent="0.2">
      <c r="A5797" s="7"/>
      <c r="B5797" s="6"/>
      <c r="C5797" s="6"/>
      <c r="D5797" s="6"/>
      <c r="E5797" s="6"/>
      <c r="F5797" s="6"/>
      <c r="G5797" s="6"/>
      <c r="H5797" s="6"/>
      <c r="I5797" s="6"/>
      <c r="J5797" s="6"/>
      <c r="K5797" s="6"/>
      <c r="L5797" s="6"/>
      <c r="M5797" s="6"/>
      <c r="N5797" s="21">
        <f>SUM(hList_Frame_1!B3424:B3424)</f>
        <v>750</v>
      </c>
      <c r="O5797" s="21"/>
      <c r="P5797" s="21"/>
      <c r="Q5797" s="21"/>
      <c r="R5797" s="21"/>
      <c r="S5797" s="21"/>
      <c r="T5797" s="6"/>
      <c r="U5797" s="6"/>
      <c r="V5797" s="6"/>
      <c r="W5797" s="6"/>
      <c r="X5797" s="6"/>
      <c r="Y5797" s="17"/>
    </row>
    <row r="5798" spans="1:25" ht="13.5" customHeight="1" x14ac:dyDescent="0.2">
      <c r="A5798" s="10"/>
      <c r="B5798" s="18"/>
      <c r="C5798" s="18"/>
      <c r="D5798" s="18"/>
      <c r="E5798" s="18"/>
      <c r="F5798" s="18"/>
      <c r="G5798" s="18"/>
      <c r="H5798" s="18"/>
      <c r="I5798" s="18"/>
      <c r="J5798" s="18"/>
      <c r="K5798" s="18"/>
      <c r="L5798" s="18"/>
      <c r="M5798" s="18"/>
      <c r="N5798" s="18"/>
      <c r="O5798" s="18"/>
      <c r="P5798" s="18"/>
      <c r="Q5798" s="18"/>
      <c r="R5798" s="18"/>
      <c r="S5798" s="18"/>
      <c r="T5798" s="18"/>
      <c r="U5798" s="18"/>
      <c r="V5798" s="18"/>
      <c r="W5798" s="18"/>
      <c r="X5798" s="18"/>
      <c r="Y5798" s="19"/>
    </row>
    <row r="5799" spans="1:25" ht="15" customHeight="1" x14ac:dyDescent="0.2">
      <c r="A5799" s="35">
        <v>417266</v>
      </c>
      <c r="B5799" s="36"/>
      <c r="C5799" s="3">
        <v>42108</v>
      </c>
      <c r="D5799" s="31" t="s">
        <v>2694</v>
      </c>
      <c r="E5799" s="32"/>
      <c r="F5799" s="26">
        <v>52</v>
      </c>
      <c r="G5799" s="27"/>
      <c r="H5799" s="27"/>
      <c r="I5799" s="27"/>
      <c r="J5799" s="27"/>
      <c r="K5799" s="27"/>
      <c r="L5799" s="27"/>
      <c r="M5799" s="27"/>
      <c r="N5799" s="27"/>
      <c r="O5799" s="27"/>
      <c r="P5799" s="27"/>
      <c r="Q5799" s="27"/>
      <c r="R5799" s="27"/>
      <c r="S5799" s="28"/>
      <c r="T5799" s="13" t="s">
        <v>2695</v>
      </c>
      <c r="U5799" s="13" t="s">
        <v>38</v>
      </c>
      <c r="V5799" s="13" t="s">
        <v>39</v>
      </c>
      <c r="W5799" s="13" t="s">
        <v>39</v>
      </c>
      <c r="X5799" s="13" t="s">
        <v>2695</v>
      </c>
      <c r="Y5799" s="13" t="s">
        <v>40</v>
      </c>
    </row>
    <row r="5800" spans="1:25" ht="15" customHeight="1" x14ac:dyDescent="0.2">
      <c r="A5800" s="24"/>
      <c r="B5800" s="25"/>
      <c r="C5800" s="8"/>
      <c r="D5800" s="24"/>
      <c r="E5800" s="25"/>
      <c r="F5800" s="26">
        <v>2285</v>
      </c>
      <c r="G5800" s="27"/>
      <c r="H5800" s="27"/>
      <c r="I5800" s="27"/>
      <c r="J5800" s="27"/>
      <c r="K5800" s="27"/>
      <c r="L5800" s="27"/>
      <c r="M5800" s="27"/>
      <c r="N5800" s="27"/>
      <c r="O5800" s="27"/>
      <c r="P5800" s="27"/>
      <c r="Q5800" s="27"/>
      <c r="R5800" s="27"/>
      <c r="S5800" s="28"/>
      <c r="T5800" s="13" t="s">
        <v>2696</v>
      </c>
      <c r="U5800" s="13" t="s">
        <v>38</v>
      </c>
      <c r="V5800" s="13" t="s">
        <v>39</v>
      </c>
      <c r="W5800" s="13" t="s">
        <v>39</v>
      </c>
      <c r="X5800" s="13" t="s">
        <v>2696</v>
      </c>
      <c r="Y5800" s="13" t="s">
        <v>259</v>
      </c>
    </row>
    <row r="5801" spans="1:25" ht="15" customHeight="1" x14ac:dyDescent="0.2">
      <c r="A5801" s="24"/>
      <c r="B5801" s="25"/>
      <c r="C5801" s="8"/>
      <c r="D5801" s="24"/>
      <c r="E5801" s="25"/>
      <c r="F5801" s="37">
        <v>970</v>
      </c>
      <c r="G5801" s="38"/>
      <c r="H5801" s="38"/>
      <c r="I5801" s="38"/>
      <c r="J5801" s="38"/>
      <c r="K5801" s="38"/>
      <c r="L5801" s="38"/>
      <c r="M5801" s="38"/>
      <c r="N5801" s="38"/>
      <c r="O5801" s="38"/>
      <c r="P5801" s="38"/>
      <c r="Q5801" s="38"/>
      <c r="R5801" s="38"/>
      <c r="S5801" s="39"/>
      <c r="T5801" s="5" t="s">
        <v>708</v>
      </c>
      <c r="U5801" s="13" t="s">
        <v>38</v>
      </c>
      <c r="V5801" s="13" t="s">
        <v>39</v>
      </c>
      <c r="W5801" s="13" t="s">
        <v>39</v>
      </c>
      <c r="X5801" s="5" t="s">
        <v>708</v>
      </c>
      <c r="Y5801" s="13" t="s">
        <v>259</v>
      </c>
    </row>
    <row r="5802" spans="1:25" ht="15" customHeight="1" x14ac:dyDescent="0.2">
      <c r="A5802" s="24"/>
      <c r="B5802" s="25"/>
      <c r="C5802" s="8"/>
      <c r="D5802" s="24"/>
      <c r="E5802" s="25"/>
      <c r="F5802" s="29"/>
      <c r="G5802" s="40"/>
      <c r="H5802" s="40"/>
      <c r="I5802" s="40"/>
      <c r="J5802" s="40"/>
      <c r="K5802" s="40"/>
      <c r="L5802" s="40"/>
      <c r="M5802" s="40"/>
      <c r="N5802" s="40"/>
      <c r="O5802" s="40"/>
      <c r="P5802" s="40"/>
      <c r="Q5802" s="40"/>
      <c r="R5802" s="40"/>
      <c r="S5802" s="30"/>
      <c r="T5802" s="11"/>
      <c r="U5802" s="13" t="s">
        <v>238</v>
      </c>
      <c r="V5802" s="13" t="s">
        <v>100</v>
      </c>
      <c r="W5802" s="13" t="s">
        <v>192</v>
      </c>
      <c r="X5802" s="11"/>
      <c r="Y5802" s="13" t="s">
        <v>709</v>
      </c>
    </row>
    <row r="5803" spans="1:25" ht="15" customHeight="1" x14ac:dyDescent="0.2">
      <c r="A5803" s="24"/>
      <c r="B5803" s="25"/>
      <c r="C5803" s="8"/>
      <c r="D5803" s="24"/>
      <c r="E5803" s="25"/>
      <c r="F5803" s="26">
        <v>480</v>
      </c>
      <c r="G5803" s="27"/>
      <c r="H5803" s="27"/>
      <c r="I5803" s="27"/>
      <c r="J5803" s="27"/>
      <c r="K5803" s="27"/>
      <c r="L5803" s="27"/>
      <c r="M5803" s="27"/>
      <c r="N5803" s="27"/>
      <c r="O5803" s="27"/>
      <c r="P5803" s="27"/>
      <c r="Q5803" s="27"/>
      <c r="R5803" s="27"/>
      <c r="S5803" s="28"/>
      <c r="T5803" s="13" t="s">
        <v>1009</v>
      </c>
      <c r="U5803" s="13" t="s">
        <v>38</v>
      </c>
      <c r="V5803" s="13" t="s">
        <v>39</v>
      </c>
      <c r="W5803" s="13" t="s">
        <v>39</v>
      </c>
      <c r="X5803" s="13" t="s">
        <v>1009</v>
      </c>
      <c r="Y5803" s="13" t="s">
        <v>259</v>
      </c>
    </row>
    <row r="5804" spans="1:25" ht="15" customHeight="1" x14ac:dyDescent="0.2">
      <c r="A5804" s="24"/>
      <c r="B5804" s="25"/>
      <c r="C5804" s="8"/>
      <c r="D5804" s="24"/>
      <c r="E5804" s="25"/>
      <c r="F5804" s="37">
        <v>350</v>
      </c>
      <c r="G5804" s="38"/>
      <c r="H5804" s="38"/>
      <c r="I5804" s="38"/>
      <c r="J5804" s="38"/>
      <c r="K5804" s="38"/>
      <c r="L5804" s="38"/>
      <c r="M5804" s="38"/>
      <c r="N5804" s="38"/>
      <c r="O5804" s="38"/>
      <c r="P5804" s="38"/>
      <c r="Q5804" s="38"/>
      <c r="R5804" s="38"/>
      <c r="S5804" s="39"/>
      <c r="T5804" s="5" t="s">
        <v>710</v>
      </c>
      <c r="U5804" s="13" t="s">
        <v>38</v>
      </c>
      <c r="V5804" s="13" t="s">
        <v>39</v>
      </c>
      <c r="W5804" s="13" t="s">
        <v>39</v>
      </c>
      <c r="X5804" s="5" t="s">
        <v>710</v>
      </c>
      <c r="Y5804" s="13" t="s">
        <v>259</v>
      </c>
    </row>
    <row r="5805" spans="1:25" ht="15" customHeight="1" x14ac:dyDescent="0.2">
      <c r="A5805" s="29"/>
      <c r="B5805" s="30"/>
      <c r="C5805" s="11"/>
      <c r="D5805" s="24"/>
      <c r="E5805" s="25"/>
      <c r="F5805" s="29"/>
      <c r="G5805" s="40"/>
      <c r="H5805" s="40"/>
      <c r="I5805" s="40"/>
      <c r="J5805" s="40"/>
      <c r="K5805" s="40"/>
      <c r="L5805" s="40"/>
      <c r="M5805" s="40"/>
      <c r="N5805" s="40"/>
      <c r="O5805" s="40"/>
      <c r="P5805" s="40"/>
      <c r="Q5805" s="40"/>
      <c r="R5805" s="40"/>
      <c r="S5805" s="30"/>
      <c r="T5805" s="11"/>
      <c r="U5805" s="13" t="s">
        <v>238</v>
      </c>
      <c r="V5805" s="13" t="s">
        <v>100</v>
      </c>
      <c r="W5805" s="13" t="s">
        <v>192</v>
      </c>
      <c r="X5805" s="11"/>
      <c r="Y5805" s="13" t="s">
        <v>709</v>
      </c>
    </row>
    <row r="5806" spans="1:25" ht="15" customHeight="1" x14ac:dyDescent="0.2">
      <c r="A5806" s="35">
        <v>417649</v>
      </c>
      <c r="B5806" s="36"/>
      <c r="C5806" s="3">
        <v>42115</v>
      </c>
      <c r="D5806" s="24"/>
      <c r="E5806" s="25"/>
      <c r="F5806" s="37">
        <v>182</v>
      </c>
      <c r="G5806" s="38"/>
      <c r="H5806" s="38"/>
      <c r="I5806" s="38"/>
      <c r="J5806" s="38"/>
      <c r="K5806" s="38"/>
      <c r="L5806" s="38"/>
      <c r="M5806" s="38"/>
      <c r="N5806" s="38"/>
      <c r="O5806" s="38"/>
      <c r="P5806" s="38"/>
      <c r="Q5806" s="38"/>
      <c r="R5806" s="38"/>
      <c r="S5806" s="39"/>
      <c r="T5806" s="5" t="s">
        <v>2697</v>
      </c>
      <c r="U5806" s="13" t="s">
        <v>38</v>
      </c>
      <c r="V5806" s="13" t="s">
        <v>39</v>
      </c>
      <c r="W5806" s="13" t="s">
        <v>39</v>
      </c>
      <c r="X5806" s="5" t="s">
        <v>2697</v>
      </c>
      <c r="Y5806" s="13" t="s">
        <v>738</v>
      </c>
    </row>
    <row r="5807" spans="1:25" ht="15" customHeight="1" x14ac:dyDescent="0.2">
      <c r="A5807" s="29"/>
      <c r="B5807" s="30"/>
      <c r="C5807" s="11"/>
      <c r="D5807" s="29"/>
      <c r="E5807" s="30"/>
      <c r="F5807" s="29"/>
      <c r="G5807" s="40"/>
      <c r="H5807" s="40"/>
      <c r="I5807" s="40"/>
      <c r="J5807" s="40"/>
      <c r="K5807" s="40"/>
      <c r="L5807" s="40"/>
      <c r="M5807" s="40"/>
      <c r="N5807" s="40"/>
      <c r="O5807" s="40"/>
      <c r="P5807" s="40"/>
      <c r="Q5807" s="40"/>
      <c r="R5807" s="40"/>
      <c r="S5807" s="30"/>
      <c r="T5807" s="11"/>
      <c r="U5807" s="13" t="s">
        <v>49</v>
      </c>
      <c r="V5807" s="13" t="s">
        <v>39</v>
      </c>
      <c r="W5807" s="13" t="s">
        <v>39</v>
      </c>
      <c r="X5807" s="11"/>
      <c r="Y5807" s="13" t="s">
        <v>738</v>
      </c>
    </row>
    <row r="5808" spans="1:25" ht="2.25" customHeight="1" x14ac:dyDescent="0.2">
      <c r="A5808" s="14"/>
      <c r="B5808" s="15"/>
      <c r="C5808" s="15"/>
      <c r="D5808" s="15"/>
      <c r="E5808" s="15"/>
      <c r="F5808" s="15"/>
      <c r="G5808" s="15"/>
      <c r="H5808" s="15"/>
      <c r="I5808" s="15"/>
      <c r="J5808" s="15"/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5"/>
      <c r="W5808" s="15"/>
      <c r="X5808" s="15"/>
      <c r="Y5808" s="16"/>
    </row>
    <row r="5809" spans="1:25" ht="13.5" customHeight="1" x14ac:dyDescent="0.2">
      <c r="A5809" s="7"/>
      <c r="B5809" s="6"/>
      <c r="C5809" s="6"/>
      <c r="D5809" s="6"/>
      <c r="E5809" s="6"/>
      <c r="F5809" s="6"/>
      <c r="G5809" s="6"/>
      <c r="H5809" s="6"/>
      <c r="I5809" s="6"/>
      <c r="J5809" s="6"/>
      <c r="K5809" s="6"/>
      <c r="L5809" s="21">
        <f>SUM(hList_Frame_1!B3425:B3433)</f>
        <v>4319</v>
      </c>
      <c r="M5809" s="21"/>
      <c r="N5809" s="21"/>
      <c r="O5809" s="21"/>
      <c r="P5809" s="21"/>
      <c r="Q5809" s="21"/>
      <c r="R5809" s="21"/>
      <c r="S5809" s="21"/>
      <c r="T5809" s="6"/>
      <c r="U5809" s="6"/>
      <c r="V5809" s="6"/>
      <c r="W5809" s="6"/>
      <c r="X5809" s="6"/>
      <c r="Y5809" s="17"/>
    </row>
    <row r="5810" spans="1:25" ht="13.5" customHeight="1" x14ac:dyDescent="0.2">
      <c r="A5810" s="10"/>
      <c r="B5810" s="18"/>
      <c r="C5810" s="18"/>
      <c r="D5810" s="18"/>
      <c r="E5810" s="18"/>
      <c r="F5810" s="18"/>
      <c r="G5810" s="18"/>
      <c r="H5810" s="18"/>
      <c r="I5810" s="18"/>
      <c r="J5810" s="18"/>
      <c r="K5810" s="18"/>
      <c r="L5810" s="18"/>
      <c r="M5810" s="18"/>
      <c r="N5810" s="18"/>
      <c r="O5810" s="18"/>
      <c r="P5810" s="18"/>
      <c r="Q5810" s="18"/>
      <c r="R5810" s="18"/>
      <c r="S5810" s="18"/>
      <c r="T5810" s="18"/>
      <c r="U5810" s="18"/>
      <c r="V5810" s="18"/>
      <c r="W5810" s="18"/>
      <c r="X5810" s="18"/>
      <c r="Y5810" s="19"/>
    </row>
    <row r="5811" spans="1:25" ht="15" customHeight="1" x14ac:dyDescent="0.2">
      <c r="A5811" s="35">
        <v>416862</v>
      </c>
      <c r="B5811" s="36"/>
      <c r="C5811" s="3">
        <v>42101</v>
      </c>
      <c r="D5811" s="31" t="s">
        <v>2698</v>
      </c>
      <c r="E5811" s="32"/>
      <c r="F5811" s="26">
        <v>450</v>
      </c>
      <c r="G5811" s="27"/>
      <c r="H5811" s="27"/>
      <c r="I5811" s="27"/>
      <c r="J5811" s="27"/>
      <c r="K5811" s="27"/>
      <c r="L5811" s="27"/>
      <c r="M5811" s="27"/>
      <c r="N5811" s="27"/>
      <c r="O5811" s="27"/>
      <c r="P5811" s="27"/>
      <c r="Q5811" s="27"/>
      <c r="R5811" s="27"/>
      <c r="S5811" s="28"/>
      <c r="T5811" s="13" t="s">
        <v>2699</v>
      </c>
      <c r="U5811" s="13" t="s">
        <v>38</v>
      </c>
      <c r="V5811" s="13" t="s">
        <v>39</v>
      </c>
      <c r="W5811" s="13" t="s">
        <v>39</v>
      </c>
      <c r="X5811" s="13" t="s">
        <v>2699</v>
      </c>
      <c r="Y5811" s="13" t="s">
        <v>275</v>
      </c>
    </row>
    <row r="5812" spans="1:25" ht="15" customHeight="1" x14ac:dyDescent="0.2">
      <c r="A5812" s="29"/>
      <c r="B5812" s="30"/>
      <c r="C5812" s="11"/>
      <c r="D5812" s="24"/>
      <c r="E5812" s="25"/>
      <c r="F5812" s="26">
        <v>500</v>
      </c>
      <c r="G5812" s="27"/>
      <c r="H5812" s="27"/>
      <c r="I5812" s="27"/>
      <c r="J5812" s="27"/>
      <c r="K5812" s="27"/>
      <c r="L5812" s="27"/>
      <c r="M5812" s="27"/>
      <c r="N5812" s="27"/>
      <c r="O5812" s="27"/>
      <c r="P5812" s="27"/>
      <c r="Q5812" s="27"/>
      <c r="R5812" s="27"/>
      <c r="S5812" s="28"/>
      <c r="T5812" s="13" t="s">
        <v>2700</v>
      </c>
      <c r="U5812" s="13" t="s">
        <v>38</v>
      </c>
      <c r="V5812" s="13" t="s">
        <v>39</v>
      </c>
      <c r="W5812" s="13" t="s">
        <v>39</v>
      </c>
      <c r="X5812" s="13" t="s">
        <v>2700</v>
      </c>
      <c r="Y5812" s="13" t="s">
        <v>521</v>
      </c>
    </row>
    <row r="5813" spans="1:25" ht="15" customHeight="1" x14ac:dyDescent="0.2">
      <c r="A5813" s="22">
        <v>417267</v>
      </c>
      <c r="B5813" s="23"/>
      <c r="C5813" s="20">
        <v>42108</v>
      </c>
      <c r="D5813" s="24"/>
      <c r="E5813" s="25"/>
      <c r="F5813" s="26">
        <v>300</v>
      </c>
      <c r="G5813" s="27"/>
      <c r="H5813" s="27"/>
      <c r="I5813" s="27"/>
      <c r="J5813" s="27"/>
      <c r="K5813" s="27"/>
      <c r="L5813" s="27"/>
      <c r="M5813" s="27"/>
      <c r="N5813" s="27"/>
      <c r="O5813" s="27"/>
      <c r="P5813" s="27"/>
      <c r="Q5813" s="27"/>
      <c r="R5813" s="27"/>
      <c r="S5813" s="28"/>
      <c r="T5813" s="13" t="s">
        <v>2701</v>
      </c>
      <c r="U5813" s="13" t="s">
        <v>38</v>
      </c>
      <c r="V5813" s="13" t="s">
        <v>39</v>
      </c>
      <c r="W5813" s="13" t="s">
        <v>39</v>
      </c>
      <c r="X5813" s="13" t="s">
        <v>2701</v>
      </c>
      <c r="Y5813" s="13" t="s">
        <v>521</v>
      </c>
    </row>
    <row r="5814" spans="1:25" ht="15" customHeight="1" x14ac:dyDescent="0.2">
      <c r="A5814" s="35">
        <v>417650</v>
      </c>
      <c r="B5814" s="36"/>
      <c r="C5814" s="3">
        <v>42115</v>
      </c>
      <c r="D5814" s="24"/>
      <c r="E5814" s="25"/>
      <c r="F5814" s="26">
        <v>450</v>
      </c>
      <c r="G5814" s="27"/>
      <c r="H5814" s="27"/>
      <c r="I5814" s="27"/>
      <c r="J5814" s="27"/>
      <c r="K5814" s="27"/>
      <c r="L5814" s="27"/>
      <c r="M5814" s="27"/>
      <c r="N5814" s="27"/>
      <c r="O5814" s="27"/>
      <c r="P5814" s="27"/>
      <c r="Q5814" s="27"/>
      <c r="R5814" s="27"/>
      <c r="S5814" s="28"/>
      <c r="T5814" s="13" t="s">
        <v>2702</v>
      </c>
      <c r="U5814" s="13" t="s">
        <v>38</v>
      </c>
      <c r="V5814" s="13" t="s">
        <v>39</v>
      </c>
      <c r="W5814" s="13" t="s">
        <v>39</v>
      </c>
      <c r="X5814" s="13" t="s">
        <v>2702</v>
      </c>
      <c r="Y5814" s="13" t="s">
        <v>281</v>
      </c>
    </row>
    <row r="5815" spans="1:25" ht="15" customHeight="1" x14ac:dyDescent="0.2">
      <c r="A5815" s="24"/>
      <c r="B5815" s="25"/>
      <c r="C5815" s="8"/>
      <c r="D5815" s="24"/>
      <c r="E5815" s="25"/>
      <c r="F5815" s="26">
        <v>100</v>
      </c>
      <c r="G5815" s="27"/>
      <c r="H5815" s="27"/>
      <c r="I5815" s="27"/>
      <c r="J5815" s="27"/>
      <c r="K5815" s="27"/>
      <c r="L5815" s="27"/>
      <c r="M5815" s="27"/>
      <c r="N5815" s="27"/>
      <c r="O5815" s="27"/>
      <c r="P5815" s="27"/>
      <c r="Q5815" s="27"/>
      <c r="R5815" s="27"/>
      <c r="S5815" s="28"/>
      <c r="T5815" s="13" t="s">
        <v>2703</v>
      </c>
      <c r="U5815" s="13" t="s">
        <v>38</v>
      </c>
      <c r="V5815" s="13" t="s">
        <v>39</v>
      </c>
      <c r="W5815" s="13" t="s">
        <v>39</v>
      </c>
      <c r="X5815" s="13" t="s">
        <v>2703</v>
      </c>
      <c r="Y5815" s="13" t="s">
        <v>281</v>
      </c>
    </row>
    <row r="5816" spans="1:25" ht="15" customHeight="1" x14ac:dyDescent="0.2">
      <c r="A5816" s="24"/>
      <c r="B5816" s="25"/>
      <c r="C5816" s="8"/>
      <c r="D5816" s="24"/>
      <c r="E5816" s="25"/>
      <c r="F5816" s="26">
        <v>550</v>
      </c>
      <c r="G5816" s="27"/>
      <c r="H5816" s="27"/>
      <c r="I5816" s="27"/>
      <c r="J5816" s="27"/>
      <c r="K5816" s="27"/>
      <c r="L5816" s="27"/>
      <c r="M5816" s="27"/>
      <c r="N5816" s="27"/>
      <c r="O5816" s="27"/>
      <c r="P5816" s="27"/>
      <c r="Q5816" s="27"/>
      <c r="R5816" s="27"/>
      <c r="S5816" s="28"/>
      <c r="T5816" s="13" t="s">
        <v>2704</v>
      </c>
      <c r="U5816" s="13" t="s">
        <v>38</v>
      </c>
      <c r="V5816" s="13" t="s">
        <v>39</v>
      </c>
      <c r="W5816" s="13" t="s">
        <v>39</v>
      </c>
      <c r="X5816" s="13" t="s">
        <v>2704</v>
      </c>
      <c r="Y5816" s="13" t="s">
        <v>281</v>
      </c>
    </row>
    <row r="5817" spans="1:25" ht="15" customHeight="1" x14ac:dyDescent="0.2">
      <c r="A5817" s="24"/>
      <c r="B5817" s="25"/>
      <c r="C5817" s="8"/>
      <c r="D5817" s="24"/>
      <c r="E5817" s="25"/>
      <c r="F5817" s="26">
        <v>100</v>
      </c>
      <c r="G5817" s="27"/>
      <c r="H5817" s="27"/>
      <c r="I5817" s="27"/>
      <c r="J5817" s="27"/>
      <c r="K5817" s="27"/>
      <c r="L5817" s="27"/>
      <c r="M5817" s="27"/>
      <c r="N5817" s="27"/>
      <c r="O5817" s="27"/>
      <c r="P5817" s="27"/>
      <c r="Q5817" s="27"/>
      <c r="R5817" s="27"/>
      <c r="S5817" s="28"/>
      <c r="T5817" s="13" t="s">
        <v>2705</v>
      </c>
      <c r="U5817" s="13" t="s">
        <v>38</v>
      </c>
      <c r="V5817" s="13" t="s">
        <v>39</v>
      </c>
      <c r="W5817" s="13" t="s">
        <v>39</v>
      </c>
      <c r="X5817" s="13" t="s">
        <v>2705</v>
      </c>
      <c r="Y5817" s="13" t="s">
        <v>281</v>
      </c>
    </row>
    <row r="5818" spans="1:25" ht="15" customHeight="1" x14ac:dyDescent="0.2">
      <c r="A5818" s="24"/>
      <c r="B5818" s="25"/>
      <c r="C5818" s="8"/>
      <c r="D5818" s="24"/>
      <c r="E5818" s="25"/>
      <c r="F5818" s="26">
        <v>200</v>
      </c>
      <c r="G5818" s="27"/>
      <c r="H5818" s="27"/>
      <c r="I5818" s="27"/>
      <c r="J5818" s="27"/>
      <c r="K5818" s="27"/>
      <c r="L5818" s="27"/>
      <c r="M5818" s="27"/>
      <c r="N5818" s="27"/>
      <c r="O5818" s="27"/>
      <c r="P5818" s="27"/>
      <c r="Q5818" s="27"/>
      <c r="R5818" s="27"/>
      <c r="S5818" s="28"/>
      <c r="T5818" s="13" t="s">
        <v>2706</v>
      </c>
      <c r="U5818" s="13" t="s">
        <v>38</v>
      </c>
      <c r="V5818" s="13" t="s">
        <v>39</v>
      </c>
      <c r="W5818" s="13" t="s">
        <v>39</v>
      </c>
      <c r="X5818" s="13" t="s">
        <v>2706</v>
      </c>
      <c r="Y5818" s="13" t="s">
        <v>275</v>
      </c>
    </row>
    <row r="5819" spans="1:25" ht="15" customHeight="1" x14ac:dyDescent="0.2">
      <c r="A5819" s="29"/>
      <c r="B5819" s="30"/>
      <c r="C5819" s="11"/>
      <c r="D5819" s="24"/>
      <c r="E5819" s="25"/>
      <c r="F5819" s="26">
        <v>750</v>
      </c>
      <c r="G5819" s="27"/>
      <c r="H5819" s="27"/>
      <c r="I5819" s="27"/>
      <c r="J5819" s="27"/>
      <c r="K5819" s="27"/>
      <c r="L5819" s="27"/>
      <c r="M5819" s="27"/>
      <c r="N5819" s="27"/>
      <c r="O5819" s="27"/>
      <c r="P5819" s="27"/>
      <c r="Q5819" s="27"/>
      <c r="R5819" s="27"/>
      <c r="S5819" s="28"/>
      <c r="T5819" s="13" t="s">
        <v>1566</v>
      </c>
      <c r="U5819" s="13" t="s">
        <v>38</v>
      </c>
      <c r="V5819" s="13" t="s">
        <v>39</v>
      </c>
      <c r="W5819" s="13" t="s">
        <v>39</v>
      </c>
      <c r="X5819" s="13" t="s">
        <v>1566</v>
      </c>
      <c r="Y5819" s="13" t="s">
        <v>521</v>
      </c>
    </row>
    <row r="5820" spans="1:25" ht="15" customHeight="1" x14ac:dyDescent="0.2">
      <c r="A5820" s="35">
        <v>418100</v>
      </c>
      <c r="B5820" s="36"/>
      <c r="C5820" s="3">
        <v>42122</v>
      </c>
      <c r="D5820" s="24"/>
      <c r="E5820" s="25"/>
      <c r="F5820" s="26">
        <v>450</v>
      </c>
      <c r="G5820" s="27"/>
      <c r="H5820" s="27"/>
      <c r="I5820" s="27"/>
      <c r="J5820" s="27"/>
      <c r="K5820" s="27"/>
      <c r="L5820" s="27"/>
      <c r="M5820" s="27"/>
      <c r="N5820" s="27"/>
      <c r="O5820" s="27"/>
      <c r="P5820" s="27"/>
      <c r="Q5820" s="27"/>
      <c r="R5820" s="27"/>
      <c r="S5820" s="28"/>
      <c r="T5820" s="13" t="s">
        <v>2707</v>
      </c>
      <c r="U5820" s="13" t="s">
        <v>38</v>
      </c>
      <c r="V5820" s="13" t="s">
        <v>39</v>
      </c>
      <c r="W5820" s="13" t="s">
        <v>39</v>
      </c>
      <c r="X5820" s="13" t="s">
        <v>2707</v>
      </c>
      <c r="Y5820" s="13" t="s">
        <v>286</v>
      </c>
    </row>
    <row r="5821" spans="1:25" ht="15" customHeight="1" x14ac:dyDescent="0.2">
      <c r="A5821" s="24"/>
      <c r="B5821" s="25"/>
      <c r="C5821" s="8"/>
      <c r="D5821" s="24"/>
      <c r="E5821" s="25"/>
      <c r="F5821" s="26">
        <v>100</v>
      </c>
      <c r="G5821" s="27"/>
      <c r="H5821" s="27"/>
      <c r="I5821" s="27"/>
      <c r="J5821" s="27"/>
      <c r="K5821" s="27"/>
      <c r="L5821" s="27"/>
      <c r="M5821" s="27"/>
      <c r="N5821" s="27"/>
      <c r="O5821" s="27"/>
      <c r="P5821" s="27"/>
      <c r="Q5821" s="27"/>
      <c r="R5821" s="27"/>
      <c r="S5821" s="28"/>
      <c r="T5821" s="13" t="s">
        <v>2708</v>
      </c>
      <c r="U5821" s="13" t="s">
        <v>38</v>
      </c>
      <c r="V5821" s="13" t="s">
        <v>39</v>
      </c>
      <c r="W5821" s="13" t="s">
        <v>39</v>
      </c>
      <c r="X5821" s="13" t="s">
        <v>2708</v>
      </c>
      <c r="Y5821" s="13" t="s">
        <v>286</v>
      </c>
    </row>
    <row r="5822" spans="1:25" ht="15" customHeight="1" x14ac:dyDescent="0.2">
      <c r="A5822" s="29"/>
      <c r="B5822" s="30"/>
      <c r="C5822" s="11"/>
      <c r="D5822" s="29"/>
      <c r="E5822" s="30"/>
      <c r="F5822" s="26">
        <v>300</v>
      </c>
      <c r="G5822" s="27"/>
      <c r="H5822" s="27"/>
      <c r="I5822" s="27"/>
      <c r="J5822" s="27"/>
      <c r="K5822" s="27"/>
      <c r="L5822" s="27"/>
      <c r="M5822" s="27"/>
      <c r="N5822" s="27"/>
      <c r="O5822" s="27"/>
      <c r="P5822" s="27"/>
      <c r="Q5822" s="27"/>
      <c r="R5822" s="27"/>
      <c r="S5822" s="28"/>
      <c r="T5822" s="13" t="s">
        <v>2709</v>
      </c>
      <c r="U5822" s="13" t="s">
        <v>38</v>
      </c>
      <c r="V5822" s="13" t="s">
        <v>39</v>
      </c>
      <c r="W5822" s="13" t="s">
        <v>39</v>
      </c>
      <c r="X5822" s="13" t="s">
        <v>2709</v>
      </c>
      <c r="Y5822" s="13" t="s">
        <v>527</v>
      </c>
    </row>
    <row r="5823" spans="1:25" ht="2.25" customHeight="1" x14ac:dyDescent="0.2">
      <c r="A5823" s="14"/>
      <c r="B5823" s="15"/>
      <c r="C5823" s="15"/>
      <c r="D5823" s="15"/>
      <c r="E5823" s="15"/>
      <c r="F5823" s="15"/>
      <c r="G5823" s="15"/>
      <c r="H5823" s="15"/>
      <c r="I5823" s="15"/>
      <c r="J5823" s="15"/>
      <c r="K5823" s="15"/>
      <c r="L5823" s="15"/>
      <c r="M5823" s="15"/>
      <c r="N5823" s="15"/>
      <c r="O5823" s="15"/>
      <c r="P5823" s="15"/>
      <c r="Q5823" s="15"/>
      <c r="R5823" s="15"/>
      <c r="S5823" s="15"/>
      <c r="T5823" s="15"/>
      <c r="U5823" s="15"/>
      <c r="V5823" s="15"/>
      <c r="W5823" s="15"/>
      <c r="X5823" s="15"/>
      <c r="Y5823" s="16"/>
    </row>
    <row r="5824" spans="1:25" ht="13.5" customHeight="1" x14ac:dyDescent="0.2">
      <c r="A5824" s="7"/>
      <c r="B5824" s="6"/>
      <c r="C5824" s="6"/>
      <c r="D5824" s="6"/>
      <c r="E5824" s="6"/>
      <c r="F5824" s="6"/>
      <c r="G5824" s="6"/>
      <c r="H5824" s="6"/>
      <c r="I5824" s="6"/>
      <c r="J5824" s="6"/>
      <c r="K5824" s="6"/>
      <c r="L5824" s="21">
        <f>SUM(hList_Frame_1!B3434:B3445)</f>
        <v>4250</v>
      </c>
      <c r="M5824" s="21"/>
      <c r="N5824" s="21"/>
      <c r="O5824" s="21"/>
      <c r="P5824" s="21"/>
      <c r="Q5824" s="21"/>
      <c r="R5824" s="21"/>
      <c r="S5824" s="21"/>
      <c r="T5824" s="6"/>
      <c r="U5824" s="6"/>
      <c r="V5824" s="6"/>
      <c r="W5824" s="6"/>
      <c r="X5824" s="6"/>
      <c r="Y5824" s="17"/>
    </row>
    <row r="5825" spans="1:25" ht="13.5" customHeight="1" x14ac:dyDescent="0.2">
      <c r="A5825" s="10"/>
      <c r="B5825" s="18"/>
      <c r="C5825" s="18"/>
      <c r="D5825" s="18"/>
      <c r="E5825" s="18"/>
      <c r="F5825" s="18"/>
      <c r="G5825" s="18"/>
      <c r="H5825" s="18"/>
      <c r="I5825" s="18"/>
      <c r="J5825" s="18"/>
      <c r="K5825" s="18"/>
      <c r="L5825" s="18"/>
      <c r="M5825" s="18"/>
      <c r="N5825" s="18"/>
      <c r="O5825" s="18"/>
      <c r="P5825" s="18"/>
      <c r="Q5825" s="18"/>
      <c r="R5825" s="18"/>
      <c r="S5825" s="18"/>
      <c r="T5825" s="18"/>
      <c r="U5825" s="18"/>
      <c r="V5825" s="18"/>
      <c r="W5825" s="18"/>
      <c r="X5825" s="18"/>
      <c r="Y5825" s="19"/>
    </row>
    <row r="5826" spans="1:25" ht="15" customHeight="1" x14ac:dyDescent="0.2">
      <c r="A5826" s="22">
        <v>416863</v>
      </c>
      <c r="B5826" s="23"/>
      <c r="C5826" s="20">
        <v>42101</v>
      </c>
      <c r="D5826" s="31" t="s">
        <v>2710</v>
      </c>
      <c r="E5826" s="32"/>
      <c r="F5826" s="26">
        <v>450</v>
      </c>
      <c r="G5826" s="27"/>
      <c r="H5826" s="27"/>
      <c r="I5826" s="27"/>
      <c r="J5826" s="27"/>
      <c r="K5826" s="27"/>
      <c r="L5826" s="27"/>
      <c r="M5826" s="27"/>
      <c r="N5826" s="27"/>
      <c r="O5826" s="27"/>
      <c r="P5826" s="27"/>
      <c r="Q5826" s="27"/>
      <c r="R5826" s="27"/>
      <c r="S5826" s="28"/>
      <c r="T5826" s="13" t="s">
        <v>2711</v>
      </c>
      <c r="U5826" s="13" t="s">
        <v>38</v>
      </c>
      <c r="V5826" s="13" t="s">
        <v>39</v>
      </c>
      <c r="W5826" s="13" t="s">
        <v>39</v>
      </c>
      <c r="X5826" s="13" t="s">
        <v>2711</v>
      </c>
      <c r="Y5826" s="13" t="s">
        <v>368</v>
      </c>
    </row>
    <row r="5827" spans="1:25" ht="15" customHeight="1" x14ac:dyDescent="0.2">
      <c r="A5827" s="35">
        <v>418101</v>
      </c>
      <c r="B5827" s="36"/>
      <c r="C5827" s="3">
        <v>42122</v>
      </c>
      <c r="D5827" s="24"/>
      <c r="E5827" s="25"/>
      <c r="F5827" s="26">
        <v>100</v>
      </c>
      <c r="G5827" s="27"/>
      <c r="H5827" s="27"/>
      <c r="I5827" s="27"/>
      <c r="J5827" s="27"/>
      <c r="K5827" s="27"/>
      <c r="L5827" s="27"/>
      <c r="M5827" s="27"/>
      <c r="N5827" s="27"/>
      <c r="O5827" s="27"/>
      <c r="P5827" s="27"/>
      <c r="Q5827" s="27"/>
      <c r="R5827" s="27"/>
      <c r="S5827" s="28"/>
      <c r="T5827" s="13" t="s">
        <v>2712</v>
      </c>
      <c r="U5827" s="13" t="s">
        <v>38</v>
      </c>
      <c r="V5827" s="13" t="s">
        <v>39</v>
      </c>
      <c r="W5827" s="13" t="s">
        <v>39</v>
      </c>
      <c r="X5827" s="13" t="s">
        <v>2712</v>
      </c>
      <c r="Y5827" s="13" t="s">
        <v>360</v>
      </c>
    </row>
    <row r="5828" spans="1:25" ht="15" customHeight="1" x14ac:dyDescent="0.2">
      <c r="A5828" s="24"/>
      <c r="B5828" s="25"/>
      <c r="C5828" s="8"/>
      <c r="D5828" s="24"/>
      <c r="E5828" s="25"/>
      <c r="F5828" s="26">
        <v>100</v>
      </c>
      <c r="G5828" s="27"/>
      <c r="H5828" s="27"/>
      <c r="I5828" s="27"/>
      <c r="J5828" s="27"/>
      <c r="K5828" s="27"/>
      <c r="L5828" s="27"/>
      <c r="M5828" s="27"/>
      <c r="N5828" s="27"/>
      <c r="O5828" s="27"/>
      <c r="P5828" s="27"/>
      <c r="Q5828" s="27"/>
      <c r="R5828" s="27"/>
      <c r="S5828" s="28"/>
      <c r="T5828" s="13" t="s">
        <v>2713</v>
      </c>
      <c r="U5828" s="13" t="s">
        <v>38</v>
      </c>
      <c r="V5828" s="13" t="s">
        <v>39</v>
      </c>
      <c r="W5828" s="13" t="s">
        <v>39</v>
      </c>
      <c r="X5828" s="13" t="s">
        <v>2713</v>
      </c>
      <c r="Y5828" s="13" t="s">
        <v>360</v>
      </c>
    </row>
    <row r="5829" spans="1:25" ht="15" customHeight="1" x14ac:dyDescent="0.2">
      <c r="A5829" s="29"/>
      <c r="B5829" s="30"/>
      <c r="C5829" s="11"/>
      <c r="D5829" s="29"/>
      <c r="E5829" s="30"/>
      <c r="F5829" s="26">
        <v>450</v>
      </c>
      <c r="G5829" s="27"/>
      <c r="H5829" s="27"/>
      <c r="I5829" s="27"/>
      <c r="J5829" s="27"/>
      <c r="K5829" s="27"/>
      <c r="L5829" s="27"/>
      <c r="M5829" s="27"/>
      <c r="N5829" s="27"/>
      <c r="O5829" s="27"/>
      <c r="P5829" s="27"/>
      <c r="Q5829" s="27"/>
      <c r="R5829" s="27"/>
      <c r="S5829" s="28"/>
      <c r="T5829" s="13" t="s">
        <v>2714</v>
      </c>
      <c r="U5829" s="13" t="s">
        <v>38</v>
      </c>
      <c r="V5829" s="13" t="s">
        <v>39</v>
      </c>
      <c r="W5829" s="13" t="s">
        <v>39</v>
      </c>
      <c r="X5829" s="13" t="s">
        <v>2714</v>
      </c>
      <c r="Y5829" s="13" t="s">
        <v>360</v>
      </c>
    </row>
    <row r="5830" spans="1:25" ht="2.25" customHeight="1" x14ac:dyDescent="0.2">
      <c r="A5830" s="14"/>
      <c r="B5830" s="15"/>
      <c r="C5830" s="15"/>
      <c r="D5830" s="15"/>
      <c r="E5830" s="15"/>
      <c r="F5830" s="15"/>
      <c r="G5830" s="15"/>
      <c r="H5830" s="15"/>
      <c r="I5830" s="15"/>
      <c r="J5830" s="15"/>
      <c r="K5830" s="15"/>
      <c r="L5830" s="15"/>
      <c r="M5830" s="15"/>
      <c r="N5830" s="15"/>
      <c r="O5830" s="15"/>
      <c r="P5830" s="15"/>
      <c r="Q5830" s="15"/>
      <c r="R5830" s="15"/>
      <c r="S5830" s="15"/>
      <c r="T5830" s="15"/>
      <c r="U5830" s="15"/>
      <c r="V5830" s="15"/>
      <c r="W5830" s="15"/>
      <c r="X5830" s="15"/>
      <c r="Y5830" s="16"/>
    </row>
    <row r="5831" spans="1:25" ht="13.5" customHeight="1" x14ac:dyDescent="0.2">
      <c r="A5831" s="7"/>
      <c r="B5831" s="6"/>
      <c r="C5831" s="6"/>
      <c r="D5831" s="6"/>
      <c r="E5831" s="6"/>
      <c r="F5831" s="6"/>
      <c r="G5831" s="6"/>
      <c r="H5831" s="6"/>
      <c r="I5831" s="6"/>
      <c r="J5831" s="6"/>
      <c r="K5831" s="6"/>
      <c r="L5831" s="21">
        <f>SUM(hList_Frame_1!B3446:B3449)</f>
        <v>1100</v>
      </c>
      <c r="M5831" s="21"/>
      <c r="N5831" s="21"/>
      <c r="O5831" s="21"/>
      <c r="P5831" s="21"/>
      <c r="Q5831" s="21"/>
      <c r="R5831" s="21"/>
      <c r="S5831" s="21"/>
      <c r="T5831" s="6"/>
      <c r="U5831" s="6"/>
      <c r="V5831" s="6"/>
      <c r="W5831" s="6"/>
      <c r="X5831" s="6"/>
      <c r="Y5831" s="17"/>
    </row>
    <row r="5832" spans="1:25" ht="13.5" customHeight="1" x14ac:dyDescent="0.2">
      <c r="A5832" s="10"/>
      <c r="B5832" s="18"/>
      <c r="C5832" s="18"/>
      <c r="D5832" s="18"/>
      <c r="E5832" s="18"/>
      <c r="F5832" s="18"/>
      <c r="G5832" s="18"/>
      <c r="H5832" s="18"/>
      <c r="I5832" s="18"/>
      <c r="J5832" s="18"/>
      <c r="K5832" s="18"/>
      <c r="L5832" s="18"/>
      <c r="M5832" s="18"/>
      <c r="N5832" s="18"/>
      <c r="O5832" s="18"/>
      <c r="P5832" s="18"/>
      <c r="Q5832" s="18"/>
      <c r="R5832" s="18"/>
      <c r="S5832" s="18"/>
      <c r="T5832" s="18"/>
      <c r="U5832" s="18"/>
      <c r="V5832" s="18"/>
      <c r="W5832" s="18"/>
      <c r="X5832" s="18"/>
      <c r="Y5832" s="19"/>
    </row>
    <row r="5833" spans="1:25" ht="15" customHeight="1" x14ac:dyDescent="0.2">
      <c r="A5833" s="22">
        <v>416864</v>
      </c>
      <c r="B5833" s="23"/>
      <c r="C5833" s="20">
        <v>42101</v>
      </c>
      <c r="D5833" s="33" t="s">
        <v>2715</v>
      </c>
      <c r="E5833" s="34"/>
      <c r="F5833" s="26">
        <v>1095.4000000000001</v>
      </c>
      <c r="G5833" s="27"/>
      <c r="H5833" s="27"/>
      <c r="I5833" s="27"/>
      <c r="J5833" s="27"/>
      <c r="K5833" s="27"/>
      <c r="L5833" s="27"/>
      <c r="M5833" s="27"/>
      <c r="N5833" s="27"/>
      <c r="O5833" s="27"/>
      <c r="P5833" s="27"/>
      <c r="Q5833" s="27"/>
      <c r="R5833" s="27"/>
      <c r="S5833" s="28"/>
      <c r="T5833" s="13" t="s">
        <v>175</v>
      </c>
      <c r="U5833" s="13" t="s">
        <v>2716</v>
      </c>
      <c r="V5833" s="13" t="s">
        <v>159</v>
      </c>
      <c r="W5833" s="13" t="s">
        <v>2295</v>
      </c>
      <c r="X5833" s="13" t="s">
        <v>175</v>
      </c>
      <c r="Y5833" s="13" t="s">
        <v>13</v>
      </c>
    </row>
    <row r="5834" spans="1:25" ht="2.25" customHeight="1" x14ac:dyDescent="0.2">
      <c r="A5834" s="14"/>
      <c r="B5834" s="15"/>
      <c r="C5834" s="15"/>
      <c r="D5834" s="15"/>
      <c r="E5834" s="15"/>
      <c r="F5834" s="15"/>
      <c r="G5834" s="15"/>
      <c r="H5834" s="15"/>
      <c r="I5834" s="15"/>
      <c r="J5834" s="15"/>
      <c r="K5834" s="15"/>
      <c r="L5834" s="15"/>
      <c r="M5834" s="15"/>
      <c r="N5834" s="15"/>
      <c r="O5834" s="15"/>
      <c r="P5834" s="15"/>
      <c r="Q5834" s="15"/>
      <c r="R5834" s="15"/>
      <c r="S5834" s="15"/>
      <c r="T5834" s="15"/>
      <c r="U5834" s="15"/>
      <c r="V5834" s="15"/>
      <c r="W5834" s="15"/>
      <c r="X5834" s="15"/>
      <c r="Y5834" s="16"/>
    </row>
    <row r="5835" spans="1:25" ht="13.5" customHeight="1" x14ac:dyDescent="0.2">
      <c r="A5835" s="7"/>
      <c r="B5835" s="6"/>
      <c r="C5835" s="6"/>
      <c r="D5835" s="6"/>
      <c r="E5835" s="6"/>
      <c r="F5835" s="6"/>
      <c r="G5835" s="6"/>
      <c r="H5835" s="6"/>
      <c r="I5835" s="6"/>
      <c r="J5835" s="6"/>
      <c r="K5835" s="6"/>
      <c r="L5835" s="21">
        <f>SUM(hList_Frame_1!B3450:B3450)</f>
        <v>1095.4000000000001</v>
      </c>
      <c r="M5835" s="21"/>
      <c r="N5835" s="21"/>
      <c r="O5835" s="21"/>
      <c r="P5835" s="21"/>
      <c r="Q5835" s="21"/>
      <c r="R5835" s="21"/>
      <c r="S5835" s="21"/>
      <c r="T5835" s="6"/>
      <c r="U5835" s="6"/>
      <c r="V5835" s="6"/>
      <c r="W5835" s="6"/>
      <c r="X5835" s="6"/>
      <c r="Y5835" s="17"/>
    </row>
    <row r="5836" spans="1:25" ht="13.5" customHeight="1" x14ac:dyDescent="0.2">
      <c r="A5836" s="10"/>
      <c r="B5836" s="18"/>
      <c r="C5836" s="18"/>
      <c r="D5836" s="18"/>
      <c r="E5836" s="18"/>
      <c r="F5836" s="18"/>
      <c r="G5836" s="18"/>
      <c r="H5836" s="18"/>
      <c r="I5836" s="18"/>
      <c r="J5836" s="18"/>
      <c r="K5836" s="18"/>
      <c r="L5836" s="18"/>
      <c r="M5836" s="18"/>
      <c r="N5836" s="18"/>
      <c r="O5836" s="18"/>
      <c r="P5836" s="18"/>
      <c r="Q5836" s="18"/>
      <c r="R5836" s="18"/>
      <c r="S5836" s="18"/>
      <c r="T5836" s="18"/>
      <c r="U5836" s="18"/>
      <c r="V5836" s="18"/>
      <c r="W5836" s="18"/>
      <c r="X5836" s="18"/>
      <c r="Y5836" s="19"/>
    </row>
    <row r="5837" spans="1:25" ht="15" customHeight="1" x14ac:dyDescent="0.2">
      <c r="A5837" s="22">
        <v>416530</v>
      </c>
      <c r="B5837" s="23"/>
      <c r="C5837" s="20">
        <v>42096</v>
      </c>
      <c r="D5837" s="31" t="s">
        <v>46</v>
      </c>
      <c r="E5837" s="32"/>
      <c r="F5837" s="26">
        <v>239.54</v>
      </c>
      <c r="G5837" s="27"/>
      <c r="H5837" s="27"/>
      <c r="I5837" s="27"/>
      <c r="J5837" s="27"/>
      <c r="K5837" s="27"/>
      <c r="L5837" s="27"/>
      <c r="M5837" s="27"/>
      <c r="N5837" s="27"/>
      <c r="O5837" s="27"/>
      <c r="P5837" s="27"/>
      <c r="Q5837" s="27"/>
      <c r="R5837" s="27"/>
      <c r="S5837" s="28"/>
      <c r="T5837" s="13" t="s">
        <v>554</v>
      </c>
      <c r="U5837" s="13" t="s">
        <v>1447</v>
      </c>
      <c r="V5837" s="13" t="s">
        <v>13</v>
      </c>
      <c r="W5837" s="13" t="s">
        <v>13</v>
      </c>
      <c r="X5837" s="13" t="s">
        <v>554</v>
      </c>
      <c r="Y5837" s="13" t="s">
        <v>13</v>
      </c>
    </row>
    <row r="5838" spans="1:25" ht="15" customHeight="1" x14ac:dyDescent="0.2">
      <c r="A5838" s="22">
        <v>417316</v>
      </c>
      <c r="B5838" s="23"/>
      <c r="C5838" s="20">
        <v>42111</v>
      </c>
      <c r="D5838" s="29"/>
      <c r="E5838" s="30"/>
      <c r="F5838" s="26">
        <v>239.54</v>
      </c>
      <c r="G5838" s="27"/>
      <c r="H5838" s="27"/>
      <c r="I5838" s="27"/>
      <c r="J5838" s="27"/>
      <c r="K5838" s="27"/>
      <c r="L5838" s="27"/>
      <c r="M5838" s="27"/>
      <c r="N5838" s="27"/>
      <c r="O5838" s="27"/>
      <c r="P5838" s="27"/>
      <c r="Q5838" s="27"/>
      <c r="R5838" s="27"/>
      <c r="S5838" s="28"/>
      <c r="T5838" s="13" t="s">
        <v>556</v>
      </c>
      <c r="U5838" s="13" t="s">
        <v>1447</v>
      </c>
      <c r="V5838" s="13" t="s">
        <v>13</v>
      </c>
      <c r="W5838" s="13" t="s">
        <v>13</v>
      </c>
      <c r="X5838" s="13" t="s">
        <v>556</v>
      </c>
      <c r="Y5838" s="13" t="s">
        <v>13</v>
      </c>
    </row>
    <row r="5839" spans="1:25" ht="2.25" customHeight="1" x14ac:dyDescent="0.2">
      <c r="A5839" s="14"/>
      <c r="B5839" s="15"/>
      <c r="C5839" s="15"/>
      <c r="D5839" s="15"/>
      <c r="E5839" s="15"/>
      <c r="F5839" s="15"/>
      <c r="G5839" s="15"/>
      <c r="H5839" s="15"/>
      <c r="I5839" s="15"/>
      <c r="J5839" s="15"/>
      <c r="K5839" s="15"/>
      <c r="L5839" s="15"/>
      <c r="M5839" s="15"/>
      <c r="N5839" s="15"/>
      <c r="O5839" s="15"/>
      <c r="P5839" s="15"/>
      <c r="Q5839" s="15"/>
      <c r="R5839" s="15"/>
      <c r="S5839" s="15"/>
      <c r="T5839" s="15"/>
      <c r="U5839" s="15"/>
      <c r="V5839" s="15"/>
      <c r="W5839" s="15"/>
      <c r="X5839" s="15"/>
      <c r="Y5839" s="16"/>
    </row>
    <row r="5840" spans="1:25" ht="13.5" customHeight="1" x14ac:dyDescent="0.2">
      <c r="A5840" s="7"/>
      <c r="B5840" s="6"/>
      <c r="C5840" s="6"/>
      <c r="D5840" s="6"/>
      <c r="E5840" s="6"/>
      <c r="F5840" s="6"/>
      <c r="G5840" s="6"/>
      <c r="H5840" s="6"/>
      <c r="I5840" s="6"/>
      <c r="J5840" s="6"/>
      <c r="K5840" s="6"/>
      <c r="L5840" s="6"/>
      <c r="M5840" s="6"/>
      <c r="N5840" s="21">
        <f>SUM(hList_Frame_1!B3451:B3452)</f>
        <v>479.08</v>
      </c>
      <c r="O5840" s="21"/>
      <c r="P5840" s="21"/>
      <c r="Q5840" s="21"/>
      <c r="R5840" s="21"/>
      <c r="S5840" s="21"/>
      <c r="T5840" s="6"/>
      <c r="U5840" s="6"/>
      <c r="V5840" s="6"/>
      <c r="W5840" s="6"/>
      <c r="X5840" s="6"/>
      <c r="Y5840" s="17"/>
    </row>
    <row r="5841" spans="1:25" ht="13.5" customHeight="1" x14ac:dyDescent="0.2">
      <c r="A5841" s="10"/>
      <c r="B5841" s="18"/>
      <c r="C5841" s="18"/>
      <c r="D5841" s="18"/>
      <c r="E5841" s="18"/>
      <c r="F5841" s="18"/>
      <c r="G5841" s="18"/>
      <c r="H5841" s="18"/>
      <c r="I5841" s="18"/>
      <c r="J5841" s="18"/>
      <c r="K5841" s="18"/>
      <c r="L5841" s="18"/>
      <c r="M5841" s="18"/>
      <c r="N5841" s="18"/>
      <c r="O5841" s="18"/>
      <c r="P5841" s="18"/>
      <c r="Q5841" s="18"/>
      <c r="R5841" s="18"/>
      <c r="S5841" s="18"/>
      <c r="T5841" s="18"/>
      <c r="U5841" s="18"/>
      <c r="V5841" s="18"/>
      <c r="W5841" s="18"/>
      <c r="X5841" s="18"/>
      <c r="Y5841" s="19"/>
    </row>
    <row r="5842" spans="1:25" ht="15" customHeight="1" x14ac:dyDescent="0.2">
      <c r="A5842" s="35">
        <v>418102</v>
      </c>
      <c r="B5842" s="36"/>
      <c r="C5842" s="3">
        <v>42122</v>
      </c>
      <c r="D5842" s="31" t="s">
        <v>2717</v>
      </c>
      <c r="E5842" s="32"/>
      <c r="F5842" s="26">
        <v>450</v>
      </c>
      <c r="G5842" s="27"/>
      <c r="H5842" s="27"/>
      <c r="I5842" s="27"/>
      <c r="J5842" s="27"/>
      <c r="K5842" s="27"/>
      <c r="L5842" s="27"/>
      <c r="M5842" s="27"/>
      <c r="N5842" s="27"/>
      <c r="O5842" s="27"/>
      <c r="P5842" s="27"/>
      <c r="Q5842" s="27"/>
      <c r="R5842" s="27"/>
      <c r="S5842" s="28"/>
      <c r="T5842" s="13" t="s">
        <v>2718</v>
      </c>
      <c r="U5842" s="13" t="s">
        <v>38</v>
      </c>
      <c r="V5842" s="13" t="s">
        <v>39</v>
      </c>
      <c r="W5842" s="13" t="s">
        <v>39</v>
      </c>
      <c r="X5842" s="13" t="s">
        <v>2718</v>
      </c>
      <c r="Y5842" s="13" t="s">
        <v>360</v>
      </c>
    </row>
    <row r="5843" spans="1:25" ht="15" customHeight="1" x14ac:dyDescent="0.2">
      <c r="A5843" s="24"/>
      <c r="B5843" s="25"/>
      <c r="C5843" s="8"/>
      <c r="D5843" s="24"/>
      <c r="E5843" s="25"/>
      <c r="F5843" s="26">
        <v>2500</v>
      </c>
      <c r="G5843" s="27"/>
      <c r="H5843" s="27"/>
      <c r="I5843" s="27"/>
      <c r="J5843" s="27"/>
      <c r="K5843" s="27"/>
      <c r="L5843" s="27"/>
      <c r="M5843" s="27"/>
      <c r="N5843" s="27"/>
      <c r="O5843" s="27"/>
      <c r="P5843" s="27"/>
      <c r="Q5843" s="27"/>
      <c r="R5843" s="27"/>
      <c r="S5843" s="28"/>
      <c r="T5843" s="13" t="s">
        <v>2719</v>
      </c>
      <c r="U5843" s="13" t="s">
        <v>38</v>
      </c>
      <c r="V5843" s="13" t="s">
        <v>39</v>
      </c>
      <c r="W5843" s="13" t="s">
        <v>39</v>
      </c>
      <c r="X5843" s="13" t="s">
        <v>2719</v>
      </c>
      <c r="Y5843" s="13" t="s">
        <v>360</v>
      </c>
    </row>
    <row r="5844" spans="1:25" ht="15" customHeight="1" x14ac:dyDescent="0.2">
      <c r="A5844" s="29"/>
      <c r="B5844" s="30"/>
      <c r="C5844" s="11"/>
      <c r="D5844" s="29"/>
      <c r="E5844" s="30"/>
      <c r="F5844" s="26">
        <v>500</v>
      </c>
      <c r="G5844" s="27"/>
      <c r="H5844" s="27"/>
      <c r="I5844" s="27"/>
      <c r="J5844" s="27"/>
      <c r="K5844" s="27"/>
      <c r="L5844" s="27"/>
      <c r="M5844" s="27"/>
      <c r="N5844" s="27"/>
      <c r="O5844" s="27"/>
      <c r="P5844" s="27"/>
      <c r="Q5844" s="27"/>
      <c r="R5844" s="27"/>
      <c r="S5844" s="28"/>
      <c r="T5844" s="13" t="s">
        <v>2720</v>
      </c>
      <c r="U5844" s="13" t="s">
        <v>38</v>
      </c>
      <c r="V5844" s="13" t="s">
        <v>39</v>
      </c>
      <c r="W5844" s="13" t="s">
        <v>39</v>
      </c>
      <c r="X5844" s="13" t="s">
        <v>2720</v>
      </c>
      <c r="Y5844" s="13" t="s">
        <v>334</v>
      </c>
    </row>
    <row r="5845" spans="1:25" ht="3" customHeight="1" x14ac:dyDescent="0.2">
      <c r="A5845" s="14"/>
      <c r="B5845" s="15"/>
      <c r="C5845" s="15"/>
      <c r="D5845" s="15"/>
      <c r="E5845" s="15"/>
      <c r="F5845" s="15"/>
      <c r="G5845" s="15"/>
      <c r="H5845" s="15"/>
      <c r="I5845" s="15"/>
      <c r="J5845" s="15"/>
      <c r="K5845" s="15"/>
      <c r="L5845" s="15"/>
      <c r="M5845" s="15"/>
      <c r="N5845" s="15"/>
      <c r="O5845" s="15"/>
      <c r="P5845" s="15"/>
      <c r="Q5845" s="15"/>
      <c r="R5845" s="15"/>
      <c r="S5845" s="15"/>
      <c r="T5845" s="15"/>
      <c r="U5845" s="15"/>
      <c r="V5845" s="15"/>
      <c r="W5845" s="15"/>
      <c r="X5845" s="15"/>
      <c r="Y5845" s="16"/>
    </row>
    <row r="5846" spans="1:25" ht="12.75" customHeight="1" x14ac:dyDescent="0.2">
      <c r="A5846" s="7"/>
      <c r="B5846" s="6"/>
      <c r="C5846" s="6"/>
      <c r="D5846" s="6"/>
      <c r="E5846" s="6"/>
      <c r="F5846" s="6"/>
      <c r="G5846" s="6"/>
      <c r="H5846" s="6"/>
      <c r="I5846" s="6"/>
      <c r="J5846" s="6"/>
      <c r="K5846" s="6"/>
      <c r="L5846" s="21">
        <f>SUM(hList_Frame_1!B3453:B3455)</f>
        <v>3450</v>
      </c>
      <c r="M5846" s="21"/>
      <c r="N5846" s="21"/>
      <c r="O5846" s="21"/>
      <c r="P5846" s="21"/>
      <c r="Q5846" s="21"/>
      <c r="R5846" s="21"/>
      <c r="S5846" s="21"/>
      <c r="T5846" s="6"/>
      <c r="U5846" s="6"/>
      <c r="V5846" s="6"/>
      <c r="W5846" s="6"/>
      <c r="X5846" s="6"/>
      <c r="Y5846" s="17"/>
    </row>
    <row r="5847" spans="1:25" ht="13.5" customHeight="1" x14ac:dyDescent="0.2">
      <c r="A5847" s="10"/>
      <c r="B5847" s="18"/>
      <c r="C5847" s="18"/>
      <c r="D5847" s="18"/>
      <c r="E5847" s="18"/>
      <c r="F5847" s="18"/>
      <c r="G5847" s="18"/>
      <c r="H5847" s="18"/>
      <c r="I5847" s="18"/>
      <c r="J5847" s="18"/>
      <c r="K5847" s="18"/>
      <c r="L5847" s="18"/>
      <c r="M5847" s="18"/>
      <c r="N5847" s="18"/>
      <c r="O5847" s="18"/>
      <c r="P5847" s="18"/>
      <c r="Q5847" s="18"/>
      <c r="R5847" s="18"/>
      <c r="S5847" s="18"/>
      <c r="T5847" s="18"/>
      <c r="U5847" s="18"/>
      <c r="V5847" s="18"/>
      <c r="W5847" s="18"/>
      <c r="X5847" s="18"/>
      <c r="Y5847" s="19"/>
    </row>
    <row r="5848" spans="1:25" ht="15" customHeight="1" x14ac:dyDescent="0.2">
      <c r="A5848" s="22">
        <v>418103</v>
      </c>
      <c r="B5848" s="23"/>
      <c r="C5848" s="20">
        <v>42122</v>
      </c>
      <c r="D5848" s="33" t="s">
        <v>2721</v>
      </c>
      <c r="E5848" s="34"/>
      <c r="F5848" s="26">
        <v>450</v>
      </c>
      <c r="G5848" s="27"/>
      <c r="H5848" s="27"/>
      <c r="I5848" s="27"/>
      <c r="J5848" s="27"/>
      <c r="K5848" s="27"/>
      <c r="L5848" s="27"/>
      <c r="M5848" s="27"/>
      <c r="N5848" s="27"/>
      <c r="O5848" s="27"/>
      <c r="P5848" s="27"/>
      <c r="Q5848" s="27"/>
      <c r="R5848" s="27"/>
      <c r="S5848" s="28"/>
      <c r="T5848" s="13" t="s">
        <v>2722</v>
      </c>
      <c r="U5848" s="13" t="s">
        <v>38</v>
      </c>
      <c r="V5848" s="13" t="s">
        <v>39</v>
      </c>
      <c r="W5848" s="13" t="s">
        <v>39</v>
      </c>
      <c r="X5848" s="13" t="s">
        <v>2722</v>
      </c>
      <c r="Y5848" s="13" t="s">
        <v>360</v>
      </c>
    </row>
    <row r="5849" spans="1:25" ht="2.25" customHeight="1" x14ac:dyDescent="0.2">
      <c r="A5849" s="14"/>
      <c r="B5849" s="15"/>
      <c r="C5849" s="15"/>
      <c r="D5849" s="15"/>
      <c r="E5849" s="15"/>
      <c r="F5849" s="15"/>
      <c r="G5849" s="15"/>
      <c r="H5849" s="15"/>
      <c r="I5849" s="15"/>
      <c r="J5849" s="15"/>
      <c r="K5849" s="15"/>
      <c r="L5849" s="15"/>
      <c r="M5849" s="15"/>
      <c r="N5849" s="15"/>
      <c r="O5849" s="15"/>
      <c r="P5849" s="15"/>
      <c r="Q5849" s="15"/>
      <c r="R5849" s="15"/>
      <c r="S5849" s="15"/>
      <c r="T5849" s="15"/>
      <c r="U5849" s="15"/>
      <c r="V5849" s="15"/>
      <c r="W5849" s="15"/>
      <c r="X5849" s="15"/>
      <c r="Y5849" s="16"/>
    </row>
    <row r="5850" spans="1:25" ht="13.5" customHeight="1" x14ac:dyDescent="0.2">
      <c r="A5850" s="7"/>
      <c r="B5850" s="6"/>
      <c r="C5850" s="6"/>
      <c r="D5850" s="6"/>
      <c r="E5850" s="6"/>
      <c r="F5850" s="6"/>
      <c r="G5850" s="6"/>
      <c r="H5850" s="6"/>
      <c r="I5850" s="6"/>
      <c r="J5850" s="6"/>
      <c r="K5850" s="6"/>
      <c r="L5850" s="6"/>
      <c r="M5850" s="6"/>
      <c r="N5850" s="21">
        <f>SUM(hList_Frame_1!B3456:B3456)</f>
        <v>450</v>
      </c>
      <c r="O5850" s="21"/>
      <c r="P5850" s="21"/>
      <c r="Q5850" s="21"/>
      <c r="R5850" s="21"/>
      <c r="S5850" s="21"/>
      <c r="T5850" s="6"/>
      <c r="U5850" s="6"/>
      <c r="V5850" s="6"/>
      <c r="W5850" s="6"/>
      <c r="X5850" s="6"/>
      <c r="Y5850" s="17"/>
    </row>
    <row r="5851" spans="1:25" ht="13.5" customHeight="1" x14ac:dyDescent="0.2">
      <c r="A5851" s="10"/>
      <c r="B5851" s="18"/>
      <c r="C5851" s="18"/>
      <c r="D5851" s="18"/>
      <c r="E5851" s="18"/>
      <c r="F5851" s="18"/>
      <c r="G5851" s="18"/>
      <c r="H5851" s="18"/>
      <c r="I5851" s="18"/>
      <c r="J5851" s="18"/>
      <c r="K5851" s="18"/>
      <c r="L5851" s="18"/>
      <c r="M5851" s="18"/>
      <c r="N5851" s="18"/>
      <c r="O5851" s="18"/>
      <c r="P5851" s="18"/>
      <c r="Q5851" s="18"/>
      <c r="R5851" s="18"/>
      <c r="S5851" s="18"/>
      <c r="T5851" s="18"/>
      <c r="U5851" s="18"/>
      <c r="V5851" s="18"/>
      <c r="W5851" s="18"/>
      <c r="X5851" s="18"/>
      <c r="Y5851" s="19"/>
    </row>
    <row r="5852" spans="1:25" ht="15" customHeight="1" x14ac:dyDescent="0.2">
      <c r="A5852" s="22">
        <v>417268</v>
      </c>
      <c r="B5852" s="23"/>
      <c r="C5852" s="20">
        <v>42108</v>
      </c>
      <c r="D5852" s="33" t="s">
        <v>2723</v>
      </c>
      <c r="E5852" s="34"/>
      <c r="F5852" s="26">
        <v>29.23</v>
      </c>
      <c r="G5852" s="27"/>
      <c r="H5852" s="27"/>
      <c r="I5852" s="27"/>
      <c r="J5852" s="27"/>
      <c r="K5852" s="27"/>
      <c r="L5852" s="27"/>
      <c r="M5852" s="27"/>
      <c r="N5852" s="27"/>
      <c r="O5852" s="27"/>
      <c r="P5852" s="27"/>
      <c r="Q5852" s="27"/>
      <c r="R5852" s="27"/>
      <c r="S5852" s="28"/>
      <c r="T5852" s="13" t="s">
        <v>14</v>
      </c>
      <c r="U5852" s="13" t="s">
        <v>78</v>
      </c>
      <c r="V5852" s="13" t="s">
        <v>16</v>
      </c>
      <c r="W5852" s="13" t="s">
        <v>17</v>
      </c>
      <c r="X5852" s="13" t="s">
        <v>14</v>
      </c>
      <c r="Y5852" s="13" t="s">
        <v>13</v>
      </c>
    </row>
    <row r="5853" spans="1:25" ht="3" customHeight="1" x14ac:dyDescent="0.2">
      <c r="A5853" s="14"/>
      <c r="B5853" s="15"/>
      <c r="C5853" s="15"/>
      <c r="D5853" s="15"/>
      <c r="E5853" s="15"/>
      <c r="F5853" s="15"/>
      <c r="G5853" s="15"/>
      <c r="H5853" s="15"/>
      <c r="I5853" s="15"/>
      <c r="J5853" s="15"/>
      <c r="K5853" s="15"/>
      <c r="L5853" s="15"/>
      <c r="M5853" s="15"/>
      <c r="N5853" s="15"/>
      <c r="O5853" s="15"/>
      <c r="P5853" s="15"/>
      <c r="Q5853" s="15"/>
      <c r="R5853" s="15"/>
      <c r="S5853" s="15"/>
      <c r="T5853" s="15"/>
      <c r="U5853" s="15"/>
      <c r="V5853" s="15"/>
      <c r="W5853" s="15"/>
      <c r="X5853" s="15"/>
      <c r="Y5853" s="16"/>
    </row>
    <row r="5854" spans="1:25" ht="12.75" customHeight="1" x14ac:dyDescent="0.2">
      <c r="A5854" s="7"/>
      <c r="B5854" s="6"/>
      <c r="C5854" s="6"/>
      <c r="D5854" s="6"/>
      <c r="E5854" s="6"/>
      <c r="F5854" s="6"/>
      <c r="G5854" s="6"/>
      <c r="H5854" s="6"/>
      <c r="I5854" s="6"/>
      <c r="J5854" s="6"/>
      <c r="K5854" s="6"/>
      <c r="L5854" s="6"/>
      <c r="M5854" s="6"/>
      <c r="N5854" s="6"/>
      <c r="O5854" s="6"/>
      <c r="P5854" s="6"/>
      <c r="Q5854" s="21">
        <f>SUM(hList_Frame_1!B3457:B3457)</f>
        <v>29.23</v>
      </c>
      <c r="R5854" s="21"/>
      <c r="S5854" s="21"/>
      <c r="T5854" s="6"/>
      <c r="U5854" s="6"/>
      <c r="V5854" s="6"/>
      <c r="W5854" s="6"/>
      <c r="X5854" s="6"/>
      <c r="Y5854" s="17"/>
    </row>
    <row r="5855" spans="1:25" ht="14.25" customHeight="1" x14ac:dyDescent="0.2">
      <c r="A5855" s="10"/>
      <c r="B5855" s="18"/>
      <c r="C5855" s="18"/>
      <c r="D5855" s="18"/>
      <c r="E5855" s="18"/>
      <c r="F5855" s="18"/>
      <c r="G5855" s="18"/>
      <c r="H5855" s="18"/>
      <c r="I5855" s="18"/>
      <c r="J5855" s="18"/>
      <c r="K5855" s="18"/>
      <c r="L5855" s="18"/>
      <c r="M5855" s="18"/>
      <c r="N5855" s="18"/>
      <c r="O5855" s="18"/>
      <c r="P5855" s="18"/>
      <c r="Q5855" s="18"/>
      <c r="R5855" s="18"/>
      <c r="S5855" s="18"/>
      <c r="T5855" s="18"/>
      <c r="U5855" s="18"/>
      <c r="V5855" s="18"/>
      <c r="W5855" s="18"/>
      <c r="X5855" s="18"/>
      <c r="Y5855" s="19"/>
    </row>
    <row r="5856" spans="1:25" ht="15" customHeight="1" x14ac:dyDescent="0.2">
      <c r="A5856" s="22">
        <v>417651</v>
      </c>
      <c r="B5856" s="23"/>
      <c r="C5856" s="20">
        <v>42115</v>
      </c>
      <c r="D5856" s="33" t="s">
        <v>2724</v>
      </c>
      <c r="E5856" s="34"/>
      <c r="F5856" s="26">
        <v>56818.67</v>
      </c>
      <c r="G5856" s="27"/>
      <c r="H5856" s="27"/>
      <c r="I5856" s="27"/>
      <c r="J5856" s="27"/>
      <c r="K5856" s="27"/>
      <c r="L5856" s="27"/>
      <c r="M5856" s="27"/>
      <c r="N5856" s="27"/>
      <c r="O5856" s="27"/>
      <c r="P5856" s="27"/>
      <c r="Q5856" s="27"/>
      <c r="R5856" s="27"/>
      <c r="S5856" s="28"/>
      <c r="T5856" s="13" t="s">
        <v>105</v>
      </c>
      <c r="U5856" s="13" t="s">
        <v>2725</v>
      </c>
      <c r="V5856" s="13" t="s">
        <v>128</v>
      </c>
      <c r="W5856" s="13" t="s">
        <v>2726</v>
      </c>
      <c r="X5856" s="13" t="s">
        <v>105</v>
      </c>
      <c r="Y5856" s="13" t="s">
        <v>2727</v>
      </c>
    </row>
    <row r="5857" spans="1:25" ht="2.25" customHeight="1" x14ac:dyDescent="0.2">
      <c r="A5857" s="14"/>
      <c r="B5857" s="15"/>
      <c r="C5857" s="15"/>
      <c r="D5857" s="15"/>
      <c r="E5857" s="15"/>
      <c r="F5857" s="15"/>
      <c r="G5857" s="15"/>
      <c r="H5857" s="15"/>
      <c r="I5857" s="15"/>
      <c r="J5857" s="15"/>
      <c r="K5857" s="15"/>
      <c r="L5857" s="15"/>
      <c r="M5857" s="15"/>
      <c r="N5857" s="15"/>
      <c r="O5857" s="15"/>
      <c r="P5857" s="15"/>
      <c r="Q5857" s="15"/>
      <c r="R5857" s="15"/>
      <c r="S5857" s="15"/>
      <c r="T5857" s="15"/>
      <c r="U5857" s="15"/>
      <c r="V5857" s="15"/>
      <c r="W5857" s="15"/>
      <c r="X5857" s="15"/>
      <c r="Y5857" s="16"/>
    </row>
    <row r="5858" spans="1:25" ht="13.5" customHeight="1" x14ac:dyDescent="0.2">
      <c r="A5858" s="7"/>
      <c r="B5858" s="6"/>
      <c r="C5858" s="6"/>
      <c r="D5858" s="6"/>
      <c r="E5858" s="6"/>
      <c r="F5858" s="6"/>
      <c r="G5858" s="6"/>
      <c r="H5858" s="6"/>
      <c r="I5858" s="6"/>
      <c r="J5858" s="21">
        <f>SUM(hList_Frame_1!B3458:B3458)</f>
        <v>56818.67</v>
      </c>
      <c r="K5858" s="21"/>
      <c r="L5858" s="21"/>
      <c r="M5858" s="21"/>
      <c r="N5858" s="21"/>
      <c r="O5858" s="21"/>
      <c r="P5858" s="21"/>
      <c r="Q5858" s="21"/>
      <c r="R5858" s="21"/>
      <c r="S5858" s="21"/>
      <c r="T5858" s="6"/>
      <c r="U5858" s="6"/>
      <c r="V5858" s="6"/>
      <c r="W5858" s="6"/>
      <c r="X5858" s="6"/>
      <c r="Y5858" s="17"/>
    </row>
    <row r="5859" spans="1:25" ht="13.5" customHeight="1" x14ac:dyDescent="0.2">
      <c r="A5859" s="10"/>
      <c r="B5859" s="18"/>
      <c r="C5859" s="18"/>
      <c r="D5859" s="18"/>
      <c r="E5859" s="18"/>
      <c r="F5859" s="18"/>
      <c r="G5859" s="18"/>
      <c r="H5859" s="18"/>
      <c r="I5859" s="18"/>
      <c r="J5859" s="18"/>
      <c r="K5859" s="18"/>
      <c r="L5859" s="18"/>
      <c r="M5859" s="18"/>
      <c r="N5859" s="18"/>
      <c r="O5859" s="18"/>
      <c r="P5859" s="18"/>
      <c r="Q5859" s="18"/>
      <c r="R5859" s="18"/>
      <c r="S5859" s="18"/>
      <c r="T5859" s="18"/>
      <c r="U5859" s="18"/>
      <c r="V5859" s="18"/>
      <c r="W5859" s="18"/>
      <c r="X5859" s="18"/>
      <c r="Y5859" s="19"/>
    </row>
    <row r="5860" spans="1:25" ht="15" customHeight="1" x14ac:dyDescent="0.2">
      <c r="A5860" s="22">
        <v>416865</v>
      </c>
      <c r="B5860" s="23"/>
      <c r="C5860" s="20">
        <v>42101</v>
      </c>
      <c r="D5860" s="31" t="s">
        <v>2728</v>
      </c>
      <c r="E5860" s="32"/>
      <c r="F5860" s="26">
        <v>52.49</v>
      </c>
      <c r="G5860" s="27"/>
      <c r="H5860" s="27"/>
      <c r="I5860" s="27"/>
      <c r="J5860" s="27"/>
      <c r="K5860" s="27"/>
      <c r="L5860" s="27"/>
      <c r="M5860" s="27"/>
      <c r="N5860" s="27"/>
      <c r="O5860" s="27"/>
      <c r="P5860" s="27"/>
      <c r="Q5860" s="27"/>
      <c r="R5860" s="27"/>
      <c r="S5860" s="28"/>
      <c r="T5860" s="13" t="s">
        <v>14</v>
      </c>
      <c r="U5860" s="13" t="s">
        <v>78</v>
      </c>
      <c r="V5860" s="13" t="s">
        <v>16</v>
      </c>
      <c r="W5860" s="13" t="s">
        <v>17</v>
      </c>
      <c r="X5860" s="13" t="s">
        <v>14</v>
      </c>
      <c r="Y5860" s="13" t="s">
        <v>13</v>
      </c>
    </row>
    <row r="5861" spans="1:25" ht="15" customHeight="1" x14ac:dyDescent="0.2">
      <c r="A5861" s="22">
        <v>417652</v>
      </c>
      <c r="B5861" s="23"/>
      <c r="C5861" s="20">
        <v>42115</v>
      </c>
      <c r="D5861" s="24"/>
      <c r="E5861" s="25"/>
      <c r="F5861" s="26">
        <v>19.73</v>
      </c>
      <c r="G5861" s="27"/>
      <c r="H5861" s="27"/>
      <c r="I5861" s="27"/>
      <c r="J5861" s="27"/>
      <c r="K5861" s="27"/>
      <c r="L5861" s="27"/>
      <c r="M5861" s="27"/>
      <c r="N5861" s="27"/>
      <c r="O5861" s="27"/>
      <c r="P5861" s="27"/>
      <c r="Q5861" s="27"/>
      <c r="R5861" s="27"/>
      <c r="S5861" s="28"/>
      <c r="T5861" s="13" t="s">
        <v>14</v>
      </c>
      <c r="U5861" s="13" t="s">
        <v>78</v>
      </c>
      <c r="V5861" s="13" t="s">
        <v>16</v>
      </c>
      <c r="W5861" s="13" t="s">
        <v>17</v>
      </c>
      <c r="X5861" s="13" t="s">
        <v>14</v>
      </c>
      <c r="Y5861" s="13" t="s">
        <v>13</v>
      </c>
    </row>
    <row r="5862" spans="1:25" ht="15" customHeight="1" x14ac:dyDescent="0.2">
      <c r="A5862" s="22">
        <v>418104</v>
      </c>
      <c r="B5862" s="23"/>
      <c r="C5862" s="20">
        <v>42122</v>
      </c>
      <c r="D5862" s="29"/>
      <c r="E5862" s="30"/>
      <c r="F5862" s="26">
        <v>16.84</v>
      </c>
      <c r="G5862" s="27"/>
      <c r="H5862" s="27"/>
      <c r="I5862" s="27"/>
      <c r="J5862" s="27"/>
      <c r="K5862" s="27"/>
      <c r="L5862" s="27"/>
      <c r="M5862" s="27"/>
      <c r="N5862" s="27"/>
      <c r="O5862" s="27"/>
      <c r="P5862" s="27"/>
      <c r="Q5862" s="27"/>
      <c r="R5862" s="27"/>
      <c r="S5862" s="28"/>
      <c r="T5862" s="13" t="s">
        <v>14</v>
      </c>
      <c r="U5862" s="13" t="s">
        <v>78</v>
      </c>
      <c r="V5862" s="13" t="s">
        <v>16</v>
      </c>
      <c r="W5862" s="13" t="s">
        <v>17</v>
      </c>
      <c r="X5862" s="13" t="s">
        <v>14</v>
      </c>
      <c r="Y5862" s="13" t="s">
        <v>13</v>
      </c>
    </row>
    <row r="5863" spans="1:25" ht="2.25" customHeight="1" x14ac:dyDescent="0.2">
      <c r="A5863" s="14"/>
      <c r="B5863" s="15"/>
      <c r="C5863" s="15"/>
      <c r="D5863" s="15"/>
      <c r="E5863" s="15"/>
      <c r="F5863" s="15"/>
      <c r="G5863" s="15"/>
      <c r="H5863" s="15"/>
      <c r="I5863" s="15"/>
      <c r="J5863" s="15"/>
      <c r="K5863" s="15"/>
      <c r="L5863" s="15"/>
      <c r="M5863" s="15"/>
      <c r="N5863" s="15"/>
      <c r="O5863" s="15"/>
      <c r="P5863" s="15"/>
      <c r="Q5863" s="15"/>
      <c r="R5863" s="15"/>
      <c r="S5863" s="15"/>
      <c r="T5863" s="15"/>
      <c r="U5863" s="15"/>
      <c r="V5863" s="15"/>
      <c r="W5863" s="15"/>
      <c r="X5863" s="15"/>
      <c r="Y5863" s="16"/>
    </row>
    <row r="5864" spans="1:25" ht="13.5" customHeight="1" x14ac:dyDescent="0.2">
      <c r="A5864" s="7"/>
      <c r="B5864" s="6"/>
      <c r="C5864" s="6"/>
      <c r="D5864" s="6"/>
      <c r="E5864" s="6"/>
      <c r="F5864" s="6"/>
      <c r="G5864" s="6"/>
      <c r="H5864" s="6"/>
      <c r="I5864" s="6"/>
      <c r="J5864" s="6"/>
      <c r="K5864" s="6"/>
      <c r="L5864" s="6"/>
      <c r="M5864" s="6"/>
      <c r="N5864" s="6"/>
      <c r="O5864" s="6"/>
      <c r="P5864" s="6"/>
      <c r="Q5864" s="21">
        <f>SUM(hList_Frame_1!B3459:B3461)</f>
        <v>89.06</v>
      </c>
      <c r="R5864" s="21"/>
      <c r="S5864" s="21"/>
      <c r="T5864" s="6"/>
      <c r="U5864" s="6"/>
      <c r="V5864" s="6"/>
      <c r="W5864" s="6"/>
      <c r="X5864" s="6"/>
      <c r="Y5864" s="17"/>
    </row>
    <row r="5865" spans="1:25" ht="13.5" customHeight="1" x14ac:dyDescent="0.2">
      <c r="A5865" s="10"/>
      <c r="B5865" s="18"/>
      <c r="C5865" s="18"/>
      <c r="D5865" s="18"/>
      <c r="E5865" s="18"/>
      <c r="F5865" s="18"/>
      <c r="G5865" s="18"/>
      <c r="H5865" s="18"/>
      <c r="I5865" s="18"/>
      <c r="J5865" s="18"/>
      <c r="K5865" s="18"/>
      <c r="L5865" s="18"/>
      <c r="M5865" s="18"/>
      <c r="N5865" s="18"/>
      <c r="O5865" s="18"/>
      <c r="P5865" s="18"/>
      <c r="Q5865" s="18"/>
      <c r="R5865" s="18"/>
      <c r="S5865" s="18"/>
      <c r="T5865" s="18"/>
      <c r="U5865" s="18"/>
      <c r="V5865" s="18"/>
      <c r="W5865" s="18"/>
      <c r="X5865" s="18"/>
      <c r="Y5865" s="19"/>
    </row>
    <row r="5866" spans="1:25" ht="15" customHeight="1" x14ac:dyDescent="0.2">
      <c r="A5866" s="35">
        <v>417653</v>
      </c>
      <c r="B5866" s="36"/>
      <c r="C5866" s="3">
        <v>42115</v>
      </c>
      <c r="D5866" s="31" t="s">
        <v>2729</v>
      </c>
      <c r="E5866" s="32"/>
      <c r="F5866" s="37">
        <v>52</v>
      </c>
      <c r="G5866" s="38"/>
      <c r="H5866" s="38"/>
      <c r="I5866" s="38"/>
      <c r="J5866" s="38"/>
      <c r="K5866" s="38"/>
      <c r="L5866" s="38"/>
      <c r="M5866" s="38"/>
      <c r="N5866" s="38"/>
      <c r="O5866" s="38"/>
      <c r="P5866" s="38"/>
      <c r="Q5866" s="38"/>
      <c r="R5866" s="38"/>
      <c r="S5866" s="39"/>
      <c r="T5866" s="5" t="s">
        <v>105</v>
      </c>
      <c r="U5866" s="5" t="s">
        <v>99</v>
      </c>
      <c r="V5866" s="5" t="s">
        <v>181</v>
      </c>
      <c r="W5866" s="5" t="s">
        <v>182</v>
      </c>
      <c r="X5866" s="5" t="s">
        <v>105</v>
      </c>
      <c r="Y5866" s="5" t="s">
        <v>13</v>
      </c>
    </row>
    <row r="5867" spans="1:25" ht="14.25" customHeight="1" x14ac:dyDescent="0.2">
      <c r="A5867" s="24"/>
      <c r="B5867" s="25"/>
      <c r="C5867" s="8"/>
      <c r="D5867" s="24"/>
      <c r="E5867" s="25"/>
      <c r="F5867" s="24"/>
      <c r="G5867" s="41"/>
      <c r="H5867" s="41"/>
      <c r="I5867" s="41"/>
      <c r="J5867" s="41"/>
      <c r="K5867" s="41"/>
      <c r="L5867" s="41"/>
      <c r="M5867" s="41"/>
      <c r="N5867" s="41"/>
      <c r="O5867" s="41"/>
      <c r="P5867" s="41"/>
      <c r="Q5867" s="41"/>
      <c r="R5867" s="41"/>
      <c r="S5867" s="25"/>
      <c r="T5867" s="8"/>
      <c r="U5867" s="8"/>
      <c r="V5867" s="8"/>
      <c r="W5867" s="8"/>
      <c r="X5867" s="8"/>
      <c r="Y5867" s="9" t="s">
        <v>13</v>
      </c>
    </row>
    <row r="5868" spans="1:25" ht="14.25" customHeight="1" x14ac:dyDescent="0.2">
      <c r="A5868" s="24"/>
      <c r="B5868" s="25"/>
      <c r="C5868" s="8"/>
      <c r="D5868" s="24"/>
      <c r="E5868" s="25"/>
      <c r="F5868" s="24"/>
      <c r="G5868" s="41"/>
      <c r="H5868" s="41"/>
      <c r="I5868" s="41"/>
      <c r="J5868" s="41"/>
      <c r="K5868" s="41"/>
      <c r="L5868" s="41"/>
      <c r="M5868" s="41"/>
      <c r="N5868" s="41"/>
      <c r="O5868" s="41"/>
      <c r="P5868" s="41"/>
      <c r="Q5868" s="41"/>
      <c r="R5868" s="41"/>
      <c r="S5868" s="25"/>
      <c r="T5868" s="8"/>
      <c r="U5868" s="8"/>
      <c r="V5868" s="8"/>
      <c r="W5868" s="8"/>
      <c r="X5868" s="8"/>
      <c r="Y5868" s="9" t="s">
        <v>13</v>
      </c>
    </row>
    <row r="5869" spans="1:25" ht="14.25" customHeight="1" x14ac:dyDescent="0.2">
      <c r="A5869" s="29"/>
      <c r="B5869" s="30"/>
      <c r="C5869" s="11"/>
      <c r="D5869" s="29"/>
      <c r="E5869" s="30"/>
      <c r="F5869" s="29"/>
      <c r="G5869" s="40"/>
      <c r="H5869" s="40"/>
      <c r="I5869" s="40"/>
      <c r="J5869" s="40"/>
      <c r="K5869" s="40"/>
      <c r="L5869" s="40"/>
      <c r="M5869" s="40"/>
      <c r="N5869" s="40"/>
      <c r="O5869" s="40"/>
      <c r="P5869" s="40"/>
      <c r="Q5869" s="40"/>
      <c r="R5869" s="40"/>
      <c r="S5869" s="30"/>
      <c r="T5869" s="11"/>
      <c r="U5869" s="11"/>
      <c r="V5869" s="11"/>
      <c r="W5869" s="11"/>
      <c r="X5869" s="11"/>
      <c r="Y5869" s="12" t="s">
        <v>13</v>
      </c>
    </row>
    <row r="5870" spans="1:25" ht="2.25" customHeight="1" x14ac:dyDescent="0.2">
      <c r="A5870" s="14"/>
      <c r="B5870" s="15"/>
      <c r="C5870" s="15"/>
      <c r="D5870" s="15"/>
      <c r="E5870" s="15"/>
      <c r="F5870" s="15"/>
      <c r="G5870" s="15"/>
      <c r="H5870" s="15"/>
      <c r="I5870" s="15"/>
      <c r="J5870" s="15"/>
      <c r="K5870" s="15"/>
      <c r="L5870" s="15"/>
      <c r="M5870" s="15"/>
      <c r="N5870" s="15"/>
      <c r="O5870" s="15"/>
      <c r="P5870" s="15"/>
      <c r="Q5870" s="15"/>
      <c r="R5870" s="15"/>
      <c r="S5870" s="15"/>
      <c r="T5870" s="15"/>
      <c r="U5870" s="15"/>
      <c r="V5870" s="15"/>
      <c r="W5870" s="15"/>
      <c r="X5870" s="15"/>
      <c r="Y5870" s="16"/>
    </row>
    <row r="5871" spans="1:25" ht="13.5" customHeight="1" x14ac:dyDescent="0.2">
      <c r="A5871" s="7"/>
      <c r="B5871" s="6"/>
      <c r="C5871" s="6"/>
      <c r="D5871" s="6"/>
      <c r="E5871" s="6"/>
      <c r="F5871" s="6"/>
      <c r="G5871" s="6"/>
      <c r="H5871" s="6"/>
      <c r="I5871" s="6"/>
      <c r="J5871" s="6"/>
      <c r="K5871" s="6"/>
      <c r="L5871" s="6"/>
      <c r="M5871" s="6"/>
      <c r="N5871" s="6"/>
      <c r="O5871" s="6"/>
      <c r="P5871" s="6"/>
      <c r="Q5871" s="21">
        <f>SUM(hList_Frame_1!B3462:B3465)</f>
        <v>52</v>
      </c>
      <c r="R5871" s="21"/>
      <c r="S5871" s="21"/>
      <c r="T5871" s="6"/>
      <c r="U5871" s="6"/>
      <c r="V5871" s="6"/>
      <c r="W5871" s="6"/>
      <c r="X5871" s="6"/>
      <c r="Y5871" s="17"/>
    </row>
    <row r="5872" spans="1:25" ht="13.5" customHeight="1" x14ac:dyDescent="0.2">
      <c r="A5872" s="10"/>
      <c r="B5872" s="18"/>
      <c r="C5872" s="18"/>
      <c r="D5872" s="18"/>
      <c r="E5872" s="18"/>
      <c r="F5872" s="18"/>
      <c r="G5872" s="18"/>
      <c r="H5872" s="18"/>
      <c r="I5872" s="18"/>
      <c r="J5872" s="18"/>
      <c r="K5872" s="18"/>
      <c r="L5872" s="18"/>
      <c r="M5872" s="18"/>
      <c r="N5872" s="18"/>
      <c r="O5872" s="18"/>
      <c r="P5872" s="18"/>
      <c r="Q5872" s="18"/>
      <c r="R5872" s="18"/>
      <c r="S5872" s="18"/>
      <c r="T5872" s="18"/>
      <c r="U5872" s="18"/>
      <c r="V5872" s="18"/>
      <c r="W5872" s="18"/>
      <c r="X5872" s="18"/>
      <c r="Y5872" s="19"/>
    </row>
    <row r="5873" spans="1:25" ht="15" customHeight="1" x14ac:dyDescent="0.2">
      <c r="A5873" s="22">
        <v>417654</v>
      </c>
      <c r="B5873" s="23"/>
      <c r="C5873" s="20">
        <v>42115</v>
      </c>
      <c r="D5873" s="33" t="s">
        <v>2730</v>
      </c>
      <c r="E5873" s="34"/>
      <c r="F5873" s="26">
        <v>60.95</v>
      </c>
      <c r="G5873" s="27"/>
      <c r="H5873" s="27"/>
      <c r="I5873" s="27"/>
      <c r="J5873" s="27"/>
      <c r="K5873" s="27"/>
      <c r="L5873" s="27"/>
      <c r="M5873" s="27"/>
      <c r="N5873" s="27"/>
      <c r="O5873" s="27"/>
      <c r="P5873" s="27"/>
      <c r="Q5873" s="27"/>
      <c r="R5873" s="27"/>
      <c r="S5873" s="28"/>
      <c r="T5873" s="13" t="s">
        <v>13</v>
      </c>
      <c r="U5873" s="13" t="s">
        <v>208</v>
      </c>
      <c r="V5873" s="13" t="s">
        <v>22</v>
      </c>
      <c r="W5873" s="13" t="s">
        <v>209</v>
      </c>
      <c r="X5873" s="13" t="s">
        <v>13</v>
      </c>
      <c r="Y5873" s="13" t="s">
        <v>13</v>
      </c>
    </row>
    <row r="5874" spans="1:25" ht="2.25" customHeight="1" x14ac:dyDescent="0.2">
      <c r="A5874" s="14"/>
      <c r="B5874" s="15"/>
      <c r="C5874" s="15"/>
      <c r="D5874" s="15"/>
      <c r="E5874" s="15"/>
      <c r="F5874" s="15"/>
      <c r="G5874" s="15"/>
      <c r="H5874" s="15"/>
      <c r="I5874" s="15"/>
      <c r="J5874" s="15"/>
      <c r="K5874" s="15"/>
      <c r="L5874" s="15"/>
      <c r="M5874" s="15"/>
      <c r="N5874" s="15"/>
      <c r="O5874" s="15"/>
      <c r="P5874" s="15"/>
      <c r="Q5874" s="15"/>
      <c r="R5874" s="15"/>
      <c r="S5874" s="15"/>
      <c r="T5874" s="15"/>
      <c r="U5874" s="15"/>
      <c r="V5874" s="15"/>
      <c r="W5874" s="15"/>
      <c r="X5874" s="15"/>
      <c r="Y5874" s="16"/>
    </row>
    <row r="5875" spans="1:25" ht="12.75" customHeight="1" x14ac:dyDescent="0.2">
      <c r="A5875" s="7"/>
      <c r="B5875" s="6"/>
      <c r="C5875" s="6"/>
      <c r="D5875" s="6"/>
      <c r="E5875" s="6"/>
      <c r="F5875" s="6"/>
      <c r="G5875" s="6"/>
      <c r="H5875" s="6"/>
      <c r="I5875" s="6"/>
      <c r="J5875" s="6"/>
      <c r="K5875" s="6"/>
      <c r="L5875" s="6"/>
      <c r="M5875" s="6"/>
      <c r="N5875" s="6"/>
      <c r="O5875" s="6"/>
      <c r="P5875" s="6"/>
      <c r="Q5875" s="21">
        <f>SUM(hList_Frame_1!B3466:B3466)</f>
        <v>60.95</v>
      </c>
      <c r="R5875" s="21"/>
      <c r="S5875" s="21"/>
      <c r="T5875" s="6"/>
      <c r="U5875" s="6"/>
      <c r="V5875" s="6"/>
      <c r="W5875" s="6"/>
      <c r="X5875" s="6"/>
      <c r="Y5875" s="17"/>
    </row>
    <row r="5876" spans="1:25" ht="14.25" customHeight="1" x14ac:dyDescent="0.2">
      <c r="A5876" s="10"/>
      <c r="B5876" s="18"/>
      <c r="C5876" s="18"/>
      <c r="D5876" s="18"/>
      <c r="E5876" s="18"/>
      <c r="F5876" s="18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8"/>
      <c r="R5876" s="18"/>
      <c r="S5876" s="18"/>
      <c r="T5876" s="18"/>
      <c r="U5876" s="18"/>
      <c r="V5876" s="18"/>
      <c r="W5876" s="18"/>
      <c r="X5876" s="18"/>
      <c r="Y5876" s="19"/>
    </row>
    <row r="5877" spans="1:25" ht="15" customHeight="1" x14ac:dyDescent="0.2">
      <c r="A5877" s="22">
        <v>417269</v>
      </c>
      <c r="B5877" s="23"/>
      <c r="C5877" s="20">
        <v>42108</v>
      </c>
      <c r="D5877" s="31" t="s">
        <v>2731</v>
      </c>
      <c r="E5877" s="32"/>
      <c r="F5877" s="26">
        <v>4600</v>
      </c>
      <c r="G5877" s="27"/>
      <c r="H5877" s="27"/>
      <c r="I5877" s="27"/>
      <c r="J5877" s="27"/>
      <c r="K5877" s="27"/>
      <c r="L5877" s="27"/>
      <c r="M5877" s="27"/>
      <c r="N5877" s="27"/>
      <c r="O5877" s="27"/>
      <c r="P5877" s="27"/>
      <c r="Q5877" s="27"/>
      <c r="R5877" s="27"/>
      <c r="S5877" s="28"/>
      <c r="T5877" s="13" t="s">
        <v>56</v>
      </c>
      <c r="U5877" s="13" t="s">
        <v>349</v>
      </c>
      <c r="V5877" s="13" t="s">
        <v>122</v>
      </c>
      <c r="W5877" s="13" t="s">
        <v>187</v>
      </c>
      <c r="X5877" s="13" t="s">
        <v>56</v>
      </c>
      <c r="Y5877" s="13" t="s">
        <v>2732</v>
      </c>
    </row>
    <row r="5878" spans="1:25" ht="15" customHeight="1" x14ac:dyDescent="0.2">
      <c r="A5878" s="22">
        <v>418105</v>
      </c>
      <c r="B5878" s="23"/>
      <c r="C5878" s="20">
        <v>42122</v>
      </c>
      <c r="D5878" s="29"/>
      <c r="E5878" s="30"/>
      <c r="F5878" s="26">
        <v>3040</v>
      </c>
      <c r="G5878" s="27"/>
      <c r="H5878" s="27"/>
      <c r="I5878" s="27"/>
      <c r="J5878" s="27"/>
      <c r="K5878" s="27"/>
      <c r="L5878" s="27"/>
      <c r="M5878" s="27"/>
      <c r="N5878" s="27"/>
      <c r="O5878" s="27"/>
      <c r="P5878" s="27"/>
      <c r="Q5878" s="27"/>
      <c r="R5878" s="27"/>
      <c r="S5878" s="28"/>
      <c r="T5878" s="13" t="s">
        <v>56</v>
      </c>
      <c r="U5878" s="13" t="s">
        <v>349</v>
      </c>
      <c r="V5878" s="13" t="s">
        <v>122</v>
      </c>
      <c r="W5878" s="13" t="s">
        <v>123</v>
      </c>
      <c r="X5878" s="13" t="s">
        <v>56</v>
      </c>
      <c r="Y5878" s="13" t="s">
        <v>1498</v>
      </c>
    </row>
    <row r="5879" spans="1:25" ht="2.25" customHeight="1" x14ac:dyDescent="0.2">
      <c r="A5879" s="14"/>
      <c r="B5879" s="15"/>
      <c r="C5879" s="15"/>
      <c r="D5879" s="15"/>
      <c r="E5879" s="15"/>
      <c r="F5879" s="15"/>
      <c r="G5879" s="15"/>
      <c r="H5879" s="15"/>
      <c r="I5879" s="15"/>
      <c r="J5879" s="15"/>
      <c r="K5879" s="15"/>
      <c r="L5879" s="15"/>
      <c r="M5879" s="15"/>
      <c r="N5879" s="15"/>
      <c r="O5879" s="15"/>
      <c r="P5879" s="15"/>
      <c r="Q5879" s="15"/>
      <c r="R5879" s="15"/>
      <c r="S5879" s="15"/>
      <c r="T5879" s="15"/>
      <c r="U5879" s="15"/>
      <c r="V5879" s="15"/>
      <c r="W5879" s="15"/>
      <c r="X5879" s="15"/>
      <c r="Y5879" s="16"/>
    </row>
    <row r="5880" spans="1:25" ht="12.75" customHeight="1" x14ac:dyDescent="0.2">
      <c r="A5880" s="7"/>
      <c r="B5880" s="6"/>
      <c r="C5880" s="6"/>
      <c r="D5880" s="6"/>
      <c r="E5880" s="6"/>
      <c r="F5880" s="6"/>
      <c r="G5880" s="6"/>
      <c r="H5880" s="6"/>
      <c r="I5880" s="6"/>
      <c r="J5880" s="6"/>
      <c r="K5880" s="6"/>
      <c r="L5880" s="21">
        <f>SUM(hList_Frame_1!B3467:B3468)</f>
        <v>7640</v>
      </c>
      <c r="M5880" s="21"/>
      <c r="N5880" s="21"/>
      <c r="O5880" s="21"/>
      <c r="P5880" s="21"/>
      <c r="Q5880" s="21"/>
      <c r="R5880" s="21"/>
      <c r="S5880" s="21"/>
      <c r="T5880" s="6"/>
      <c r="U5880" s="6"/>
      <c r="V5880" s="6"/>
      <c r="W5880" s="6"/>
      <c r="X5880" s="6"/>
      <c r="Y5880" s="17"/>
    </row>
    <row r="5881" spans="1:25" ht="14.25" customHeight="1" x14ac:dyDescent="0.2">
      <c r="A5881" s="10"/>
      <c r="B5881" s="18"/>
      <c r="C5881" s="18"/>
      <c r="D5881" s="18"/>
      <c r="E5881" s="18"/>
      <c r="F5881" s="18"/>
      <c r="G5881" s="18"/>
      <c r="H5881" s="18"/>
      <c r="I5881" s="18"/>
      <c r="J5881" s="18"/>
      <c r="K5881" s="18"/>
      <c r="L5881" s="18"/>
      <c r="M5881" s="18"/>
      <c r="N5881" s="18"/>
      <c r="O5881" s="18"/>
      <c r="P5881" s="18"/>
      <c r="Q5881" s="18"/>
      <c r="R5881" s="18"/>
      <c r="S5881" s="18"/>
      <c r="T5881" s="18"/>
      <c r="U5881" s="18"/>
      <c r="V5881" s="18"/>
      <c r="W5881" s="18"/>
      <c r="X5881" s="18"/>
      <c r="Y5881" s="19"/>
    </row>
    <row r="5882" spans="1:25" ht="15" customHeight="1" x14ac:dyDescent="0.2">
      <c r="A5882" s="22">
        <v>417270</v>
      </c>
      <c r="B5882" s="23"/>
      <c r="C5882" s="20">
        <v>42108</v>
      </c>
      <c r="D5882" s="33" t="s">
        <v>2733</v>
      </c>
      <c r="E5882" s="34"/>
      <c r="F5882" s="26">
        <v>439.62</v>
      </c>
      <c r="G5882" s="27"/>
      <c r="H5882" s="27"/>
      <c r="I5882" s="27"/>
      <c r="J5882" s="27"/>
      <c r="K5882" s="27"/>
      <c r="L5882" s="27"/>
      <c r="M5882" s="27"/>
      <c r="N5882" s="27"/>
      <c r="O5882" s="27"/>
      <c r="P5882" s="27"/>
      <c r="Q5882" s="27"/>
      <c r="R5882" s="27"/>
      <c r="S5882" s="28"/>
      <c r="T5882" s="13" t="s">
        <v>307</v>
      </c>
      <c r="U5882" s="13" t="s">
        <v>295</v>
      </c>
      <c r="V5882" s="13" t="s">
        <v>128</v>
      </c>
      <c r="W5882" s="13" t="s">
        <v>1452</v>
      </c>
      <c r="X5882" s="13" t="s">
        <v>307</v>
      </c>
      <c r="Y5882" s="13" t="s">
        <v>1451</v>
      </c>
    </row>
    <row r="5883" spans="1:25" ht="2.25" customHeight="1" x14ac:dyDescent="0.2">
      <c r="A5883" s="14"/>
      <c r="B5883" s="15"/>
      <c r="C5883" s="15"/>
      <c r="D5883" s="15"/>
      <c r="E5883" s="15"/>
      <c r="F5883" s="15"/>
      <c r="G5883" s="15"/>
      <c r="H5883" s="15"/>
      <c r="I5883" s="15"/>
      <c r="J5883" s="15"/>
      <c r="K5883" s="15"/>
      <c r="L5883" s="15"/>
      <c r="M5883" s="15"/>
      <c r="N5883" s="15"/>
      <c r="O5883" s="15"/>
      <c r="P5883" s="15"/>
      <c r="Q5883" s="15"/>
      <c r="R5883" s="15"/>
      <c r="S5883" s="15"/>
      <c r="T5883" s="15"/>
      <c r="U5883" s="15"/>
      <c r="V5883" s="15"/>
      <c r="W5883" s="15"/>
      <c r="X5883" s="15"/>
      <c r="Y5883" s="16"/>
    </row>
    <row r="5884" spans="1:25" ht="13.5" customHeight="1" x14ac:dyDescent="0.2">
      <c r="A5884" s="7"/>
      <c r="B5884" s="6"/>
      <c r="C5884" s="6"/>
      <c r="D5884" s="6"/>
      <c r="E5884" s="6"/>
      <c r="F5884" s="6"/>
      <c r="G5884" s="6"/>
      <c r="H5884" s="6"/>
      <c r="I5884" s="6"/>
      <c r="J5884" s="6"/>
      <c r="K5884" s="6"/>
      <c r="L5884" s="6"/>
      <c r="M5884" s="6"/>
      <c r="N5884" s="21">
        <f>SUM(hList_Frame_1!B3469:B3469)</f>
        <v>439.62</v>
      </c>
      <c r="O5884" s="21"/>
      <c r="P5884" s="21"/>
      <c r="Q5884" s="21"/>
      <c r="R5884" s="21"/>
      <c r="S5884" s="21"/>
      <c r="T5884" s="6"/>
      <c r="U5884" s="6"/>
      <c r="V5884" s="6"/>
      <c r="W5884" s="6"/>
      <c r="X5884" s="6"/>
      <c r="Y5884" s="17"/>
    </row>
    <row r="5885" spans="1:25" ht="13.5" customHeight="1" x14ac:dyDescent="0.2">
      <c r="A5885" s="10"/>
      <c r="B5885" s="18"/>
      <c r="C5885" s="18"/>
      <c r="D5885" s="18"/>
      <c r="E5885" s="18"/>
      <c r="F5885" s="18"/>
      <c r="G5885" s="18"/>
      <c r="H5885" s="18"/>
      <c r="I5885" s="18"/>
      <c r="J5885" s="18"/>
      <c r="K5885" s="18"/>
      <c r="L5885" s="18"/>
      <c r="M5885" s="18"/>
      <c r="N5885" s="18"/>
      <c r="O5885" s="18"/>
      <c r="P5885" s="18"/>
      <c r="Q5885" s="18"/>
      <c r="R5885" s="18"/>
      <c r="S5885" s="18"/>
      <c r="T5885" s="18"/>
      <c r="U5885" s="18"/>
      <c r="V5885" s="18"/>
      <c r="W5885" s="18"/>
      <c r="X5885" s="18"/>
      <c r="Y5885" s="19"/>
    </row>
    <row r="5886" spans="1:25" ht="15" customHeight="1" x14ac:dyDescent="0.2">
      <c r="A5886" s="35">
        <v>416866</v>
      </c>
      <c r="B5886" s="36"/>
      <c r="C5886" s="3">
        <v>42101</v>
      </c>
      <c r="D5886" s="31" t="s">
        <v>2734</v>
      </c>
      <c r="E5886" s="32"/>
      <c r="F5886" s="37">
        <v>4643.1000000000004</v>
      </c>
      <c r="G5886" s="38"/>
      <c r="H5886" s="38"/>
      <c r="I5886" s="38"/>
      <c r="J5886" s="38"/>
      <c r="K5886" s="38"/>
      <c r="L5886" s="38"/>
      <c r="M5886" s="38"/>
      <c r="N5886" s="38"/>
      <c r="O5886" s="38"/>
      <c r="P5886" s="38"/>
      <c r="Q5886" s="38"/>
      <c r="R5886" s="38"/>
      <c r="S5886" s="39"/>
      <c r="T5886" s="5" t="s">
        <v>2735</v>
      </c>
      <c r="U5886" s="5" t="s">
        <v>88</v>
      </c>
      <c r="V5886" s="5" t="s">
        <v>25</v>
      </c>
      <c r="W5886" s="5" t="s">
        <v>26</v>
      </c>
      <c r="X5886" s="5" t="s">
        <v>2735</v>
      </c>
      <c r="Y5886" s="5" t="s">
        <v>13</v>
      </c>
    </row>
    <row r="5887" spans="1:25" ht="14.25" customHeight="1" x14ac:dyDescent="0.2">
      <c r="A5887" s="24"/>
      <c r="B5887" s="25"/>
      <c r="C5887" s="8"/>
      <c r="D5887" s="24"/>
      <c r="E5887" s="25"/>
      <c r="F5887" s="24"/>
      <c r="G5887" s="41"/>
      <c r="H5887" s="41"/>
      <c r="I5887" s="41"/>
      <c r="J5887" s="41"/>
      <c r="K5887" s="41"/>
      <c r="L5887" s="41"/>
      <c r="M5887" s="41"/>
      <c r="N5887" s="41"/>
      <c r="O5887" s="41"/>
      <c r="P5887" s="41"/>
      <c r="Q5887" s="41"/>
      <c r="R5887" s="41"/>
      <c r="S5887" s="25"/>
      <c r="T5887" s="8"/>
      <c r="U5887" s="8"/>
      <c r="V5887" s="8"/>
      <c r="W5887" s="8"/>
      <c r="X5887" s="8"/>
      <c r="Y5887" s="9" t="s">
        <v>13</v>
      </c>
    </row>
    <row r="5888" spans="1:25" ht="14.25" customHeight="1" x14ac:dyDescent="0.2">
      <c r="A5888" s="24"/>
      <c r="B5888" s="25"/>
      <c r="C5888" s="8"/>
      <c r="D5888" s="24"/>
      <c r="E5888" s="25"/>
      <c r="F5888" s="24"/>
      <c r="G5888" s="41"/>
      <c r="H5888" s="41"/>
      <c r="I5888" s="41"/>
      <c r="J5888" s="41"/>
      <c r="K5888" s="41"/>
      <c r="L5888" s="41"/>
      <c r="M5888" s="41"/>
      <c r="N5888" s="41"/>
      <c r="O5888" s="41"/>
      <c r="P5888" s="41"/>
      <c r="Q5888" s="41"/>
      <c r="R5888" s="41"/>
      <c r="S5888" s="25"/>
      <c r="T5888" s="8"/>
      <c r="U5888" s="8"/>
      <c r="V5888" s="8"/>
      <c r="W5888" s="8"/>
      <c r="X5888" s="8"/>
      <c r="Y5888" s="9" t="s">
        <v>13</v>
      </c>
    </row>
    <row r="5889" spans="1:25" ht="14.25" customHeight="1" x14ac:dyDescent="0.2">
      <c r="A5889" s="24"/>
      <c r="B5889" s="25"/>
      <c r="C5889" s="8"/>
      <c r="D5889" s="24"/>
      <c r="E5889" s="25"/>
      <c r="F5889" s="24"/>
      <c r="G5889" s="41"/>
      <c r="H5889" s="41"/>
      <c r="I5889" s="41"/>
      <c r="J5889" s="41"/>
      <c r="K5889" s="41"/>
      <c r="L5889" s="41"/>
      <c r="M5889" s="41"/>
      <c r="N5889" s="41"/>
      <c r="O5889" s="41"/>
      <c r="P5889" s="41"/>
      <c r="Q5889" s="41"/>
      <c r="R5889" s="41"/>
      <c r="S5889" s="25"/>
      <c r="T5889" s="8"/>
      <c r="U5889" s="8"/>
      <c r="V5889" s="8"/>
      <c r="W5889" s="8"/>
      <c r="X5889" s="8"/>
      <c r="Y5889" s="9" t="s">
        <v>13</v>
      </c>
    </row>
    <row r="5890" spans="1:25" ht="14.25" customHeight="1" x14ac:dyDescent="0.2">
      <c r="A5890" s="24"/>
      <c r="B5890" s="25"/>
      <c r="C5890" s="8"/>
      <c r="D5890" s="24"/>
      <c r="E5890" s="25"/>
      <c r="F5890" s="24"/>
      <c r="G5890" s="41"/>
      <c r="H5890" s="41"/>
      <c r="I5890" s="41"/>
      <c r="J5890" s="41"/>
      <c r="K5890" s="41"/>
      <c r="L5890" s="41"/>
      <c r="M5890" s="41"/>
      <c r="N5890" s="41"/>
      <c r="O5890" s="41"/>
      <c r="P5890" s="41"/>
      <c r="Q5890" s="41"/>
      <c r="R5890" s="41"/>
      <c r="S5890" s="25"/>
      <c r="T5890" s="8"/>
      <c r="U5890" s="8"/>
      <c r="V5890" s="8"/>
      <c r="W5890" s="11"/>
      <c r="X5890" s="8"/>
      <c r="Y5890" s="12" t="s">
        <v>13</v>
      </c>
    </row>
    <row r="5891" spans="1:25" ht="15" customHeight="1" x14ac:dyDescent="0.2">
      <c r="A5891" s="24"/>
      <c r="B5891" s="25"/>
      <c r="C5891" s="8"/>
      <c r="D5891" s="24"/>
      <c r="E5891" s="25"/>
      <c r="F5891" s="24"/>
      <c r="G5891" s="41"/>
      <c r="H5891" s="41"/>
      <c r="I5891" s="41"/>
      <c r="J5891" s="41"/>
      <c r="K5891" s="41"/>
      <c r="L5891" s="41"/>
      <c r="M5891" s="41"/>
      <c r="N5891" s="41"/>
      <c r="O5891" s="41"/>
      <c r="P5891" s="41"/>
      <c r="Q5891" s="41"/>
      <c r="R5891" s="41"/>
      <c r="S5891" s="25"/>
      <c r="T5891" s="8"/>
      <c r="U5891" s="8"/>
      <c r="V5891" s="8"/>
      <c r="W5891" s="5" t="s">
        <v>30</v>
      </c>
      <c r="X5891" s="8"/>
      <c r="Y5891" s="5" t="s">
        <v>13</v>
      </c>
    </row>
    <row r="5892" spans="1:25" ht="14.25" customHeight="1" x14ac:dyDescent="0.2">
      <c r="A5892" s="29"/>
      <c r="B5892" s="30"/>
      <c r="C5892" s="11"/>
      <c r="D5892" s="24"/>
      <c r="E5892" s="25"/>
      <c r="F5892" s="29"/>
      <c r="G5892" s="40"/>
      <c r="H5892" s="40"/>
      <c r="I5892" s="40"/>
      <c r="J5892" s="40"/>
      <c r="K5892" s="40"/>
      <c r="L5892" s="40"/>
      <c r="M5892" s="40"/>
      <c r="N5892" s="40"/>
      <c r="O5892" s="40"/>
      <c r="P5892" s="40"/>
      <c r="Q5892" s="40"/>
      <c r="R5892" s="40"/>
      <c r="S5892" s="30"/>
      <c r="T5892" s="11"/>
      <c r="U5892" s="11"/>
      <c r="V5892" s="11"/>
      <c r="W5892" s="11"/>
      <c r="X5892" s="11"/>
      <c r="Y5892" s="12" t="s">
        <v>13</v>
      </c>
    </row>
    <row r="5893" spans="1:25" ht="15" customHeight="1" x14ac:dyDescent="0.2">
      <c r="A5893" s="22">
        <v>417271</v>
      </c>
      <c r="B5893" s="23"/>
      <c r="C5893" s="20">
        <v>42108</v>
      </c>
      <c r="D5893" s="24"/>
      <c r="E5893" s="25"/>
      <c r="F5893" s="26">
        <v>117.25</v>
      </c>
      <c r="G5893" s="27"/>
      <c r="H5893" s="27"/>
      <c r="I5893" s="27"/>
      <c r="J5893" s="27"/>
      <c r="K5893" s="27"/>
      <c r="L5893" s="27"/>
      <c r="M5893" s="27"/>
      <c r="N5893" s="27"/>
      <c r="O5893" s="27"/>
      <c r="P5893" s="27"/>
      <c r="Q5893" s="27"/>
      <c r="R5893" s="27"/>
      <c r="S5893" s="28"/>
      <c r="T5893" s="13" t="s">
        <v>2735</v>
      </c>
      <c r="U5893" s="13" t="s">
        <v>88</v>
      </c>
      <c r="V5893" s="13" t="s">
        <v>25</v>
      </c>
      <c r="W5893" s="13" t="s">
        <v>30</v>
      </c>
      <c r="X5893" s="13" t="s">
        <v>2735</v>
      </c>
      <c r="Y5893" s="13" t="s">
        <v>13</v>
      </c>
    </row>
    <row r="5894" spans="1:25" ht="15" customHeight="1" x14ac:dyDescent="0.2">
      <c r="A5894" s="35">
        <v>417655</v>
      </c>
      <c r="B5894" s="36"/>
      <c r="C5894" s="3">
        <v>42115</v>
      </c>
      <c r="D5894" s="24"/>
      <c r="E5894" s="25"/>
      <c r="F5894" s="37">
        <v>938</v>
      </c>
      <c r="G5894" s="38"/>
      <c r="H5894" s="38"/>
      <c r="I5894" s="38"/>
      <c r="J5894" s="38"/>
      <c r="K5894" s="38"/>
      <c r="L5894" s="38"/>
      <c r="M5894" s="38"/>
      <c r="N5894" s="38"/>
      <c r="O5894" s="38"/>
      <c r="P5894" s="38"/>
      <c r="Q5894" s="38"/>
      <c r="R5894" s="38"/>
      <c r="S5894" s="39"/>
      <c r="T5894" s="5" t="s">
        <v>2735</v>
      </c>
      <c r="U5894" s="5" t="s">
        <v>88</v>
      </c>
      <c r="V5894" s="5" t="s">
        <v>25</v>
      </c>
      <c r="W5894" s="13" t="s">
        <v>26</v>
      </c>
      <c r="X5894" s="5" t="s">
        <v>2735</v>
      </c>
      <c r="Y5894" s="13" t="s">
        <v>13</v>
      </c>
    </row>
    <row r="5895" spans="1:25" ht="15" customHeight="1" x14ac:dyDescent="0.2">
      <c r="A5895" s="24"/>
      <c r="B5895" s="25"/>
      <c r="C5895" s="8"/>
      <c r="D5895" s="24"/>
      <c r="E5895" s="25"/>
      <c r="F5895" s="29"/>
      <c r="G5895" s="40"/>
      <c r="H5895" s="40"/>
      <c r="I5895" s="40"/>
      <c r="J5895" s="40"/>
      <c r="K5895" s="40"/>
      <c r="L5895" s="40"/>
      <c r="M5895" s="40"/>
      <c r="N5895" s="40"/>
      <c r="O5895" s="40"/>
      <c r="P5895" s="40"/>
      <c r="Q5895" s="40"/>
      <c r="R5895" s="40"/>
      <c r="S5895" s="30"/>
      <c r="T5895" s="11"/>
      <c r="U5895" s="11"/>
      <c r="V5895" s="11"/>
      <c r="W5895" s="13" t="s">
        <v>30</v>
      </c>
      <c r="X5895" s="11"/>
      <c r="Y5895" s="13" t="s">
        <v>13</v>
      </c>
    </row>
    <row r="5896" spans="1:25" ht="15" customHeight="1" x14ac:dyDescent="0.2">
      <c r="A5896" s="24"/>
      <c r="B5896" s="25"/>
      <c r="C5896" s="8"/>
      <c r="D5896" s="24"/>
      <c r="E5896" s="25"/>
      <c r="F5896" s="26">
        <v>422.1</v>
      </c>
      <c r="G5896" s="27"/>
      <c r="H5896" s="27"/>
      <c r="I5896" s="27"/>
      <c r="J5896" s="27"/>
      <c r="K5896" s="27"/>
      <c r="L5896" s="27"/>
      <c r="M5896" s="27"/>
      <c r="N5896" s="27"/>
      <c r="O5896" s="27"/>
      <c r="P5896" s="27"/>
      <c r="Q5896" s="27"/>
      <c r="R5896" s="27"/>
      <c r="S5896" s="28"/>
      <c r="T5896" s="13" t="s">
        <v>2736</v>
      </c>
      <c r="U5896" s="13" t="s">
        <v>88</v>
      </c>
      <c r="V5896" s="13" t="s">
        <v>25</v>
      </c>
      <c r="W5896" s="13" t="s">
        <v>30</v>
      </c>
      <c r="X5896" s="13" t="s">
        <v>2736</v>
      </c>
      <c r="Y5896" s="13" t="s">
        <v>13</v>
      </c>
    </row>
    <row r="5897" spans="1:25" ht="15" customHeight="1" x14ac:dyDescent="0.2">
      <c r="A5897" s="29"/>
      <c r="B5897" s="30"/>
      <c r="C5897" s="11"/>
      <c r="D5897" s="24"/>
      <c r="E5897" s="25"/>
      <c r="F5897" s="26">
        <v>422.1</v>
      </c>
      <c r="G5897" s="27"/>
      <c r="H5897" s="27"/>
      <c r="I5897" s="27"/>
      <c r="J5897" s="27"/>
      <c r="K5897" s="27"/>
      <c r="L5897" s="27"/>
      <c r="M5897" s="27"/>
      <c r="N5897" s="27"/>
      <c r="O5897" s="27"/>
      <c r="P5897" s="27"/>
      <c r="Q5897" s="27"/>
      <c r="R5897" s="27"/>
      <c r="S5897" s="28"/>
      <c r="T5897" s="13" t="s">
        <v>2737</v>
      </c>
      <c r="U5897" s="13" t="s">
        <v>88</v>
      </c>
      <c r="V5897" s="13" t="s">
        <v>25</v>
      </c>
      <c r="W5897" s="13" t="s">
        <v>30</v>
      </c>
      <c r="X5897" s="13" t="s">
        <v>2737</v>
      </c>
      <c r="Y5897" s="13" t="s">
        <v>13</v>
      </c>
    </row>
    <row r="5898" spans="1:25" ht="15" customHeight="1" x14ac:dyDescent="0.2">
      <c r="A5898" s="35">
        <v>418106</v>
      </c>
      <c r="B5898" s="36"/>
      <c r="C5898" s="3">
        <v>42122</v>
      </c>
      <c r="D5898" s="24"/>
      <c r="E5898" s="25"/>
      <c r="F5898" s="37">
        <v>2298.1</v>
      </c>
      <c r="G5898" s="38"/>
      <c r="H5898" s="38"/>
      <c r="I5898" s="38"/>
      <c r="J5898" s="38"/>
      <c r="K5898" s="38"/>
      <c r="L5898" s="38"/>
      <c r="M5898" s="38"/>
      <c r="N5898" s="38"/>
      <c r="O5898" s="38"/>
      <c r="P5898" s="38"/>
      <c r="Q5898" s="38"/>
      <c r="R5898" s="38"/>
      <c r="S5898" s="39"/>
      <c r="T5898" s="5" t="s">
        <v>2735</v>
      </c>
      <c r="U5898" s="5" t="s">
        <v>88</v>
      </c>
      <c r="V5898" s="5" t="s">
        <v>25</v>
      </c>
      <c r="W5898" s="5" t="s">
        <v>26</v>
      </c>
      <c r="X5898" s="5" t="s">
        <v>2735</v>
      </c>
      <c r="Y5898" s="5" t="s">
        <v>13</v>
      </c>
    </row>
    <row r="5899" spans="1:25" ht="14.25" customHeight="1" x14ac:dyDescent="0.2">
      <c r="A5899" s="24"/>
      <c r="B5899" s="25"/>
      <c r="C5899" s="8"/>
      <c r="D5899" s="24"/>
      <c r="E5899" s="25"/>
      <c r="F5899" s="24"/>
      <c r="G5899" s="41"/>
      <c r="H5899" s="41"/>
      <c r="I5899" s="41"/>
      <c r="J5899" s="41"/>
      <c r="K5899" s="41"/>
      <c r="L5899" s="41"/>
      <c r="M5899" s="41"/>
      <c r="N5899" s="41"/>
      <c r="O5899" s="41"/>
      <c r="P5899" s="41"/>
      <c r="Q5899" s="41"/>
      <c r="R5899" s="41"/>
      <c r="S5899" s="25"/>
      <c r="T5899" s="8"/>
      <c r="U5899" s="8"/>
      <c r="V5899" s="8"/>
      <c r="W5899" s="11"/>
      <c r="X5899" s="8"/>
      <c r="Y5899" s="12" t="s">
        <v>13</v>
      </c>
    </row>
    <row r="5900" spans="1:25" ht="15" customHeight="1" x14ac:dyDescent="0.2">
      <c r="A5900" s="24"/>
      <c r="B5900" s="25"/>
      <c r="C5900" s="8"/>
      <c r="D5900" s="24"/>
      <c r="E5900" s="25"/>
      <c r="F5900" s="24"/>
      <c r="G5900" s="41"/>
      <c r="H5900" s="41"/>
      <c r="I5900" s="41"/>
      <c r="J5900" s="41"/>
      <c r="K5900" s="41"/>
      <c r="L5900" s="41"/>
      <c r="M5900" s="41"/>
      <c r="N5900" s="41"/>
      <c r="O5900" s="41"/>
      <c r="P5900" s="41"/>
      <c r="Q5900" s="41"/>
      <c r="R5900" s="41"/>
      <c r="S5900" s="25"/>
      <c r="T5900" s="8"/>
      <c r="U5900" s="8"/>
      <c r="V5900" s="8"/>
      <c r="W5900" s="5" t="s">
        <v>30</v>
      </c>
      <c r="X5900" s="8"/>
      <c r="Y5900" s="5" t="s">
        <v>13</v>
      </c>
    </row>
    <row r="5901" spans="1:25" ht="14.25" customHeight="1" x14ac:dyDescent="0.2">
      <c r="A5901" s="24"/>
      <c r="B5901" s="25"/>
      <c r="C5901" s="8"/>
      <c r="D5901" s="24"/>
      <c r="E5901" s="25"/>
      <c r="F5901" s="24"/>
      <c r="G5901" s="41"/>
      <c r="H5901" s="41"/>
      <c r="I5901" s="41"/>
      <c r="J5901" s="41"/>
      <c r="K5901" s="41"/>
      <c r="L5901" s="41"/>
      <c r="M5901" s="41"/>
      <c r="N5901" s="41"/>
      <c r="O5901" s="41"/>
      <c r="P5901" s="41"/>
      <c r="Q5901" s="41"/>
      <c r="R5901" s="41"/>
      <c r="S5901" s="25"/>
      <c r="T5901" s="8"/>
      <c r="U5901" s="8"/>
      <c r="V5901" s="8"/>
      <c r="W5901" s="8"/>
      <c r="X5901" s="8"/>
      <c r="Y5901" s="9" t="s">
        <v>13</v>
      </c>
    </row>
    <row r="5902" spans="1:25" ht="14.25" customHeight="1" x14ac:dyDescent="0.2">
      <c r="A5902" s="29"/>
      <c r="B5902" s="30"/>
      <c r="C5902" s="11"/>
      <c r="D5902" s="29"/>
      <c r="E5902" s="30"/>
      <c r="F5902" s="29"/>
      <c r="G5902" s="40"/>
      <c r="H5902" s="40"/>
      <c r="I5902" s="40"/>
      <c r="J5902" s="40"/>
      <c r="K5902" s="40"/>
      <c r="L5902" s="40"/>
      <c r="M5902" s="40"/>
      <c r="N5902" s="40"/>
      <c r="O5902" s="40"/>
      <c r="P5902" s="40"/>
      <c r="Q5902" s="40"/>
      <c r="R5902" s="40"/>
      <c r="S5902" s="30"/>
      <c r="T5902" s="11"/>
      <c r="U5902" s="11"/>
      <c r="V5902" s="11"/>
      <c r="W5902" s="11"/>
      <c r="X5902" s="11"/>
      <c r="Y5902" s="12" t="s">
        <v>13</v>
      </c>
    </row>
    <row r="5903" spans="1:25" ht="2.25" customHeight="1" x14ac:dyDescent="0.2">
      <c r="A5903" s="14"/>
      <c r="B5903" s="15"/>
      <c r="C5903" s="15"/>
      <c r="D5903" s="15"/>
      <c r="E5903" s="15"/>
      <c r="F5903" s="15"/>
      <c r="G5903" s="15"/>
      <c r="H5903" s="15"/>
      <c r="I5903" s="15"/>
      <c r="J5903" s="15"/>
      <c r="K5903" s="15"/>
      <c r="L5903" s="15"/>
      <c r="M5903" s="15"/>
      <c r="N5903" s="15"/>
      <c r="O5903" s="15"/>
      <c r="P5903" s="15"/>
      <c r="Q5903" s="15"/>
      <c r="R5903" s="15"/>
      <c r="S5903" s="15"/>
      <c r="T5903" s="15"/>
      <c r="U5903" s="15"/>
      <c r="V5903" s="15"/>
      <c r="W5903" s="15"/>
      <c r="X5903" s="15"/>
      <c r="Y5903" s="16"/>
    </row>
    <row r="5904" spans="1:25" ht="13.5" customHeight="1" x14ac:dyDescent="0.2">
      <c r="A5904" s="7"/>
      <c r="B5904" s="6"/>
      <c r="C5904" s="6"/>
      <c r="D5904" s="6"/>
      <c r="E5904" s="6"/>
      <c r="F5904" s="6"/>
      <c r="G5904" s="6"/>
      <c r="H5904" s="6"/>
      <c r="I5904" s="6"/>
      <c r="J5904" s="6"/>
      <c r="K5904" s="6"/>
      <c r="L5904" s="21">
        <f>SUM(hList_Frame_1!B3470:B3486)</f>
        <v>8840.6500000000015</v>
      </c>
      <c r="M5904" s="21"/>
      <c r="N5904" s="21"/>
      <c r="O5904" s="21"/>
      <c r="P5904" s="21"/>
      <c r="Q5904" s="21"/>
      <c r="R5904" s="21"/>
      <c r="S5904" s="21"/>
      <c r="T5904" s="6"/>
      <c r="U5904" s="6"/>
      <c r="V5904" s="6"/>
      <c r="W5904" s="6"/>
      <c r="X5904" s="6"/>
      <c r="Y5904" s="17"/>
    </row>
    <row r="5905" spans="1:25" ht="13.5" customHeight="1" x14ac:dyDescent="0.2">
      <c r="A5905" s="10"/>
      <c r="B5905" s="18"/>
      <c r="C5905" s="18"/>
      <c r="D5905" s="18"/>
      <c r="E5905" s="18"/>
      <c r="F5905" s="18"/>
      <c r="G5905" s="18"/>
      <c r="H5905" s="18"/>
      <c r="I5905" s="18"/>
      <c r="J5905" s="18"/>
      <c r="K5905" s="18"/>
      <c r="L5905" s="18"/>
      <c r="M5905" s="18"/>
      <c r="N5905" s="18"/>
      <c r="O5905" s="18"/>
      <c r="P5905" s="18"/>
      <c r="Q5905" s="18"/>
      <c r="R5905" s="18"/>
      <c r="S5905" s="18"/>
      <c r="T5905" s="18"/>
      <c r="U5905" s="18"/>
      <c r="V5905" s="18"/>
      <c r="W5905" s="18"/>
      <c r="X5905" s="18"/>
      <c r="Y5905" s="19"/>
    </row>
    <row r="5906" spans="1:25" ht="15" customHeight="1" x14ac:dyDescent="0.2">
      <c r="A5906" s="35">
        <v>418107</v>
      </c>
      <c r="B5906" s="36"/>
      <c r="C5906" s="3">
        <v>42122</v>
      </c>
      <c r="D5906" s="31" t="s">
        <v>2738</v>
      </c>
      <c r="E5906" s="32"/>
      <c r="F5906" s="37">
        <v>25925</v>
      </c>
      <c r="G5906" s="38"/>
      <c r="H5906" s="38"/>
      <c r="I5906" s="38"/>
      <c r="J5906" s="38"/>
      <c r="K5906" s="38"/>
      <c r="L5906" s="38"/>
      <c r="M5906" s="38"/>
      <c r="N5906" s="38"/>
      <c r="O5906" s="38"/>
      <c r="P5906" s="38"/>
      <c r="Q5906" s="38"/>
      <c r="R5906" s="38"/>
      <c r="S5906" s="39"/>
      <c r="T5906" s="5" t="s">
        <v>2739</v>
      </c>
      <c r="U5906" s="13" t="s">
        <v>304</v>
      </c>
      <c r="V5906" s="13" t="s">
        <v>196</v>
      </c>
      <c r="W5906" s="13" t="s">
        <v>300</v>
      </c>
      <c r="X5906" s="5" t="s">
        <v>2739</v>
      </c>
      <c r="Y5906" s="13" t="s">
        <v>13</v>
      </c>
    </row>
    <row r="5907" spans="1:25" ht="15" customHeight="1" x14ac:dyDescent="0.2">
      <c r="A5907" s="29"/>
      <c r="B5907" s="30"/>
      <c r="C5907" s="11"/>
      <c r="D5907" s="29"/>
      <c r="E5907" s="30"/>
      <c r="F5907" s="29"/>
      <c r="G5907" s="40"/>
      <c r="H5907" s="40"/>
      <c r="I5907" s="40"/>
      <c r="J5907" s="40"/>
      <c r="K5907" s="40"/>
      <c r="L5907" s="40"/>
      <c r="M5907" s="40"/>
      <c r="N5907" s="40"/>
      <c r="O5907" s="40"/>
      <c r="P5907" s="40"/>
      <c r="Q5907" s="40"/>
      <c r="R5907" s="40"/>
      <c r="S5907" s="30"/>
      <c r="T5907" s="11"/>
      <c r="U5907" s="13" t="s">
        <v>1069</v>
      </c>
      <c r="V5907" s="13" t="s">
        <v>196</v>
      </c>
      <c r="W5907" s="13" t="s">
        <v>300</v>
      </c>
      <c r="X5907" s="11"/>
      <c r="Y5907" s="13" t="s">
        <v>13</v>
      </c>
    </row>
    <row r="5908" spans="1:25" ht="2.25" customHeight="1" x14ac:dyDescent="0.2">
      <c r="A5908" s="14"/>
      <c r="B5908" s="15"/>
      <c r="C5908" s="15"/>
      <c r="D5908" s="15"/>
      <c r="E5908" s="15"/>
      <c r="F5908" s="15"/>
      <c r="G5908" s="15"/>
      <c r="H5908" s="15"/>
      <c r="I5908" s="15"/>
      <c r="J5908" s="15"/>
      <c r="K5908" s="15"/>
      <c r="L5908" s="15"/>
      <c r="M5908" s="15"/>
      <c r="N5908" s="15"/>
      <c r="O5908" s="15"/>
      <c r="P5908" s="15"/>
      <c r="Q5908" s="15"/>
      <c r="R5908" s="15"/>
      <c r="S5908" s="15"/>
      <c r="T5908" s="15"/>
      <c r="U5908" s="15"/>
      <c r="V5908" s="15"/>
      <c r="W5908" s="15"/>
      <c r="X5908" s="15"/>
      <c r="Y5908" s="16"/>
    </row>
    <row r="5909" spans="1:25" ht="13.5" customHeight="1" x14ac:dyDescent="0.2">
      <c r="A5909" s="7"/>
      <c r="B5909" s="6"/>
      <c r="C5909" s="6"/>
      <c r="D5909" s="6"/>
      <c r="E5909" s="6"/>
      <c r="F5909" s="6"/>
      <c r="G5909" s="6"/>
      <c r="H5909" s="6"/>
      <c r="I5909" s="6"/>
      <c r="J5909" s="21">
        <f>SUM(hList_Frame_1!B3487:B3488)</f>
        <v>25925</v>
      </c>
      <c r="K5909" s="21"/>
      <c r="L5909" s="21"/>
      <c r="M5909" s="21"/>
      <c r="N5909" s="21"/>
      <c r="O5909" s="21"/>
      <c r="P5909" s="21"/>
      <c r="Q5909" s="21"/>
      <c r="R5909" s="21"/>
      <c r="S5909" s="21"/>
      <c r="T5909" s="6"/>
      <c r="U5909" s="6"/>
      <c r="V5909" s="6"/>
      <c r="W5909" s="6"/>
      <c r="X5909" s="6"/>
      <c r="Y5909" s="17"/>
    </row>
    <row r="5910" spans="1:25" ht="13.5" customHeight="1" x14ac:dyDescent="0.2">
      <c r="A5910" s="10"/>
      <c r="B5910" s="18"/>
      <c r="C5910" s="18"/>
      <c r="D5910" s="18"/>
      <c r="E5910" s="18"/>
      <c r="F5910" s="18"/>
      <c r="G5910" s="18"/>
      <c r="H5910" s="18"/>
      <c r="I5910" s="18"/>
      <c r="J5910" s="18"/>
      <c r="K5910" s="18"/>
      <c r="L5910" s="18"/>
      <c r="M5910" s="18"/>
      <c r="N5910" s="18"/>
      <c r="O5910" s="18"/>
      <c r="P5910" s="18"/>
      <c r="Q5910" s="18"/>
      <c r="R5910" s="18"/>
      <c r="S5910" s="18"/>
      <c r="T5910" s="18"/>
      <c r="U5910" s="18"/>
      <c r="V5910" s="18"/>
      <c r="W5910" s="18"/>
      <c r="X5910" s="18"/>
      <c r="Y5910" s="19"/>
    </row>
    <row r="5911" spans="1:25" ht="15" customHeight="1" x14ac:dyDescent="0.2">
      <c r="A5911" s="22">
        <v>416531</v>
      </c>
      <c r="B5911" s="23"/>
      <c r="C5911" s="20">
        <v>42096</v>
      </c>
      <c r="D5911" s="31" t="s">
        <v>46</v>
      </c>
      <c r="E5911" s="32"/>
      <c r="F5911" s="26">
        <v>146.97</v>
      </c>
      <c r="G5911" s="27"/>
      <c r="H5911" s="27"/>
      <c r="I5911" s="27"/>
      <c r="J5911" s="27"/>
      <c r="K5911" s="27"/>
      <c r="L5911" s="27"/>
      <c r="M5911" s="27"/>
      <c r="N5911" s="27"/>
      <c r="O5911" s="27"/>
      <c r="P5911" s="27"/>
      <c r="Q5911" s="27"/>
      <c r="R5911" s="27"/>
      <c r="S5911" s="28"/>
      <c r="T5911" s="13" t="s">
        <v>554</v>
      </c>
      <c r="U5911" s="13" t="s">
        <v>1447</v>
      </c>
      <c r="V5911" s="13" t="s">
        <v>13</v>
      </c>
      <c r="W5911" s="13" t="s">
        <v>13</v>
      </c>
      <c r="X5911" s="13" t="s">
        <v>554</v>
      </c>
      <c r="Y5911" s="13" t="s">
        <v>13</v>
      </c>
    </row>
    <row r="5912" spans="1:25" ht="15" customHeight="1" x14ac:dyDescent="0.2">
      <c r="A5912" s="22">
        <v>417317</v>
      </c>
      <c r="B5912" s="23"/>
      <c r="C5912" s="20">
        <v>42111</v>
      </c>
      <c r="D5912" s="29"/>
      <c r="E5912" s="30"/>
      <c r="F5912" s="26">
        <v>147.41999999999999</v>
      </c>
      <c r="G5912" s="27"/>
      <c r="H5912" s="27"/>
      <c r="I5912" s="27"/>
      <c r="J5912" s="27"/>
      <c r="K5912" s="27"/>
      <c r="L5912" s="27"/>
      <c r="M5912" s="27"/>
      <c r="N5912" s="27"/>
      <c r="O5912" s="27"/>
      <c r="P5912" s="27"/>
      <c r="Q5912" s="27"/>
      <c r="R5912" s="27"/>
      <c r="S5912" s="28"/>
      <c r="T5912" s="13" t="s">
        <v>556</v>
      </c>
      <c r="U5912" s="13" t="s">
        <v>1447</v>
      </c>
      <c r="V5912" s="13" t="s">
        <v>13</v>
      </c>
      <c r="W5912" s="13" t="s">
        <v>13</v>
      </c>
      <c r="X5912" s="13" t="s">
        <v>556</v>
      </c>
      <c r="Y5912" s="13" t="s">
        <v>13</v>
      </c>
    </row>
    <row r="5913" spans="1:25" ht="2.25" customHeight="1" x14ac:dyDescent="0.2">
      <c r="A5913" s="14"/>
      <c r="B5913" s="15"/>
      <c r="C5913" s="15"/>
      <c r="D5913" s="15"/>
      <c r="E5913" s="15"/>
      <c r="F5913" s="15"/>
      <c r="G5913" s="15"/>
      <c r="H5913" s="15"/>
      <c r="I5913" s="15"/>
      <c r="J5913" s="15"/>
      <c r="K5913" s="15"/>
      <c r="L5913" s="15"/>
      <c r="M5913" s="15"/>
      <c r="N5913" s="15"/>
      <c r="O5913" s="15"/>
      <c r="P5913" s="15"/>
      <c r="Q5913" s="15"/>
      <c r="R5913" s="15"/>
      <c r="S5913" s="15"/>
      <c r="T5913" s="15"/>
      <c r="U5913" s="15"/>
      <c r="V5913" s="15"/>
      <c r="W5913" s="15"/>
      <c r="X5913" s="15"/>
      <c r="Y5913" s="16"/>
    </row>
    <row r="5914" spans="1:25" ht="13.5" customHeight="1" x14ac:dyDescent="0.2">
      <c r="A5914" s="7"/>
      <c r="B5914" s="6"/>
      <c r="C5914" s="6"/>
      <c r="D5914" s="6"/>
      <c r="E5914" s="6"/>
      <c r="F5914" s="6"/>
      <c r="G5914" s="6"/>
      <c r="H5914" s="6"/>
      <c r="I5914" s="6"/>
      <c r="J5914" s="6"/>
      <c r="K5914" s="6"/>
      <c r="L5914" s="6"/>
      <c r="M5914" s="6"/>
      <c r="N5914" s="21">
        <f>SUM(hList_Frame_1!B3489:B3490)</f>
        <v>294.39</v>
      </c>
      <c r="O5914" s="21"/>
      <c r="P5914" s="21"/>
      <c r="Q5914" s="21"/>
      <c r="R5914" s="21"/>
      <c r="S5914" s="21"/>
      <c r="T5914" s="6"/>
      <c r="U5914" s="6"/>
      <c r="V5914" s="6"/>
      <c r="W5914" s="6"/>
      <c r="X5914" s="6"/>
      <c r="Y5914" s="17"/>
    </row>
    <row r="5915" spans="1:25" ht="13.5" customHeight="1" x14ac:dyDescent="0.2">
      <c r="A5915" s="10"/>
      <c r="B5915" s="18"/>
      <c r="C5915" s="18"/>
      <c r="D5915" s="18"/>
      <c r="E5915" s="18"/>
      <c r="F5915" s="18"/>
      <c r="G5915" s="18"/>
      <c r="H5915" s="18"/>
      <c r="I5915" s="18"/>
      <c r="J5915" s="18"/>
      <c r="K5915" s="18"/>
      <c r="L5915" s="18"/>
      <c r="M5915" s="18"/>
      <c r="N5915" s="18"/>
      <c r="O5915" s="18"/>
      <c r="P5915" s="18"/>
      <c r="Q5915" s="18"/>
      <c r="R5915" s="18"/>
      <c r="S5915" s="18"/>
      <c r="T5915" s="18"/>
      <c r="U5915" s="18"/>
      <c r="V5915" s="18"/>
      <c r="W5915" s="18"/>
      <c r="X5915" s="18"/>
      <c r="Y5915" s="19"/>
    </row>
    <row r="5916" spans="1:25" ht="15" customHeight="1" x14ac:dyDescent="0.2">
      <c r="A5916" s="22">
        <v>416867</v>
      </c>
      <c r="B5916" s="23"/>
      <c r="C5916" s="20">
        <v>42101</v>
      </c>
      <c r="D5916" s="33" t="s">
        <v>2740</v>
      </c>
      <c r="E5916" s="34"/>
      <c r="F5916" s="26">
        <v>2202.84</v>
      </c>
      <c r="G5916" s="27"/>
      <c r="H5916" s="27"/>
      <c r="I5916" s="27"/>
      <c r="J5916" s="27"/>
      <c r="K5916" s="27"/>
      <c r="L5916" s="27"/>
      <c r="M5916" s="27"/>
      <c r="N5916" s="27"/>
      <c r="O5916" s="27"/>
      <c r="P5916" s="27"/>
      <c r="Q5916" s="27"/>
      <c r="R5916" s="27"/>
      <c r="S5916" s="28"/>
      <c r="T5916" s="13" t="s">
        <v>13</v>
      </c>
      <c r="U5916" s="13" t="s">
        <v>1854</v>
      </c>
      <c r="V5916" s="13" t="s">
        <v>153</v>
      </c>
      <c r="W5916" s="13" t="s">
        <v>154</v>
      </c>
      <c r="X5916" s="13" t="s">
        <v>13</v>
      </c>
      <c r="Y5916" s="13" t="s">
        <v>13</v>
      </c>
    </row>
    <row r="5917" spans="1:25" ht="2.25" customHeight="1" x14ac:dyDescent="0.2">
      <c r="A5917" s="14"/>
      <c r="B5917" s="15"/>
      <c r="C5917" s="15"/>
      <c r="D5917" s="15"/>
      <c r="E5917" s="15"/>
      <c r="F5917" s="15"/>
      <c r="G5917" s="15"/>
      <c r="H5917" s="15"/>
      <c r="I5917" s="15"/>
      <c r="J5917" s="15"/>
      <c r="K5917" s="15"/>
      <c r="L5917" s="15"/>
      <c r="M5917" s="15"/>
      <c r="N5917" s="15"/>
      <c r="O5917" s="15"/>
      <c r="P5917" s="15"/>
      <c r="Q5917" s="15"/>
      <c r="R5917" s="15"/>
      <c r="S5917" s="15"/>
      <c r="T5917" s="15"/>
      <c r="U5917" s="15"/>
      <c r="V5917" s="15"/>
      <c r="W5917" s="15"/>
      <c r="X5917" s="15"/>
      <c r="Y5917" s="16"/>
    </row>
    <row r="5918" spans="1:25" ht="12.75" customHeight="1" x14ac:dyDescent="0.2">
      <c r="A5918" s="7"/>
      <c r="B5918" s="6"/>
      <c r="C5918" s="6"/>
      <c r="D5918" s="6"/>
      <c r="E5918" s="6"/>
      <c r="F5918" s="6"/>
      <c r="G5918" s="6"/>
      <c r="H5918" s="6"/>
      <c r="I5918" s="6"/>
      <c r="J5918" s="6"/>
      <c r="K5918" s="6"/>
      <c r="L5918" s="21">
        <f>SUM(hList_Frame_1!B3491:B3491)</f>
        <v>2202.84</v>
      </c>
      <c r="M5918" s="21"/>
      <c r="N5918" s="21"/>
      <c r="O5918" s="21"/>
      <c r="P5918" s="21"/>
      <c r="Q5918" s="21"/>
      <c r="R5918" s="21"/>
      <c r="S5918" s="21"/>
      <c r="T5918" s="6"/>
      <c r="U5918" s="6"/>
      <c r="V5918" s="6"/>
      <c r="W5918" s="6"/>
      <c r="X5918" s="6"/>
      <c r="Y5918" s="17"/>
    </row>
    <row r="5919" spans="1:25" ht="14.25" customHeight="1" x14ac:dyDescent="0.2">
      <c r="A5919" s="10"/>
      <c r="B5919" s="18"/>
      <c r="C5919" s="18"/>
      <c r="D5919" s="18"/>
      <c r="E5919" s="18"/>
      <c r="F5919" s="18"/>
      <c r="G5919" s="18"/>
      <c r="H5919" s="18"/>
      <c r="I5919" s="18"/>
      <c r="J5919" s="18"/>
      <c r="K5919" s="18"/>
      <c r="L5919" s="18"/>
      <c r="M5919" s="18"/>
      <c r="N5919" s="18"/>
      <c r="O5919" s="18"/>
      <c r="P5919" s="18"/>
      <c r="Q5919" s="18"/>
      <c r="R5919" s="18"/>
      <c r="S5919" s="18"/>
      <c r="T5919" s="18"/>
      <c r="U5919" s="18"/>
      <c r="V5919" s="18"/>
      <c r="W5919" s="18"/>
      <c r="X5919" s="18"/>
      <c r="Y5919" s="19"/>
    </row>
    <row r="5920" spans="1:25" ht="15" customHeight="1" x14ac:dyDescent="0.2">
      <c r="A5920" s="35">
        <v>417273</v>
      </c>
      <c r="B5920" s="36"/>
      <c r="C5920" s="3">
        <v>42108</v>
      </c>
      <c r="D5920" s="31" t="s">
        <v>2741</v>
      </c>
      <c r="E5920" s="32"/>
      <c r="F5920" s="26">
        <v>100</v>
      </c>
      <c r="G5920" s="27"/>
      <c r="H5920" s="27"/>
      <c r="I5920" s="27"/>
      <c r="J5920" s="27"/>
      <c r="K5920" s="27"/>
      <c r="L5920" s="27"/>
      <c r="M5920" s="27"/>
      <c r="N5920" s="27"/>
      <c r="O5920" s="27"/>
      <c r="P5920" s="27"/>
      <c r="Q5920" s="27"/>
      <c r="R5920" s="27"/>
      <c r="S5920" s="28"/>
      <c r="T5920" s="13" t="s">
        <v>2742</v>
      </c>
      <c r="U5920" s="13" t="s">
        <v>38</v>
      </c>
      <c r="V5920" s="13" t="s">
        <v>39</v>
      </c>
      <c r="W5920" s="13" t="s">
        <v>44</v>
      </c>
      <c r="X5920" s="13" t="s">
        <v>2742</v>
      </c>
      <c r="Y5920" s="13" t="s">
        <v>45</v>
      </c>
    </row>
    <row r="5921" spans="1:25" ht="15" customHeight="1" x14ac:dyDescent="0.2">
      <c r="A5921" s="24"/>
      <c r="B5921" s="25"/>
      <c r="C5921" s="8"/>
      <c r="D5921" s="24"/>
      <c r="E5921" s="25"/>
      <c r="F5921" s="26">
        <v>100</v>
      </c>
      <c r="G5921" s="27"/>
      <c r="H5921" s="27"/>
      <c r="I5921" s="27"/>
      <c r="J5921" s="27"/>
      <c r="K5921" s="27"/>
      <c r="L5921" s="27"/>
      <c r="M5921" s="27"/>
      <c r="N5921" s="27"/>
      <c r="O5921" s="27"/>
      <c r="P5921" s="27"/>
      <c r="Q5921" s="27"/>
      <c r="R5921" s="27"/>
      <c r="S5921" s="28"/>
      <c r="T5921" s="13" t="s">
        <v>1934</v>
      </c>
      <c r="U5921" s="13" t="s">
        <v>38</v>
      </c>
      <c r="V5921" s="13" t="s">
        <v>39</v>
      </c>
      <c r="W5921" s="13" t="s">
        <v>44</v>
      </c>
      <c r="X5921" s="13" t="s">
        <v>1934</v>
      </c>
      <c r="Y5921" s="13" t="s">
        <v>45</v>
      </c>
    </row>
    <row r="5922" spans="1:25" ht="15" customHeight="1" x14ac:dyDescent="0.2">
      <c r="A5922" s="24"/>
      <c r="B5922" s="25"/>
      <c r="C5922" s="8"/>
      <c r="D5922" s="24"/>
      <c r="E5922" s="25"/>
      <c r="F5922" s="26">
        <v>100</v>
      </c>
      <c r="G5922" s="27"/>
      <c r="H5922" s="27"/>
      <c r="I5922" s="27"/>
      <c r="J5922" s="27"/>
      <c r="K5922" s="27"/>
      <c r="L5922" s="27"/>
      <c r="M5922" s="27"/>
      <c r="N5922" s="27"/>
      <c r="O5922" s="27"/>
      <c r="P5922" s="27"/>
      <c r="Q5922" s="27"/>
      <c r="R5922" s="27"/>
      <c r="S5922" s="28"/>
      <c r="T5922" s="13" t="s">
        <v>2743</v>
      </c>
      <c r="U5922" s="13" t="s">
        <v>38</v>
      </c>
      <c r="V5922" s="13" t="s">
        <v>39</v>
      </c>
      <c r="W5922" s="13" t="s">
        <v>44</v>
      </c>
      <c r="X5922" s="13" t="s">
        <v>2743</v>
      </c>
      <c r="Y5922" s="13" t="s">
        <v>45</v>
      </c>
    </row>
    <row r="5923" spans="1:25" ht="15" customHeight="1" x14ac:dyDescent="0.2">
      <c r="A5923" s="24"/>
      <c r="B5923" s="25"/>
      <c r="C5923" s="8"/>
      <c r="D5923" s="24"/>
      <c r="E5923" s="25"/>
      <c r="F5923" s="26">
        <v>100</v>
      </c>
      <c r="G5923" s="27"/>
      <c r="H5923" s="27"/>
      <c r="I5923" s="27"/>
      <c r="J5923" s="27"/>
      <c r="K5923" s="27"/>
      <c r="L5923" s="27"/>
      <c r="M5923" s="27"/>
      <c r="N5923" s="27"/>
      <c r="O5923" s="27"/>
      <c r="P5923" s="27"/>
      <c r="Q5923" s="27"/>
      <c r="R5923" s="27"/>
      <c r="S5923" s="28"/>
      <c r="T5923" s="13" t="s">
        <v>1342</v>
      </c>
      <c r="U5923" s="13" t="s">
        <v>38</v>
      </c>
      <c r="V5923" s="13" t="s">
        <v>39</v>
      </c>
      <c r="W5923" s="13" t="s">
        <v>44</v>
      </c>
      <c r="X5923" s="13" t="s">
        <v>1342</v>
      </c>
      <c r="Y5923" s="13" t="s">
        <v>45</v>
      </c>
    </row>
    <row r="5924" spans="1:25" ht="15" customHeight="1" x14ac:dyDescent="0.2">
      <c r="A5924" s="24"/>
      <c r="B5924" s="25"/>
      <c r="C5924" s="8"/>
      <c r="D5924" s="24"/>
      <c r="E5924" s="25"/>
      <c r="F5924" s="26">
        <v>100</v>
      </c>
      <c r="G5924" s="27"/>
      <c r="H5924" s="27"/>
      <c r="I5924" s="27"/>
      <c r="J5924" s="27"/>
      <c r="K5924" s="27"/>
      <c r="L5924" s="27"/>
      <c r="M5924" s="27"/>
      <c r="N5924" s="27"/>
      <c r="O5924" s="27"/>
      <c r="P5924" s="27"/>
      <c r="Q5924" s="27"/>
      <c r="R5924" s="27"/>
      <c r="S5924" s="28"/>
      <c r="T5924" s="13" t="s">
        <v>2744</v>
      </c>
      <c r="U5924" s="13" t="s">
        <v>38</v>
      </c>
      <c r="V5924" s="13" t="s">
        <v>39</v>
      </c>
      <c r="W5924" s="13" t="s">
        <v>44</v>
      </c>
      <c r="X5924" s="13" t="s">
        <v>2744</v>
      </c>
      <c r="Y5924" s="13" t="s">
        <v>45</v>
      </c>
    </row>
    <row r="5925" spans="1:25" ht="15" customHeight="1" x14ac:dyDescent="0.2">
      <c r="A5925" s="24"/>
      <c r="B5925" s="25"/>
      <c r="C5925" s="8"/>
      <c r="D5925" s="24"/>
      <c r="E5925" s="25"/>
      <c r="F5925" s="26">
        <v>100</v>
      </c>
      <c r="G5925" s="27"/>
      <c r="H5925" s="27"/>
      <c r="I5925" s="27"/>
      <c r="J5925" s="27"/>
      <c r="K5925" s="27"/>
      <c r="L5925" s="27"/>
      <c r="M5925" s="27"/>
      <c r="N5925" s="27"/>
      <c r="O5925" s="27"/>
      <c r="P5925" s="27"/>
      <c r="Q5925" s="27"/>
      <c r="R5925" s="27"/>
      <c r="S5925" s="28"/>
      <c r="T5925" s="13" t="s">
        <v>1647</v>
      </c>
      <c r="U5925" s="13" t="s">
        <v>38</v>
      </c>
      <c r="V5925" s="13" t="s">
        <v>39</v>
      </c>
      <c r="W5925" s="13" t="s">
        <v>44</v>
      </c>
      <c r="X5925" s="13" t="s">
        <v>1647</v>
      </c>
      <c r="Y5925" s="13" t="s">
        <v>45</v>
      </c>
    </row>
    <row r="5926" spans="1:25" ht="15" customHeight="1" x14ac:dyDescent="0.2">
      <c r="A5926" s="24"/>
      <c r="B5926" s="25"/>
      <c r="C5926" s="8"/>
      <c r="D5926" s="24"/>
      <c r="E5926" s="25"/>
      <c r="F5926" s="26">
        <v>100</v>
      </c>
      <c r="G5926" s="27"/>
      <c r="H5926" s="27"/>
      <c r="I5926" s="27"/>
      <c r="J5926" s="27"/>
      <c r="K5926" s="27"/>
      <c r="L5926" s="27"/>
      <c r="M5926" s="27"/>
      <c r="N5926" s="27"/>
      <c r="O5926" s="27"/>
      <c r="P5926" s="27"/>
      <c r="Q5926" s="27"/>
      <c r="R5926" s="27"/>
      <c r="S5926" s="28"/>
      <c r="T5926" s="13" t="s">
        <v>2745</v>
      </c>
      <c r="U5926" s="13" t="s">
        <v>38</v>
      </c>
      <c r="V5926" s="13" t="s">
        <v>39</v>
      </c>
      <c r="W5926" s="13" t="s">
        <v>44</v>
      </c>
      <c r="X5926" s="13" t="s">
        <v>2745</v>
      </c>
      <c r="Y5926" s="13" t="s">
        <v>45</v>
      </c>
    </row>
    <row r="5927" spans="1:25" ht="15" customHeight="1" x14ac:dyDescent="0.2">
      <c r="A5927" s="24"/>
      <c r="B5927" s="25"/>
      <c r="C5927" s="8"/>
      <c r="D5927" s="24"/>
      <c r="E5927" s="25"/>
      <c r="F5927" s="26">
        <v>100</v>
      </c>
      <c r="G5927" s="27"/>
      <c r="H5927" s="27"/>
      <c r="I5927" s="27"/>
      <c r="J5927" s="27"/>
      <c r="K5927" s="27"/>
      <c r="L5927" s="27"/>
      <c r="M5927" s="27"/>
      <c r="N5927" s="27"/>
      <c r="O5927" s="27"/>
      <c r="P5927" s="27"/>
      <c r="Q5927" s="27"/>
      <c r="R5927" s="27"/>
      <c r="S5927" s="28"/>
      <c r="T5927" s="13" t="s">
        <v>2746</v>
      </c>
      <c r="U5927" s="13" t="s">
        <v>38</v>
      </c>
      <c r="V5927" s="13" t="s">
        <v>39</v>
      </c>
      <c r="W5927" s="13" t="s">
        <v>44</v>
      </c>
      <c r="X5927" s="13" t="s">
        <v>2746</v>
      </c>
      <c r="Y5927" s="13" t="s">
        <v>45</v>
      </c>
    </row>
    <row r="5928" spans="1:25" ht="15" customHeight="1" x14ac:dyDescent="0.2">
      <c r="A5928" s="24"/>
      <c r="B5928" s="25"/>
      <c r="C5928" s="8"/>
      <c r="D5928" s="24"/>
      <c r="E5928" s="25"/>
      <c r="F5928" s="26">
        <v>100</v>
      </c>
      <c r="G5928" s="27"/>
      <c r="H5928" s="27"/>
      <c r="I5928" s="27"/>
      <c r="J5928" s="27"/>
      <c r="K5928" s="27"/>
      <c r="L5928" s="27"/>
      <c r="M5928" s="27"/>
      <c r="N5928" s="27"/>
      <c r="O5928" s="27"/>
      <c r="P5928" s="27"/>
      <c r="Q5928" s="27"/>
      <c r="R5928" s="27"/>
      <c r="S5928" s="28"/>
      <c r="T5928" s="13" t="s">
        <v>2747</v>
      </c>
      <c r="U5928" s="13" t="s">
        <v>38</v>
      </c>
      <c r="V5928" s="13" t="s">
        <v>39</v>
      </c>
      <c r="W5928" s="13" t="s">
        <v>44</v>
      </c>
      <c r="X5928" s="13" t="s">
        <v>2747</v>
      </c>
      <c r="Y5928" s="13" t="s">
        <v>45</v>
      </c>
    </row>
    <row r="5929" spans="1:25" ht="15" customHeight="1" x14ac:dyDescent="0.2">
      <c r="A5929" s="24"/>
      <c r="B5929" s="25"/>
      <c r="C5929" s="8"/>
      <c r="D5929" s="24"/>
      <c r="E5929" s="25"/>
      <c r="F5929" s="26">
        <v>100</v>
      </c>
      <c r="G5929" s="27"/>
      <c r="H5929" s="27"/>
      <c r="I5929" s="27"/>
      <c r="J5929" s="27"/>
      <c r="K5929" s="27"/>
      <c r="L5929" s="27"/>
      <c r="M5929" s="27"/>
      <c r="N5929" s="27"/>
      <c r="O5929" s="27"/>
      <c r="P5929" s="27"/>
      <c r="Q5929" s="27"/>
      <c r="R5929" s="27"/>
      <c r="S5929" s="28"/>
      <c r="T5929" s="13" t="s">
        <v>1679</v>
      </c>
      <c r="U5929" s="13" t="s">
        <v>38</v>
      </c>
      <c r="V5929" s="13" t="s">
        <v>39</v>
      </c>
      <c r="W5929" s="13" t="s">
        <v>44</v>
      </c>
      <c r="X5929" s="13" t="s">
        <v>1679</v>
      </c>
      <c r="Y5929" s="13" t="s">
        <v>45</v>
      </c>
    </row>
    <row r="5930" spans="1:25" ht="15" customHeight="1" x14ac:dyDescent="0.2">
      <c r="A5930" s="24"/>
      <c r="B5930" s="25"/>
      <c r="C5930" s="8"/>
      <c r="D5930" s="24"/>
      <c r="E5930" s="25"/>
      <c r="F5930" s="26">
        <v>100</v>
      </c>
      <c r="G5930" s="27"/>
      <c r="H5930" s="27"/>
      <c r="I5930" s="27"/>
      <c r="J5930" s="27"/>
      <c r="K5930" s="27"/>
      <c r="L5930" s="27"/>
      <c r="M5930" s="27"/>
      <c r="N5930" s="27"/>
      <c r="O5930" s="27"/>
      <c r="P5930" s="27"/>
      <c r="Q5930" s="27"/>
      <c r="R5930" s="27"/>
      <c r="S5930" s="28"/>
      <c r="T5930" s="13" t="s">
        <v>1978</v>
      </c>
      <c r="U5930" s="13" t="s">
        <v>38</v>
      </c>
      <c r="V5930" s="13" t="s">
        <v>39</v>
      </c>
      <c r="W5930" s="13" t="s">
        <v>44</v>
      </c>
      <c r="X5930" s="13" t="s">
        <v>1978</v>
      </c>
      <c r="Y5930" s="13" t="s">
        <v>45</v>
      </c>
    </row>
    <row r="5931" spans="1:25" ht="15" customHeight="1" x14ac:dyDescent="0.2">
      <c r="A5931" s="24"/>
      <c r="B5931" s="25"/>
      <c r="C5931" s="8"/>
      <c r="D5931" s="24"/>
      <c r="E5931" s="25"/>
      <c r="F5931" s="26">
        <v>100</v>
      </c>
      <c r="G5931" s="27"/>
      <c r="H5931" s="27"/>
      <c r="I5931" s="27"/>
      <c r="J5931" s="27"/>
      <c r="K5931" s="27"/>
      <c r="L5931" s="27"/>
      <c r="M5931" s="27"/>
      <c r="N5931" s="27"/>
      <c r="O5931" s="27"/>
      <c r="P5931" s="27"/>
      <c r="Q5931" s="27"/>
      <c r="R5931" s="27"/>
      <c r="S5931" s="28"/>
      <c r="T5931" s="13" t="s">
        <v>2748</v>
      </c>
      <c r="U5931" s="13" t="s">
        <v>38</v>
      </c>
      <c r="V5931" s="13" t="s">
        <v>39</v>
      </c>
      <c r="W5931" s="13" t="s">
        <v>44</v>
      </c>
      <c r="X5931" s="13" t="s">
        <v>2748</v>
      </c>
      <c r="Y5931" s="13" t="s">
        <v>45</v>
      </c>
    </row>
    <row r="5932" spans="1:25" ht="15" customHeight="1" x14ac:dyDescent="0.2">
      <c r="A5932" s="24"/>
      <c r="B5932" s="25"/>
      <c r="C5932" s="8"/>
      <c r="D5932" s="24"/>
      <c r="E5932" s="25"/>
      <c r="F5932" s="26">
        <v>100</v>
      </c>
      <c r="G5932" s="27"/>
      <c r="H5932" s="27"/>
      <c r="I5932" s="27"/>
      <c r="J5932" s="27"/>
      <c r="K5932" s="27"/>
      <c r="L5932" s="27"/>
      <c r="M5932" s="27"/>
      <c r="N5932" s="27"/>
      <c r="O5932" s="27"/>
      <c r="P5932" s="27"/>
      <c r="Q5932" s="27"/>
      <c r="R5932" s="27"/>
      <c r="S5932" s="28"/>
      <c r="T5932" s="13" t="s">
        <v>1089</v>
      </c>
      <c r="U5932" s="13" t="s">
        <v>38</v>
      </c>
      <c r="V5932" s="13" t="s">
        <v>39</v>
      </c>
      <c r="W5932" s="13" t="s">
        <v>44</v>
      </c>
      <c r="X5932" s="13" t="s">
        <v>1089</v>
      </c>
      <c r="Y5932" s="13" t="s">
        <v>45</v>
      </c>
    </row>
    <row r="5933" spans="1:25" ht="15" customHeight="1" x14ac:dyDescent="0.2">
      <c r="A5933" s="24"/>
      <c r="B5933" s="25"/>
      <c r="C5933" s="8"/>
      <c r="D5933" s="24"/>
      <c r="E5933" s="25"/>
      <c r="F5933" s="26">
        <v>100</v>
      </c>
      <c r="G5933" s="27"/>
      <c r="H5933" s="27"/>
      <c r="I5933" s="27"/>
      <c r="J5933" s="27"/>
      <c r="K5933" s="27"/>
      <c r="L5933" s="27"/>
      <c r="M5933" s="27"/>
      <c r="N5933" s="27"/>
      <c r="O5933" s="27"/>
      <c r="P5933" s="27"/>
      <c r="Q5933" s="27"/>
      <c r="R5933" s="27"/>
      <c r="S5933" s="28"/>
      <c r="T5933" s="13" t="s">
        <v>1150</v>
      </c>
      <c r="U5933" s="13" t="s">
        <v>38</v>
      </c>
      <c r="V5933" s="13" t="s">
        <v>39</v>
      </c>
      <c r="W5933" s="13" t="s">
        <v>44</v>
      </c>
      <c r="X5933" s="13" t="s">
        <v>1150</v>
      </c>
      <c r="Y5933" s="13" t="s">
        <v>45</v>
      </c>
    </row>
    <row r="5934" spans="1:25" ht="15" customHeight="1" x14ac:dyDescent="0.2">
      <c r="A5934" s="24"/>
      <c r="B5934" s="25"/>
      <c r="C5934" s="8"/>
      <c r="D5934" s="24"/>
      <c r="E5934" s="25"/>
      <c r="F5934" s="26">
        <v>100</v>
      </c>
      <c r="G5934" s="27"/>
      <c r="H5934" s="27"/>
      <c r="I5934" s="27"/>
      <c r="J5934" s="27"/>
      <c r="K5934" s="27"/>
      <c r="L5934" s="27"/>
      <c r="M5934" s="27"/>
      <c r="N5934" s="27"/>
      <c r="O5934" s="27"/>
      <c r="P5934" s="27"/>
      <c r="Q5934" s="27"/>
      <c r="R5934" s="27"/>
      <c r="S5934" s="28"/>
      <c r="T5934" s="13" t="s">
        <v>1680</v>
      </c>
      <c r="U5934" s="13" t="s">
        <v>38</v>
      </c>
      <c r="V5934" s="13" t="s">
        <v>39</v>
      </c>
      <c r="W5934" s="13" t="s">
        <v>44</v>
      </c>
      <c r="X5934" s="13" t="s">
        <v>1680</v>
      </c>
      <c r="Y5934" s="13" t="s">
        <v>45</v>
      </c>
    </row>
    <row r="5935" spans="1:25" ht="15" customHeight="1" x14ac:dyDescent="0.2">
      <c r="A5935" s="24"/>
      <c r="B5935" s="25"/>
      <c r="C5935" s="8"/>
      <c r="D5935" s="24"/>
      <c r="E5935" s="25"/>
      <c r="F5935" s="26">
        <v>100</v>
      </c>
      <c r="G5935" s="27"/>
      <c r="H5935" s="27"/>
      <c r="I5935" s="27"/>
      <c r="J5935" s="27"/>
      <c r="K5935" s="27"/>
      <c r="L5935" s="27"/>
      <c r="M5935" s="27"/>
      <c r="N5935" s="27"/>
      <c r="O5935" s="27"/>
      <c r="P5935" s="27"/>
      <c r="Q5935" s="27"/>
      <c r="R5935" s="27"/>
      <c r="S5935" s="28"/>
      <c r="T5935" s="13" t="s">
        <v>2749</v>
      </c>
      <c r="U5935" s="13" t="s">
        <v>38</v>
      </c>
      <c r="V5935" s="13" t="s">
        <v>39</v>
      </c>
      <c r="W5935" s="13" t="s">
        <v>44</v>
      </c>
      <c r="X5935" s="13" t="s">
        <v>2749</v>
      </c>
      <c r="Y5935" s="13" t="s">
        <v>45</v>
      </c>
    </row>
    <row r="5936" spans="1:25" ht="15" customHeight="1" x14ac:dyDescent="0.2">
      <c r="A5936" s="29"/>
      <c r="B5936" s="30"/>
      <c r="C5936" s="11"/>
      <c r="D5936" s="24"/>
      <c r="E5936" s="25"/>
      <c r="F5936" s="26">
        <v>100</v>
      </c>
      <c r="G5936" s="27"/>
      <c r="H5936" s="27"/>
      <c r="I5936" s="27"/>
      <c r="J5936" s="27"/>
      <c r="K5936" s="27"/>
      <c r="L5936" s="27"/>
      <c r="M5936" s="27"/>
      <c r="N5936" s="27"/>
      <c r="O5936" s="27"/>
      <c r="P5936" s="27"/>
      <c r="Q5936" s="27"/>
      <c r="R5936" s="27"/>
      <c r="S5936" s="28"/>
      <c r="T5936" s="13" t="s">
        <v>2278</v>
      </c>
      <c r="U5936" s="13" t="s">
        <v>38</v>
      </c>
      <c r="V5936" s="13" t="s">
        <v>39</v>
      </c>
      <c r="W5936" s="13" t="s">
        <v>44</v>
      </c>
      <c r="X5936" s="13" t="s">
        <v>2278</v>
      </c>
      <c r="Y5936" s="13" t="s">
        <v>45</v>
      </c>
    </row>
    <row r="5937" spans="1:25" ht="15" customHeight="1" x14ac:dyDescent="0.2">
      <c r="A5937" s="35">
        <v>417656</v>
      </c>
      <c r="B5937" s="36"/>
      <c r="C5937" s="3">
        <v>42115</v>
      </c>
      <c r="D5937" s="24"/>
      <c r="E5937" s="25"/>
      <c r="F5937" s="26">
        <v>450</v>
      </c>
      <c r="G5937" s="27"/>
      <c r="H5937" s="27"/>
      <c r="I5937" s="27"/>
      <c r="J5937" s="27"/>
      <c r="K5937" s="27"/>
      <c r="L5937" s="27"/>
      <c r="M5937" s="27"/>
      <c r="N5937" s="27"/>
      <c r="O5937" s="27"/>
      <c r="P5937" s="27"/>
      <c r="Q5937" s="27"/>
      <c r="R5937" s="27"/>
      <c r="S5937" s="28"/>
      <c r="T5937" s="13" t="s">
        <v>2750</v>
      </c>
      <c r="U5937" s="13" t="s">
        <v>38</v>
      </c>
      <c r="V5937" s="13" t="s">
        <v>39</v>
      </c>
      <c r="W5937" s="13" t="s">
        <v>39</v>
      </c>
      <c r="X5937" s="13" t="s">
        <v>2750</v>
      </c>
      <c r="Y5937" s="13" t="s">
        <v>281</v>
      </c>
    </row>
    <row r="5938" spans="1:25" ht="15" customHeight="1" x14ac:dyDescent="0.2">
      <c r="A5938" s="24"/>
      <c r="B5938" s="25"/>
      <c r="C5938" s="8"/>
      <c r="D5938" s="24"/>
      <c r="E5938" s="25"/>
      <c r="F5938" s="26">
        <v>1000</v>
      </c>
      <c r="G5938" s="27"/>
      <c r="H5938" s="27"/>
      <c r="I5938" s="27"/>
      <c r="J5938" s="27"/>
      <c r="K5938" s="27"/>
      <c r="L5938" s="27"/>
      <c r="M5938" s="27"/>
      <c r="N5938" s="27"/>
      <c r="O5938" s="27"/>
      <c r="P5938" s="27"/>
      <c r="Q5938" s="27"/>
      <c r="R5938" s="27"/>
      <c r="S5938" s="28"/>
      <c r="T5938" s="13" t="s">
        <v>2751</v>
      </c>
      <c r="U5938" s="13" t="s">
        <v>38</v>
      </c>
      <c r="V5938" s="13" t="s">
        <v>39</v>
      </c>
      <c r="W5938" s="13" t="s">
        <v>39</v>
      </c>
      <c r="X5938" s="13" t="s">
        <v>2751</v>
      </c>
      <c r="Y5938" s="13" t="s">
        <v>279</v>
      </c>
    </row>
    <row r="5939" spans="1:25" ht="15" customHeight="1" x14ac:dyDescent="0.2">
      <c r="A5939" s="29"/>
      <c r="B5939" s="30"/>
      <c r="C5939" s="11"/>
      <c r="D5939" s="29"/>
      <c r="E5939" s="30"/>
      <c r="F5939" s="26">
        <v>250</v>
      </c>
      <c r="G5939" s="27"/>
      <c r="H5939" s="27"/>
      <c r="I5939" s="27"/>
      <c r="J5939" s="27"/>
      <c r="K5939" s="27"/>
      <c r="L5939" s="27"/>
      <c r="M5939" s="27"/>
      <c r="N5939" s="27"/>
      <c r="O5939" s="27"/>
      <c r="P5939" s="27"/>
      <c r="Q5939" s="27"/>
      <c r="R5939" s="27"/>
      <c r="S5939" s="28"/>
      <c r="T5939" s="13" t="s">
        <v>2752</v>
      </c>
      <c r="U5939" s="13" t="s">
        <v>38</v>
      </c>
      <c r="V5939" s="13" t="s">
        <v>39</v>
      </c>
      <c r="W5939" s="13" t="s">
        <v>39</v>
      </c>
      <c r="X5939" s="13" t="s">
        <v>2752</v>
      </c>
      <c r="Y5939" s="13" t="s">
        <v>279</v>
      </c>
    </row>
    <row r="5940" spans="1:25" ht="2.25" customHeight="1" x14ac:dyDescent="0.2">
      <c r="A5940" s="14"/>
      <c r="B5940" s="15"/>
      <c r="C5940" s="15"/>
      <c r="D5940" s="15"/>
      <c r="E5940" s="15"/>
      <c r="F5940" s="15"/>
      <c r="G5940" s="15"/>
      <c r="H5940" s="15"/>
      <c r="I5940" s="15"/>
      <c r="J5940" s="15"/>
      <c r="K5940" s="15"/>
      <c r="L5940" s="15"/>
      <c r="M5940" s="15"/>
      <c r="N5940" s="15"/>
      <c r="O5940" s="15"/>
      <c r="P5940" s="15"/>
      <c r="Q5940" s="15"/>
      <c r="R5940" s="15"/>
      <c r="S5940" s="15"/>
      <c r="T5940" s="15"/>
      <c r="U5940" s="15"/>
      <c r="V5940" s="15"/>
      <c r="W5940" s="15"/>
      <c r="X5940" s="15"/>
      <c r="Y5940" s="16"/>
    </row>
    <row r="5941" spans="1:25" ht="13.5" customHeight="1" x14ac:dyDescent="0.2">
      <c r="A5941" s="7"/>
      <c r="B5941" s="6"/>
      <c r="C5941" s="6"/>
      <c r="D5941" s="6"/>
      <c r="E5941" s="6"/>
      <c r="F5941" s="6"/>
      <c r="G5941" s="6"/>
      <c r="H5941" s="6"/>
      <c r="I5941" s="6"/>
      <c r="J5941" s="6"/>
      <c r="K5941" s="6"/>
      <c r="L5941" s="21">
        <f>SUM(hList_Frame_1!B3492:B3511)</f>
        <v>3400</v>
      </c>
      <c r="M5941" s="21"/>
      <c r="N5941" s="21"/>
      <c r="O5941" s="21"/>
      <c r="P5941" s="21"/>
      <c r="Q5941" s="21"/>
      <c r="R5941" s="21"/>
      <c r="S5941" s="21"/>
      <c r="T5941" s="6"/>
      <c r="U5941" s="6"/>
      <c r="V5941" s="6"/>
      <c r="W5941" s="6"/>
      <c r="X5941" s="6"/>
      <c r="Y5941" s="17"/>
    </row>
    <row r="5942" spans="1:25" ht="13.5" customHeight="1" x14ac:dyDescent="0.2">
      <c r="A5942" s="10"/>
      <c r="B5942" s="18"/>
      <c r="C5942" s="18"/>
      <c r="D5942" s="18"/>
      <c r="E5942" s="18"/>
      <c r="F5942" s="18"/>
      <c r="G5942" s="18"/>
      <c r="H5942" s="18"/>
      <c r="I5942" s="18"/>
      <c r="J5942" s="18"/>
      <c r="K5942" s="18"/>
      <c r="L5942" s="18"/>
      <c r="M5942" s="18"/>
      <c r="N5942" s="18"/>
      <c r="O5942" s="18"/>
      <c r="P5942" s="18"/>
      <c r="Q5942" s="18"/>
      <c r="R5942" s="18"/>
      <c r="S5942" s="18"/>
      <c r="T5942" s="18"/>
      <c r="U5942" s="18"/>
      <c r="V5942" s="18"/>
      <c r="W5942" s="18"/>
      <c r="X5942" s="18"/>
      <c r="Y5942" s="19"/>
    </row>
    <row r="5943" spans="1:25" ht="15" customHeight="1" x14ac:dyDescent="0.2">
      <c r="A5943" s="22">
        <v>416532</v>
      </c>
      <c r="B5943" s="23"/>
      <c r="C5943" s="20">
        <v>42096</v>
      </c>
      <c r="D5943" s="31" t="s">
        <v>46</v>
      </c>
      <c r="E5943" s="32"/>
      <c r="F5943" s="26">
        <v>160.93</v>
      </c>
      <c r="G5943" s="27"/>
      <c r="H5943" s="27"/>
      <c r="I5943" s="27"/>
      <c r="J5943" s="27"/>
      <c r="K5943" s="27"/>
      <c r="L5943" s="27"/>
      <c r="M5943" s="27"/>
      <c r="N5943" s="27"/>
      <c r="O5943" s="27"/>
      <c r="P5943" s="27"/>
      <c r="Q5943" s="27"/>
      <c r="R5943" s="27"/>
      <c r="S5943" s="28"/>
      <c r="T5943" s="13" t="s">
        <v>554</v>
      </c>
      <c r="U5943" s="13" t="s">
        <v>1447</v>
      </c>
      <c r="V5943" s="13" t="s">
        <v>13</v>
      </c>
      <c r="W5943" s="13" t="s">
        <v>13</v>
      </c>
      <c r="X5943" s="13" t="s">
        <v>554</v>
      </c>
      <c r="Y5943" s="13" t="s">
        <v>13</v>
      </c>
    </row>
    <row r="5944" spans="1:25" ht="15" customHeight="1" x14ac:dyDescent="0.2">
      <c r="A5944" s="22">
        <v>417318</v>
      </c>
      <c r="B5944" s="23"/>
      <c r="C5944" s="20">
        <v>42111</v>
      </c>
      <c r="D5944" s="29"/>
      <c r="E5944" s="30"/>
      <c r="F5944" s="26">
        <v>160.93</v>
      </c>
      <c r="G5944" s="27"/>
      <c r="H5944" s="27"/>
      <c r="I5944" s="27"/>
      <c r="J5944" s="27"/>
      <c r="K5944" s="27"/>
      <c r="L5944" s="27"/>
      <c r="M5944" s="27"/>
      <c r="N5944" s="27"/>
      <c r="O5944" s="27"/>
      <c r="P5944" s="27"/>
      <c r="Q5944" s="27"/>
      <c r="R5944" s="27"/>
      <c r="S5944" s="28"/>
      <c r="T5944" s="13" t="s">
        <v>556</v>
      </c>
      <c r="U5944" s="13" t="s">
        <v>1447</v>
      </c>
      <c r="V5944" s="13" t="s">
        <v>13</v>
      </c>
      <c r="W5944" s="13" t="s">
        <v>13</v>
      </c>
      <c r="X5944" s="13" t="s">
        <v>556</v>
      </c>
      <c r="Y5944" s="13" t="s">
        <v>13</v>
      </c>
    </row>
    <row r="5945" spans="1:25" ht="2.25" customHeight="1" x14ac:dyDescent="0.2">
      <c r="A5945" s="14"/>
      <c r="B5945" s="15"/>
      <c r="C5945" s="15"/>
      <c r="D5945" s="15"/>
      <c r="E5945" s="15"/>
      <c r="F5945" s="15"/>
      <c r="G5945" s="15"/>
      <c r="H5945" s="15"/>
      <c r="I5945" s="15"/>
      <c r="J5945" s="15"/>
      <c r="K5945" s="15"/>
      <c r="L5945" s="15"/>
      <c r="M5945" s="15"/>
      <c r="N5945" s="15"/>
      <c r="O5945" s="15"/>
      <c r="P5945" s="15"/>
      <c r="Q5945" s="15"/>
      <c r="R5945" s="15"/>
      <c r="S5945" s="15"/>
      <c r="T5945" s="15"/>
      <c r="U5945" s="15"/>
      <c r="V5945" s="15"/>
      <c r="W5945" s="15"/>
      <c r="X5945" s="15"/>
      <c r="Y5945" s="16"/>
    </row>
    <row r="5946" spans="1:25" ht="13.5" customHeight="1" x14ac:dyDescent="0.2">
      <c r="A5946" s="7"/>
      <c r="B5946" s="6"/>
      <c r="C5946" s="6"/>
      <c r="D5946" s="6"/>
      <c r="E5946" s="6"/>
      <c r="F5946" s="6"/>
      <c r="G5946" s="6"/>
      <c r="H5946" s="6"/>
      <c r="I5946" s="6"/>
      <c r="J5946" s="6"/>
      <c r="K5946" s="6"/>
      <c r="L5946" s="6"/>
      <c r="M5946" s="6"/>
      <c r="N5946" s="21">
        <f>SUM(hList_Frame_1!B3512:B3513)</f>
        <v>321.86</v>
      </c>
      <c r="O5946" s="21"/>
      <c r="P5946" s="21"/>
      <c r="Q5946" s="21"/>
      <c r="R5946" s="21"/>
      <c r="S5946" s="21"/>
      <c r="T5946" s="6"/>
      <c r="U5946" s="6"/>
      <c r="V5946" s="6"/>
      <c r="W5946" s="6"/>
      <c r="X5946" s="6"/>
      <c r="Y5946" s="17"/>
    </row>
    <row r="5947" spans="1:25" ht="13.5" customHeight="1" x14ac:dyDescent="0.2">
      <c r="A5947" s="10"/>
      <c r="B5947" s="18"/>
      <c r="C5947" s="18"/>
      <c r="D5947" s="18"/>
      <c r="E5947" s="18"/>
      <c r="F5947" s="18"/>
      <c r="G5947" s="18"/>
      <c r="H5947" s="18"/>
      <c r="I5947" s="18"/>
      <c r="J5947" s="18"/>
      <c r="K5947" s="18"/>
      <c r="L5947" s="18"/>
      <c r="M5947" s="18"/>
      <c r="N5947" s="18"/>
      <c r="O5947" s="18"/>
      <c r="P5947" s="18"/>
      <c r="Q5947" s="18"/>
      <c r="R5947" s="18"/>
      <c r="S5947" s="18"/>
      <c r="T5947" s="18"/>
      <c r="U5947" s="18"/>
      <c r="V5947" s="18"/>
      <c r="W5947" s="18"/>
      <c r="X5947" s="18"/>
      <c r="Y5947" s="19"/>
    </row>
    <row r="5948" spans="1:25" ht="15" customHeight="1" x14ac:dyDescent="0.2">
      <c r="A5948" s="22">
        <v>417274</v>
      </c>
      <c r="B5948" s="23"/>
      <c r="C5948" s="20">
        <v>42108</v>
      </c>
      <c r="D5948" s="33" t="s">
        <v>2753</v>
      </c>
      <c r="E5948" s="34"/>
      <c r="F5948" s="26">
        <v>138.30000000000001</v>
      </c>
      <c r="G5948" s="27"/>
      <c r="H5948" s="27"/>
      <c r="I5948" s="27"/>
      <c r="J5948" s="27"/>
      <c r="K5948" s="27"/>
      <c r="L5948" s="27"/>
      <c r="M5948" s="27"/>
      <c r="N5948" s="27"/>
      <c r="O5948" s="27"/>
      <c r="P5948" s="27"/>
      <c r="Q5948" s="27"/>
      <c r="R5948" s="27"/>
      <c r="S5948" s="28"/>
      <c r="T5948" s="13" t="s">
        <v>2754</v>
      </c>
      <c r="U5948" s="13" t="s">
        <v>99</v>
      </c>
      <c r="V5948" s="13" t="s">
        <v>122</v>
      </c>
      <c r="W5948" s="13" t="s">
        <v>123</v>
      </c>
      <c r="X5948" s="13" t="s">
        <v>2754</v>
      </c>
      <c r="Y5948" s="13" t="s">
        <v>837</v>
      </c>
    </row>
    <row r="5949" spans="1:25" ht="3" customHeight="1" x14ac:dyDescent="0.2">
      <c r="A5949" s="14"/>
      <c r="B5949" s="15"/>
      <c r="C5949" s="15"/>
      <c r="D5949" s="15"/>
      <c r="E5949" s="15"/>
      <c r="F5949" s="15"/>
      <c r="G5949" s="15"/>
      <c r="H5949" s="15"/>
      <c r="I5949" s="15"/>
      <c r="J5949" s="15"/>
      <c r="K5949" s="15"/>
      <c r="L5949" s="15"/>
      <c r="M5949" s="15"/>
      <c r="N5949" s="15"/>
      <c r="O5949" s="15"/>
      <c r="P5949" s="15"/>
      <c r="Q5949" s="15"/>
      <c r="R5949" s="15"/>
      <c r="S5949" s="15"/>
      <c r="T5949" s="15"/>
      <c r="U5949" s="15"/>
      <c r="V5949" s="15"/>
      <c r="W5949" s="15"/>
      <c r="X5949" s="15"/>
      <c r="Y5949" s="16"/>
    </row>
    <row r="5950" spans="1:25" ht="12.75" customHeight="1" x14ac:dyDescent="0.2">
      <c r="A5950" s="7"/>
      <c r="B5950" s="6"/>
      <c r="C5950" s="6"/>
      <c r="D5950" s="6"/>
      <c r="E5950" s="6"/>
      <c r="F5950" s="6"/>
      <c r="G5950" s="6"/>
      <c r="H5950" s="6"/>
      <c r="I5950" s="6"/>
      <c r="J5950" s="6"/>
      <c r="K5950" s="6"/>
      <c r="L5950" s="6"/>
      <c r="M5950" s="6"/>
      <c r="N5950" s="21">
        <f>SUM(hList_Frame_1!B3514:B3514)</f>
        <v>138.30000000000001</v>
      </c>
      <c r="O5950" s="21"/>
      <c r="P5950" s="21"/>
      <c r="Q5950" s="21"/>
      <c r="R5950" s="21"/>
      <c r="S5950" s="21"/>
      <c r="T5950" s="6"/>
      <c r="U5950" s="6"/>
      <c r="V5950" s="6"/>
      <c r="W5950" s="6"/>
      <c r="X5950" s="6"/>
      <c r="Y5950" s="17"/>
    </row>
    <row r="5951" spans="1:25" ht="14.25" customHeight="1" x14ac:dyDescent="0.2">
      <c r="A5951" s="10"/>
      <c r="B5951" s="18"/>
      <c r="C5951" s="18"/>
      <c r="D5951" s="18"/>
      <c r="E5951" s="18"/>
      <c r="F5951" s="18"/>
      <c r="G5951" s="18"/>
      <c r="H5951" s="18"/>
      <c r="I5951" s="18"/>
      <c r="J5951" s="18"/>
      <c r="K5951" s="18"/>
      <c r="L5951" s="18"/>
      <c r="M5951" s="18"/>
      <c r="N5951" s="18"/>
      <c r="O5951" s="18"/>
      <c r="P5951" s="18"/>
      <c r="Q5951" s="18"/>
      <c r="R5951" s="18"/>
      <c r="S5951" s="18"/>
      <c r="T5951" s="18"/>
      <c r="U5951" s="18"/>
      <c r="V5951" s="18"/>
      <c r="W5951" s="18"/>
      <c r="X5951" s="18"/>
      <c r="Y5951" s="19"/>
    </row>
    <row r="5952" spans="1:25" ht="15" customHeight="1" x14ac:dyDescent="0.2">
      <c r="A5952" s="22">
        <v>418108</v>
      </c>
      <c r="B5952" s="23"/>
      <c r="C5952" s="20">
        <v>42122</v>
      </c>
      <c r="D5952" s="33" t="s">
        <v>2755</v>
      </c>
      <c r="E5952" s="34"/>
      <c r="F5952" s="26">
        <v>500</v>
      </c>
      <c r="G5952" s="27"/>
      <c r="H5952" s="27"/>
      <c r="I5952" s="27"/>
      <c r="J5952" s="27"/>
      <c r="K5952" s="27"/>
      <c r="L5952" s="27"/>
      <c r="M5952" s="27"/>
      <c r="N5952" s="27"/>
      <c r="O5952" s="27"/>
      <c r="P5952" s="27"/>
      <c r="Q5952" s="27"/>
      <c r="R5952" s="27"/>
      <c r="S5952" s="28"/>
      <c r="T5952" s="13" t="s">
        <v>2756</v>
      </c>
      <c r="U5952" s="13" t="s">
        <v>38</v>
      </c>
      <c r="V5952" s="13" t="s">
        <v>39</v>
      </c>
      <c r="W5952" s="13" t="s">
        <v>39</v>
      </c>
      <c r="X5952" s="13" t="s">
        <v>2756</v>
      </c>
      <c r="Y5952" s="13" t="s">
        <v>721</v>
      </c>
    </row>
    <row r="5953" spans="1:25" ht="2.25" customHeight="1" x14ac:dyDescent="0.2">
      <c r="A5953" s="14"/>
      <c r="B5953" s="15"/>
      <c r="C5953" s="15"/>
      <c r="D5953" s="15"/>
      <c r="E5953" s="15"/>
      <c r="F5953" s="15"/>
      <c r="G5953" s="15"/>
      <c r="H5953" s="15"/>
      <c r="I5953" s="15"/>
      <c r="J5953" s="15"/>
      <c r="K5953" s="15"/>
      <c r="L5953" s="15"/>
      <c r="M5953" s="15"/>
      <c r="N5953" s="15"/>
      <c r="O5953" s="15"/>
      <c r="P5953" s="15"/>
      <c r="Q5953" s="15"/>
      <c r="R5953" s="15"/>
      <c r="S5953" s="15"/>
      <c r="T5953" s="15"/>
      <c r="U5953" s="15"/>
      <c r="V5953" s="15"/>
      <c r="W5953" s="15"/>
      <c r="X5953" s="15"/>
      <c r="Y5953" s="16"/>
    </row>
    <row r="5954" spans="1:25" ht="13.5" customHeight="1" x14ac:dyDescent="0.2">
      <c r="A5954" s="7"/>
      <c r="B5954" s="6"/>
      <c r="C5954" s="6"/>
      <c r="D5954" s="6"/>
      <c r="E5954" s="6"/>
      <c r="F5954" s="6"/>
      <c r="G5954" s="6"/>
      <c r="H5954" s="6"/>
      <c r="I5954" s="6"/>
      <c r="J5954" s="6"/>
      <c r="K5954" s="6"/>
      <c r="L5954" s="6"/>
      <c r="M5954" s="6"/>
      <c r="N5954" s="21">
        <f>SUM(hList_Frame_1!B3515:B3515)</f>
        <v>500</v>
      </c>
      <c r="O5954" s="21"/>
      <c r="P5954" s="21"/>
      <c r="Q5954" s="21"/>
      <c r="R5954" s="21"/>
      <c r="S5954" s="21"/>
      <c r="T5954" s="6"/>
      <c r="U5954" s="6"/>
      <c r="V5954" s="6"/>
      <c r="W5954" s="6"/>
      <c r="X5954" s="6"/>
      <c r="Y5954" s="17"/>
    </row>
    <row r="5955" spans="1:25" ht="13.5" customHeight="1" x14ac:dyDescent="0.2">
      <c r="A5955" s="10"/>
      <c r="B5955" s="18"/>
      <c r="C5955" s="18"/>
      <c r="D5955" s="18"/>
      <c r="E5955" s="18"/>
      <c r="F5955" s="18"/>
      <c r="G5955" s="18"/>
      <c r="H5955" s="18"/>
      <c r="I5955" s="18"/>
      <c r="J5955" s="18"/>
      <c r="K5955" s="18"/>
      <c r="L5955" s="18"/>
      <c r="M5955" s="18"/>
      <c r="N5955" s="18"/>
      <c r="O5955" s="18"/>
      <c r="P5955" s="18"/>
      <c r="Q5955" s="18"/>
      <c r="R5955" s="18"/>
      <c r="S5955" s="18"/>
      <c r="T5955" s="18"/>
      <c r="U5955" s="18"/>
      <c r="V5955" s="18"/>
      <c r="W5955" s="18"/>
      <c r="X5955" s="18"/>
      <c r="Y5955" s="19"/>
    </row>
    <row r="5956" spans="1:25" ht="15" customHeight="1" x14ac:dyDescent="0.2">
      <c r="A5956" s="35">
        <v>417275</v>
      </c>
      <c r="B5956" s="36"/>
      <c r="C5956" s="3">
        <v>42108</v>
      </c>
      <c r="D5956" s="31" t="s">
        <v>2757</v>
      </c>
      <c r="E5956" s="32"/>
      <c r="F5956" s="37">
        <v>65480.32</v>
      </c>
      <c r="G5956" s="38"/>
      <c r="H5956" s="38"/>
      <c r="I5956" s="38"/>
      <c r="J5956" s="38"/>
      <c r="K5956" s="38"/>
      <c r="L5956" s="38"/>
      <c r="M5956" s="38"/>
      <c r="N5956" s="38"/>
      <c r="O5956" s="38"/>
      <c r="P5956" s="38"/>
      <c r="Q5956" s="38"/>
      <c r="R5956" s="38"/>
      <c r="S5956" s="39"/>
      <c r="T5956" s="5" t="s">
        <v>755</v>
      </c>
      <c r="U5956" s="5" t="s">
        <v>616</v>
      </c>
      <c r="V5956" s="5" t="s">
        <v>196</v>
      </c>
      <c r="W5956" s="5" t="s">
        <v>1298</v>
      </c>
      <c r="X5956" s="5" t="s">
        <v>755</v>
      </c>
      <c r="Y5956" s="5" t="s">
        <v>2758</v>
      </c>
    </row>
    <row r="5957" spans="1:25" ht="14.25" customHeight="1" x14ac:dyDescent="0.2">
      <c r="A5957" s="29"/>
      <c r="B5957" s="30"/>
      <c r="C5957" s="11"/>
      <c r="D5957" s="29"/>
      <c r="E5957" s="30"/>
      <c r="F5957" s="29"/>
      <c r="G5957" s="40"/>
      <c r="H5957" s="40"/>
      <c r="I5957" s="40"/>
      <c r="J5957" s="40"/>
      <c r="K5957" s="40"/>
      <c r="L5957" s="40"/>
      <c r="M5957" s="40"/>
      <c r="N5957" s="40"/>
      <c r="O5957" s="40"/>
      <c r="P5957" s="40"/>
      <c r="Q5957" s="40"/>
      <c r="R5957" s="40"/>
      <c r="S5957" s="30"/>
      <c r="T5957" s="11"/>
      <c r="U5957" s="11"/>
      <c r="V5957" s="11"/>
      <c r="W5957" s="11"/>
      <c r="X5957" s="11"/>
      <c r="Y5957" s="12" t="s">
        <v>2758</v>
      </c>
    </row>
    <row r="5958" spans="1:25" ht="2.25" customHeight="1" x14ac:dyDescent="0.2">
      <c r="A5958" s="14"/>
      <c r="B5958" s="15"/>
      <c r="C5958" s="15"/>
      <c r="D5958" s="15"/>
      <c r="E5958" s="15"/>
      <c r="F5958" s="15"/>
      <c r="G5958" s="15"/>
      <c r="H5958" s="15"/>
      <c r="I5958" s="15"/>
      <c r="J5958" s="15"/>
      <c r="K5958" s="15"/>
      <c r="L5958" s="15"/>
      <c r="M5958" s="15"/>
      <c r="N5958" s="15"/>
      <c r="O5958" s="15"/>
      <c r="P5958" s="15"/>
      <c r="Q5958" s="15"/>
      <c r="R5958" s="15"/>
      <c r="S5958" s="15"/>
      <c r="T5958" s="15"/>
      <c r="U5958" s="15"/>
      <c r="V5958" s="15"/>
      <c r="W5958" s="15"/>
      <c r="X5958" s="15"/>
      <c r="Y5958" s="16"/>
    </row>
    <row r="5959" spans="1:25" ht="12.75" customHeight="1" x14ac:dyDescent="0.2">
      <c r="A5959" s="7"/>
      <c r="B5959" s="6"/>
      <c r="C5959" s="6"/>
      <c r="D5959" s="6"/>
      <c r="E5959" s="6"/>
      <c r="F5959" s="6"/>
      <c r="G5959" s="6"/>
      <c r="H5959" s="6"/>
      <c r="I5959" s="6"/>
      <c r="J5959" s="21">
        <f>SUM(hList_Frame_1!B3516:B3517)</f>
        <v>65480.32</v>
      </c>
      <c r="K5959" s="21"/>
      <c r="L5959" s="21"/>
      <c r="M5959" s="21"/>
      <c r="N5959" s="21"/>
      <c r="O5959" s="21"/>
      <c r="P5959" s="21"/>
      <c r="Q5959" s="21"/>
      <c r="R5959" s="21"/>
      <c r="S5959" s="21"/>
      <c r="T5959" s="6"/>
      <c r="U5959" s="6"/>
      <c r="V5959" s="6"/>
      <c r="W5959" s="6"/>
      <c r="X5959" s="6"/>
      <c r="Y5959" s="17"/>
    </row>
    <row r="5960" spans="1:25" ht="14.25" customHeight="1" x14ac:dyDescent="0.2">
      <c r="A5960" s="10"/>
      <c r="B5960" s="18"/>
      <c r="C5960" s="18"/>
      <c r="D5960" s="18"/>
      <c r="E5960" s="18"/>
      <c r="F5960" s="18"/>
      <c r="G5960" s="18"/>
      <c r="H5960" s="18"/>
      <c r="I5960" s="18"/>
      <c r="J5960" s="18"/>
      <c r="K5960" s="18"/>
      <c r="L5960" s="18"/>
      <c r="M5960" s="18"/>
      <c r="N5960" s="18"/>
      <c r="O5960" s="18"/>
      <c r="P5960" s="18"/>
      <c r="Q5960" s="18"/>
      <c r="R5960" s="18"/>
      <c r="S5960" s="18"/>
      <c r="T5960" s="18"/>
      <c r="U5960" s="18"/>
      <c r="V5960" s="18"/>
      <c r="W5960" s="18"/>
      <c r="X5960" s="18"/>
      <c r="Y5960" s="19"/>
    </row>
    <row r="5961" spans="1:25" ht="15" customHeight="1" x14ac:dyDescent="0.2">
      <c r="A5961" s="35">
        <v>416868</v>
      </c>
      <c r="B5961" s="36"/>
      <c r="C5961" s="3">
        <v>42101</v>
      </c>
      <c r="D5961" s="31" t="s">
        <v>2759</v>
      </c>
      <c r="E5961" s="32"/>
      <c r="F5961" s="37">
        <v>9537</v>
      </c>
      <c r="G5961" s="38"/>
      <c r="H5961" s="38"/>
      <c r="I5961" s="38"/>
      <c r="J5961" s="38"/>
      <c r="K5961" s="38"/>
      <c r="L5961" s="38"/>
      <c r="M5961" s="38"/>
      <c r="N5961" s="38"/>
      <c r="O5961" s="38"/>
      <c r="P5961" s="38"/>
      <c r="Q5961" s="38"/>
      <c r="R5961" s="38"/>
      <c r="S5961" s="39"/>
      <c r="T5961" s="5" t="s">
        <v>749</v>
      </c>
      <c r="U5961" s="13" t="s">
        <v>799</v>
      </c>
      <c r="V5961" s="13" t="s">
        <v>171</v>
      </c>
      <c r="W5961" s="13" t="s">
        <v>868</v>
      </c>
      <c r="X5961" s="5" t="s">
        <v>749</v>
      </c>
      <c r="Y5961" s="13" t="s">
        <v>2665</v>
      </c>
    </row>
    <row r="5962" spans="1:25" ht="15" customHeight="1" x14ac:dyDescent="0.2">
      <c r="A5962" s="24"/>
      <c r="B5962" s="25"/>
      <c r="C5962" s="8"/>
      <c r="D5962" s="24"/>
      <c r="E5962" s="25"/>
      <c r="F5962" s="24"/>
      <c r="G5962" s="41"/>
      <c r="H5962" s="41"/>
      <c r="I5962" s="41"/>
      <c r="J5962" s="41"/>
      <c r="K5962" s="41"/>
      <c r="L5962" s="41"/>
      <c r="M5962" s="41"/>
      <c r="N5962" s="41"/>
      <c r="O5962" s="41"/>
      <c r="P5962" s="41"/>
      <c r="Q5962" s="41"/>
      <c r="R5962" s="41"/>
      <c r="S5962" s="25"/>
      <c r="T5962" s="8"/>
      <c r="U5962" s="5" t="s">
        <v>33</v>
      </c>
      <c r="V5962" s="13" t="s">
        <v>69</v>
      </c>
      <c r="W5962" s="13" t="s">
        <v>70</v>
      </c>
      <c r="X5962" s="8"/>
      <c r="Y5962" s="13" t="s">
        <v>13</v>
      </c>
    </row>
    <row r="5963" spans="1:25" ht="15" customHeight="1" x14ac:dyDescent="0.2">
      <c r="A5963" s="29"/>
      <c r="B5963" s="30"/>
      <c r="C5963" s="11"/>
      <c r="D5963" s="29"/>
      <c r="E5963" s="30"/>
      <c r="F5963" s="29"/>
      <c r="G5963" s="40"/>
      <c r="H5963" s="40"/>
      <c r="I5963" s="40"/>
      <c r="J5963" s="40"/>
      <c r="K5963" s="40"/>
      <c r="L5963" s="40"/>
      <c r="M5963" s="40"/>
      <c r="N5963" s="40"/>
      <c r="O5963" s="40"/>
      <c r="P5963" s="40"/>
      <c r="Q5963" s="40"/>
      <c r="R5963" s="40"/>
      <c r="S5963" s="30"/>
      <c r="T5963" s="11"/>
      <c r="U5963" s="11"/>
      <c r="V5963" s="13" t="s">
        <v>25</v>
      </c>
      <c r="W5963" s="13" t="s">
        <v>58</v>
      </c>
      <c r="X5963" s="11"/>
      <c r="Y5963" s="13" t="s">
        <v>13</v>
      </c>
    </row>
    <row r="5964" spans="1:25" ht="2.25" customHeight="1" x14ac:dyDescent="0.2">
      <c r="A5964" s="14"/>
      <c r="B5964" s="15"/>
      <c r="C5964" s="15"/>
      <c r="D5964" s="15"/>
      <c r="E5964" s="15"/>
      <c r="F5964" s="15"/>
      <c r="G5964" s="15"/>
      <c r="H5964" s="15"/>
      <c r="I5964" s="15"/>
      <c r="J5964" s="15"/>
      <c r="K5964" s="15"/>
      <c r="L5964" s="15"/>
      <c r="M5964" s="15"/>
      <c r="N5964" s="15"/>
      <c r="O5964" s="15"/>
      <c r="P5964" s="15"/>
      <c r="Q5964" s="15"/>
      <c r="R5964" s="15"/>
      <c r="S5964" s="15"/>
      <c r="T5964" s="15"/>
      <c r="U5964" s="15"/>
      <c r="V5964" s="15"/>
      <c r="W5964" s="15"/>
      <c r="X5964" s="15"/>
      <c r="Y5964" s="16"/>
    </row>
    <row r="5965" spans="1:25" ht="13.5" customHeight="1" x14ac:dyDescent="0.2">
      <c r="A5965" s="7"/>
      <c r="B5965" s="6"/>
      <c r="C5965" s="6"/>
      <c r="D5965" s="6"/>
      <c r="E5965" s="6"/>
      <c r="F5965" s="6"/>
      <c r="G5965" s="6"/>
      <c r="H5965" s="6"/>
      <c r="I5965" s="6"/>
      <c r="J5965" s="6"/>
      <c r="K5965" s="6"/>
      <c r="L5965" s="21">
        <f>SUM(hList_Frame_1!B3518:B3520)</f>
        <v>9537</v>
      </c>
      <c r="M5965" s="21"/>
      <c r="N5965" s="21"/>
      <c r="O5965" s="21"/>
      <c r="P5965" s="21"/>
      <c r="Q5965" s="21"/>
      <c r="R5965" s="21"/>
      <c r="S5965" s="21"/>
      <c r="T5965" s="6"/>
      <c r="U5965" s="6"/>
      <c r="V5965" s="6"/>
      <c r="W5965" s="6"/>
      <c r="X5965" s="6"/>
      <c r="Y5965" s="17"/>
    </row>
    <row r="5966" spans="1:25" ht="13.5" customHeight="1" x14ac:dyDescent="0.2">
      <c r="A5966" s="10"/>
      <c r="B5966" s="18"/>
      <c r="C5966" s="18"/>
      <c r="D5966" s="18"/>
      <c r="E5966" s="18"/>
      <c r="F5966" s="18"/>
      <c r="G5966" s="18"/>
      <c r="H5966" s="18"/>
      <c r="I5966" s="18"/>
      <c r="J5966" s="18"/>
      <c r="K5966" s="18"/>
      <c r="L5966" s="18"/>
      <c r="M5966" s="18"/>
      <c r="N5966" s="18"/>
      <c r="O5966" s="18"/>
      <c r="P5966" s="18"/>
      <c r="Q5966" s="18"/>
      <c r="R5966" s="18"/>
      <c r="S5966" s="18"/>
      <c r="T5966" s="18"/>
      <c r="U5966" s="18"/>
      <c r="V5966" s="18"/>
      <c r="W5966" s="18"/>
      <c r="X5966" s="18"/>
      <c r="Y5966" s="19"/>
    </row>
    <row r="5967" spans="1:25" ht="15" customHeight="1" x14ac:dyDescent="0.2">
      <c r="A5967" s="22">
        <v>416869</v>
      </c>
      <c r="B5967" s="23"/>
      <c r="C5967" s="20">
        <v>42101</v>
      </c>
      <c r="D5967" s="31" t="s">
        <v>2760</v>
      </c>
      <c r="E5967" s="32"/>
      <c r="F5967" s="26">
        <v>2988</v>
      </c>
      <c r="G5967" s="27"/>
      <c r="H5967" s="27"/>
      <c r="I5967" s="27"/>
      <c r="J5967" s="27"/>
      <c r="K5967" s="27"/>
      <c r="L5967" s="27"/>
      <c r="M5967" s="27"/>
      <c r="N5967" s="27"/>
      <c r="O5967" s="27"/>
      <c r="P5967" s="27"/>
      <c r="Q5967" s="27"/>
      <c r="R5967" s="27"/>
      <c r="S5967" s="28"/>
      <c r="T5967" s="13" t="s">
        <v>56</v>
      </c>
      <c r="U5967" s="13" t="s">
        <v>953</v>
      </c>
      <c r="V5967" s="13" t="s">
        <v>122</v>
      </c>
      <c r="W5967" s="13" t="s">
        <v>123</v>
      </c>
      <c r="X5967" s="13" t="s">
        <v>56</v>
      </c>
      <c r="Y5967" s="13" t="s">
        <v>1498</v>
      </c>
    </row>
    <row r="5968" spans="1:25" ht="15" customHeight="1" x14ac:dyDescent="0.2">
      <c r="A5968" s="22">
        <v>417276</v>
      </c>
      <c r="B5968" s="23"/>
      <c r="C5968" s="20">
        <v>42108</v>
      </c>
      <c r="D5968" s="29"/>
      <c r="E5968" s="30"/>
      <c r="F5968" s="26">
        <v>6846</v>
      </c>
      <c r="G5968" s="27"/>
      <c r="H5968" s="27"/>
      <c r="I5968" s="27"/>
      <c r="J5968" s="27"/>
      <c r="K5968" s="27"/>
      <c r="L5968" s="27"/>
      <c r="M5968" s="27"/>
      <c r="N5968" s="27"/>
      <c r="O5968" s="27"/>
      <c r="P5968" s="27"/>
      <c r="Q5968" s="27"/>
      <c r="R5968" s="27"/>
      <c r="S5968" s="28"/>
      <c r="T5968" s="13" t="s">
        <v>2761</v>
      </c>
      <c r="U5968" s="13" t="s">
        <v>953</v>
      </c>
      <c r="V5968" s="13" t="s">
        <v>25</v>
      </c>
      <c r="W5968" s="13" t="s">
        <v>2762</v>
      </c>
      <c r="X5968" s="13" t="s">
        <v>2761</v>
      </c>
      <c r="Y5968" s="13" t="s">
        <v>13</v>
      </c>
    </row>
    <row r="5969" spans="1:25" ht="2.25" customHeight="1" x14ac:dyDescent="0.2">
      <c r="A5969" s="14"/>
      <c r="B5969" s="15"/>
      <c r="C5969" s="15"/>
      <c r="D5969" s="15"/>
      <c r="E5969" s="15"/>
      <c r="F5969" s="15"/>
      <c r="G5969" s="15"/>
      <c r="H5969" s="15"/>
      <c r="I5969" s="15"/>
      <c r="J5969" s="15"/>
      <c r="K5969" s="15"/>
      <c r="L5969" s="15"/>
      <c r="M5969" s="15"/>
      <c r="N5969" s="15"/>
      <c r="O5969" s="15"/>
      <c r="P5969" s="15"/>
      <c r="Q5969" s="15"/>
      <c r="R5969" s="15"/>
      <c r="S5969" s="15"/>
      <c r="T5969" s="15"/>
      <c r="U5969" s="15"/>
      <c r="V5969" s="15"/>
      <c r="W5969" s="15"/>
      <c r="X5969" s="15"/>
      <c r="Y5969" s="16"/>
    </row>
    <row r="5970" spans="1:25" ht="12.75" customHeight="1" x14ac:dyDescent="0.2">
      <c r="A5970" s="7"/>
      <c r="B5970" s="6"/>
      <c r="C5970" s="6"/>
      <c r="D5970" s="6"/>
      <c r="E5970" s="6"/>
      <c r="F5970" s="6"/>
      <c r="G5970" s="6"/>
      <c r="H5970" s="6"/>
      <c r="I5970" s="6"/>
      <c r="J5970" s="6"/>
      <c r="K5970" s="6"/>
      <c r="L5970" s="21">
        <f>SUM(hList_Frame_1!B3521:B3522)</f>
        <v>9834</v>
      </c>
      <c r="M5970" s="21"/>
      <c r="N5970" s="21"/>
      <c r="O5970" s="21"/>
      <c r="P5970" s="21"/>
      <c r="Q5970" s="21"/>
      <c r="R5970" s="21"/>
      <c r="S5970" s="21"/>
      <c r="T5970" s="6"/>
      <c r="U5970" s="6"/>
      <c r="V5970" s="6"/>
      <c r="W5970" s="6"/>
      <c r="X5970" s="6"/>
      <c r="Y5970" s="17"/>
    </row>
    <row r="5971" spans="1:25" ht="14.25" customHeight="1" x14ac:dyDescent="0.2">
      <c r="A5971" s="10"/>
      <c r="B5971" s="18"/>
      <c r="C5971" s="18"/>
      <c r="D5971" s="18"/>
      <c r="E5971" s="18"/>
      <c r="F5971" s="18"/>
      <c r="G5971" s="18"/>
      <c r="H5971" s="18"/>
      <c r="I5971" s="18"/>
      <c r="J5971" s="18"/>
      <c r="K5971" s="18"/>
      <c r="L5971" s="18"/>
      <c r="M5971" s="18"/>
      <c r="N5971" s="18"/>
      <c r="O5971" s="18"/>
      <c r="P5971" s="18"/>
      <c r="Q5971" s="18"/>
      <c r="R5971" s="18"/>
      <c r="S5971" s="18"/>
      <c r="T5971" s="18"/>
      <c r="U5971" s="18"/>
      <c r="V5971" s="18"/>
      <c r="W5971" s="18"/>
      <c r="X5971" s="18"/>
      <c r="Y5971" s="19"/>
    </row>
    <row r="5972" spans="1:25" ht="15" customHeight="1" x14ac:dyDescent="0.2">
      <c r="A5972" s="35">
        <v>417277</v>
      </c>
      <c r="B5972" s="36"/>
      <c r="C5972" s="3">
        <v>42108</v>
      </c>
      <c r="D5972" s="31" t="s">
        <v>2763</v>
      </c>
      <c r="E5972" s="32"/>
      <c r="F5972" s="37">
        <v>947.99</v>
      </c>
      <c r="G5972" s="38"/>
      <c r="H5972" s="38"/>
      <c r="I5972" s="38"/>
      <c r="J5972" s="38"/>
      <c r="K5972" s="38"/>
      <c r="L5972" s="38"/>
      <c r="M5972" s="38"/>
      <c r="N5972" s="38"/>
      <c r="O5972" s="38"/>
      <c r="P5972" s="38"/>
      <c r="Q5972" s="38"/>
      <c r="R5972" s="38"/>
      <c r="S5972" s="39"/>
      <c r="T5972" s="5" t="s">
        <v>105</v>
      </c>
      <c r="U5972" s="5" t="s">
        <v>587</v>
      </c>
      <c r="V5972" s="5" t="s">
        <v>100</v>
      </c>
      <c r="W5972" s="5" t="s">
        <v>588</v>
      </c>
      <c r="X5972" s="5" t="s">
        <v>105</v>
      </c>
      <c r="Y5972" s="5" t="s">
        <v>589</v>
      </c>
    </row>
    <row r="5973" spans="1:25" ht="14.25" customHeight="1" x14ac:dyDescent="0.2">
      <c r="A5973" s="24"/>
      <c r="B5973" s="25"/>
      <c r="C5973" s="8"/>
      <c r="D5973" s="24"/>
      <c r="E5973" s="25"/>
      <c r="F5973" s="24"/>
      <c r="G5973" s="41"/>
      <c r="H5973" s="41"/>
      <c r="I5973" s="41"/>
      <c r="J5973" s="41"/>
      <c r="K5973" s="41"/>
      <c r="L5973" s="41"/>
      <c r="M5973" s="41"/>
      <c r="N5973" s="41"/>
      <c r="O5973" s="41"/>
      <c r="P5973" s="41"/>
      <c r="Q5973" s="41"/>
      <c r="R5973" s="41"/>
      <c r="S5973" s="25"/>
      <c r="T5973" s="8"/>
      <c r="U5973" s="8"/>
      <c r="V5973" s="8"/>
      <c r="W5973" s="8"/>
      <c r="X5973" s="8"/>
      <c r="Y5973" s="9" t="s">
        <v>1202</v>
      </c>
    </row>
    <row r="5974" spans="1:25" ht="14.25" customHeight="1" x14ac:dyDescent="0.2">
      <c r="A5974" s="29"/>
      <c r="B5974" s="30"/>
      <c r="C5974" s="11"/>
      <c r="D5974" s="24"/>
      <c r="E5974" s="25"/>
      <c r="F5974" s="29"/>
      <c r="G5974" s="40"/>
      <c r="H5974" s="40"/>
      <c r="I5974" s="40"/>
      <c r="J5974" s="40"/>
      <c r="K5974" s="40"/>
      <c r="L5974" s="40"/>
      <c r="M5974" s="40"/>
      <c r="N5974" s="40"/>
      <c r="O5974" s="40"/>
      <c r="P5974" s="40"/>
      <c r="Q5974" s="40"/>
      <c r="R5974" s="40"/>
      <c r="S5974" s="30"/>
      <c r="T5974" s="11"/>
      <c r="U5974" s="11"/>
      <c r="V5974" s="11"/>
      <c r="W5974" s="11"/>
      <c r="X5974" s="11"/>
      <c r="Y5974" s="12" t="s">
        <v>1764</v>
      </c>
    </row>
    <row r="5975" spans="1:25" ht="15" customHeight="1" x14ac:dyDescent="0.2">
      <c r="A5975" s="35">
        <v>417657</v>
      </c>
      <c r="B5975" s="36"/>
      <c r="C5975" s="3">
        <v>42115</v>
      </c>
      <c r="D5975" s="24"/>
      <c r="E5975" s="25"/>
      <c r="F5975" s="26">
        <v>189.33</v>
      </c>
      <c r="G5975" s="27"/>
      <c r="H5975" s="27"/>
      <c r="I5975" s="27"/>
      <c r="J5975" s="27"/>
      <c r="K5975" s="27"/>
      <c r="L5975" s="27"/>
      <c r="M5975" s="27"/>
      <c r="N5975" s="27"/>
      <c r="O5975" s="27"/>
      <c r="P5975" s="27"/>
      <c r="Q5975" s="27"/>
      <c r="R5975" s="27"/>
      <c r="S5975" s="28"/>
      <c r="T5975" s="13" t="s">
        <v>2764</v>
      </c>
      <c r="U5975" s="13" t="s">
        <v>587</v>
      </c>
      <c r="V5975" s="13" t="s">
        <v>75</v>
      </c>
      <c r="W5975" s="13" t="s">
        <v>752</v>
      </c>
      <c r="X5975" s="13" t="s">
        <v>2764</v>
      </c>
      <c r="Y5975" s="13" t="s">
        <v>2765</v>
      </c>
    </row>
    <row r="5976" spans="1:25" ht="15" customHeight="1" x14ac:dyDescent="0.2">
      <c r="A5976" s="29"/>
      <c r="B5976" s="30"/>
      <c r="C5976" s="11"/>
      <c r="D5976" s="29"/>
      <c r="E5976" s="30"/>
      <c r="F5976" s="26">
        <v>567.99</v>
      </c>
      <c r="G5976" s="27"/>
      <c r="H5976" s="27"/>
      <c r="I5976" s="27"/>
      <c r="J5976" s="27"/>
      <c r="K5976" s="27"/>
      <c r="L5976" s="27"/>
      <c r="M5976" s="27"/>
      <c r="N5976" s="27"/>
      <c r="O5976" s="27"/>
      <c r="P5976" s="27"/>
      <c r="Q5976" s="27"/>
      <c r="R5976" s="27"/>
      <c r="S5976" s="28"/>
      <c r="T5976" s="13" t="s">
        <v>2766</v>
      </c>
      <c r="U5976" s="13" t="s">
        <v>587</v>
      </c>
      <c r="V5976" s="13" t="s">
        <v>100</v>
      </c>
      <c r="W5976" s="13" t="s">
        <v>588</v>
      </c>
      <c r="X5976" s="13" t="s">
        <v>2766</v>
      </c>
      <c r="Y5976" s="13" t="s">
        <v>1202</v>
      </c>
    </row>
    <row r="5977" spans="1:25" ht="2.25" customHeight="1" x14ac:dyDescent="0.2">
      <c r="A5977" s="14"/>
      <c r="B5977" s="15"/>
      <c r="C5977" s="15"/>
      <c r="D5977" s="15"/>
      <c r="E5977" s="15"/>
      <c r="F5977" s="15"/>
      <c r="G5977" s="15"/>
      <c r="H5977" s="15"/>
      <c r="I5977" s="15"/>
      <c r="J5977" s="15"/>
      <c r="K5977" s="15"/>
      <c r="L5977" s="15"/>
      <c r="M5977" s="15"/>
      <c r="N5977" s="15"/>
      <c r="O5977" s="15"/>
      <c r="P5977" s="15"/>
      <c r="Q5977" s="15"/>
      <c r="R5977" s="15"/>
      <c r="S5977" s="15"/>
      <c r="T5977" s="15"/>
      <c r="U5977" s="15"/>
      <c r="V5977" s="15"/>
      <c r="W5977" s="15"/>
      <c r="X5977" s="15"/>
      <c r="Y5977" s="16"/>
    </row>
    <row r="5978" spans="1:25" ht="13.5" customHeight="1" x14ac:dyDescent="0.2">
      <c r="A5978" s="7"/>
      <c r="B5978" s="6"/>
      <c r="C5978" s="6"/>
      <c r="D5978" s="6"/>
      <c r="E5978" s="6"/>
      <c r="F5978" s="6"/>
      <c r="G5978" s="6"/>
      <c r="H5978" s="6"/>
      <c r="I5978" s="6"/>
      <c r="J5978" s="6"/>
      <c r="K5978" s="6"/>
      <c r="L5978" s="21">
        <f>SUM(hList_Frame_1!B3523:B3527)</f>
        <v>1705.31</v>
      </c>
      <c r="M5978" s="21"/>
      <c r="N5978" s="21"/>
      <c r="O5978" s="21"/>
      <c r="P5978" s="21"/>
      <c r="Q5978" s="21"/>
      <c r="R5978" s="21"/>
      <c r="S5978" s="21"/>
      <c r="T5978" s="6"/>
      <c r="U5978" s="6"/>
      <c r="V5978" s="6"/>
      <c r="W5978" s="6"/>
      <c r="X5978" s="6"/>
      <c r="Y5978" s="17"/>
    </row>
    <row r="5979" spans="1:25" ht="13.5" customHeight="1" x14ac:dyDescent="0.2">
      <c r="A5979" s="10"/>
      <c r="B5979" s="18"/>
      <c r="C5979" s="18"/>
      <c r="D5979" s="18"/>
      <c r="E5979" s="18"/>
      <c r="F5979" s="18"/>
      <c r="G5979" s="18"/>
      <c r="H5979" s="18"/>
      <c r="I5979" s="18"/>
      <c r="J5979" s="18"/>
      <c r="K5979" s="18"/>
      <c r="L5979" s="18"/>
      <c r="M5979" s="18"/>
      <c r="N5979" s="18"/>
      <c r="O5979" s="18"/>
      <c r="P5979" s="18"/>
      <c r="Q5979" s="18"/>
      <c r="R5979" s="18"/>
      <c r="S5979" s="18"/>
      <c r="T5979" s="18"/>
      <c r="U5979" s="18"/>
      <c r="V5979" s="18"/>
      <c r="W5979" s="18"/>
      <c r="X5979" s="18"/>
      <c r="Y5979" s="19"/>
    </row>
    <row r="5980" spans="1:25" ht="15" customHeight="1" x14ac:dyDescent="0.2">
      <c r="A5980" s="22">
        <v>417278</v>
      </c>
      <c r="B5980" s="23"/>
      <c r="C5980" s="20">
        <v>42108</v>
      </c>
      <c r="D5980" s="33" t="s">
        <v>2767</v>
      </c>
      <c r="E5980" s="34"/>
      <c r="F5980" s="26">
        <v>239.2</v>
      </c>
      <c r="G5980" s="27"/>
      <c r="H5980" s="27"/>
      <c r="I5980" s="27"/>
      <c r="J5980" s="27"/>
      <c r="K5980" s="27"/>
      <c r="L5980" s="27"/>
      <c r="M5980" s="27"/>
      <c r="N5980" s="27"/>
      <c r="O5980" s="27"/>
      <c r="P5980" s="27"/>
      <c r="Q5980" s="27"/>
      <c r="R5980" s="27"/>
      <c r="S5980" s="28"/>
      <c r="T5980" s="13" t="s">
        <v>13</v>
      </c>
      <c r="U5980" s="13" t="s">
        <v>208</v>
      </c>
      <c r="V5980" s="13" t="s">
        <v>166</v>
      </c>
      <c r="W5980" s="13" t="s">
        <v>562</v>
      </c>
      <c r="X5980" s="13" t="s">
        <v>13</v>
      </c>
      <c r="Y5980" s="13" t="s">
        <v>13</v>
      </c>
    </row>
    <row r="5981" spans="1:25" ht="2.25" customHeight="1" x14ac:dyDescent="0.2">
      <c r="A5981" s="14"/>
      <c r="B5981" s="15"/>
      <c r="C5981" s="15"/>
      <c r="D5981" s="15"/>
      <c r="E5981" s="15"/>
      <c r="F5981" s="15"/>
      <c r="G5981" s="15"/>
      <c r="H5981" s="15"/>
      <c r="I5981" s="15"/>
      <c r="J5981" s="15"/>
      <c r="K5981" s="15"/>
      <c r="L5981" s="15"/>
      <c r="M5981" s="15"/>
      <c r="N5981" s="15"/>
      <c r="O5981" s="15"/>
      <c r="P5981" s="15"/>
      <c r="Q5981" s="15"/>
      <c r="R5981" s="15"/>
      <c r="S5981" s="15"/>
      <c r="T5981" s="15"/>
      <c r="U5981" s="15"/>
      <c r="V5981" s="15"/>
      <c r="W5981" s="15"/>
      <c r="X5981" s="15"/>
      <c r="Y5981" s="16"/>
    </row>
    <row r="5982" spans="1:25" ht="12.75" customHeight="1" x14ac:dyDescent="0.2">
      <c r="A5982" s="7"/>
      <c r="B5982" s="6"/>
      <c r="C5982" s="6"/>
      <c r="D5982" s="6"/>
      <c r="E5982" s="6"/>
      <c r="F5982" s="6"/>
      <c r="G5982" s="6"/>
      <c r="H5982" s="6"/>
      <c r="I5982" s="6"/>
      <c r="J5982" s="6"/>
      <c r="K5982" s="6"/>
      <c r="L5982" s="6"/>
      <c r="M5982" s="6"/>
      <c r="N5982" s="21">
        <f>SUM(hList_Frame_1!B3528:B3528)</f>
        <v>239.2</v>
      </c>
      <c r="O5982" s="21"/>
      <c r="P5982" s="21"/>
      <c r="Q5982" s="21"/>
      <c r="R5982" s="21"/>
      <c r="S5982" s="21"/>
      <c r="T5982" s="6"/>
      <c r="U5982" s="6"/>
      <c r="V5982" s="6"/>
      <c r="W5982" s="6"/>
      <c r="X5982" s="6"/>
      <c r="Y5982" s="17"/>
    </row>
    <row r="5983" spans="1:25" ht="14.25" customHeight="1" x14ac:dyDescent="0.2">
      <c r="A5983" s="10"/>
      <c r="B5983" s="18"/>
      <c r="C5983" s="18"/>
      <c r="D5983" s="18"/>
      <c r="E5983" s="18"/>
      <c r="F5983" s="18"/>
      <c r="G5983" s="18"/>
      <c r="H5983" s="18"/>
      <c r="I5983" s="18"/>
      <c r="J5983" s="18"/>
      <c r="K5983" s="18"/>
      <c r="L5983" s="18"/>
      <c r="M5983" s="18"/>
      <c r="N5983" s="18"/>
      <c r="O5983" s="18"/>
      <c r="P5983" s="18"/>
      <c r="Q5983" s="18"/>
      <c r="R5983" s="18"/>
      <c r="S5983" s="18"/>
      <c r="T5983" s="18"/>
      <c r="U5983" s="18"/>
      <c r="V5983" s="18"/>
      <c r="W5983" s="18"/>
      <c r="X5983" s="18"/>
      <c r="Y5983" s="19"/>
    </row>
    <row r="5984" spans="1:25" ht="15" customHeight="1" x14ac:dyDescent="0.2">
      <c r="A5984" s="35">
        <v>417658</v>
      </c>
      <c r="B5984" s="36"/>
      <c r="C5984" s="3">
        <v>42115</v>
      </c>
      <c r="D5984" s="31" t="s">
        <v>2768</v>
      </c>
      <c r="E5984" s="32"/>
      <c r="F5984" s="37">
        <v>2935.86</v>
      </c>
      <c r="G5984" s="38"/>
      <c r="H5984" s="38"/>
      <c r="I5984" s="38"/>
      <c r="J5984" s="38"/>
      <c r="K5984" s="38"/>
      <c r="L5984" s="38"/>
      <c r="M5984" s="38"/>
      <c r="N5984" s="38"/>
      <c r="O5984" s="38"/>
      <c r="P5984" s="38"/>
      <c r="Q5984" s="38"/>
      <c r="R5984" s="38"/>
      <c r="S5984" s="39"/>
      <c r="T5984" s="5" t="s">
        <v>2769</v>
      </c>
      <c r="U5984" s="5" t="s">
        <v>1515</v>
      </c>
      <c r="V5984" s="5" t="s">
        <v>270</v>
      </c>
      <c r="W5984" s="5" t="s">
        <v>1516</v>
      </c>
      <c r="X5984" s="5" t="s">
        <v>2769</v>
      </c>
      <c r="Y5984" s="5" t="s">
        <v>13</v>
      </c>
    </row>
    <row r="5985" spans="1:25" ht="14.25" customHeight="1" x14ac:dyDescent="0.2">
      <c r="A5985" s="24"/>
      <c r="B5985" s="25"/>
      <c r="C5985" s="8"/>
      <c r="D5985" s="24"/>
      <c r="E5985" s="25"/>
      <c r="F5985" s="24"/>
      <c r="G5985" s="41"/>
      <c r="H5985" s="41"/>
      <c r="I5985" s="41"/>
      <c r="J5985" s="41"/>
      <c r="K5985" s="41"/>
      <c r="L5985" s="41"/>
      <c r="M5985" s="41"/>
      <c r="N5985" s="41"/>
      <c r="O5985" s="41"/>
      <c r="P5985" s="41"/>
      <c r="Q5985" s="41"/>
      <c r="R5985" s="41"/>
      <c r="S5985" s="25"/>
      <c r="T5985" s="8"/>
      <c r="U5985" s="11"/>
      <c r="V5985" s="11"/>
      <c r="W5985" s="11"/>
      <c r="X5985" s="8"/>
      <c r="Y5985" s="12" t="s">
        <v>13</v>
      </c>
    </row>
    <row r="5986" spans="1:25" ht="15" customHeight="1" x14ac:dyDescent="0.2">
      <c r="A5986" s="24"/>
      <c r="B5986" s="25"/>
      <c r="C5986" s="8"/>
      <c r="D5986" s="24"/>
      <c r="E5986" s="25"/>
      <c r="F5986" s="24"/>
      <c r="G5986" s="41"/>
      <c r="H5986" s="41"/>
      <c r="I5986" s="41"/>
      <c r="J5986" s="41"/>
      <c r="K5986" s="41"/>
      <c r="L5986" s="41"/>
      <c r="M5986" s="41"/>
      <c r="N5986" s="41"/>
      <c r="O5986" s="41"/>
      <c r="P5986" s="41"/>
      <c r="Q5986" s="41"/>
      <c r="R5986" s="41"/>
      <c r="S5986" s="25"/>
      <c r="T5986" s="8"/>
      <c r="U5986" s="5" t="s">
        <v>2770</v>
      </c>
      <c r="V5986" s="5" t="s">
        <v>270</v>
      </c>
      <c r="W5986" s="5" t="s">
        <v>617</v>
      </c>
      <c r="X5986" s="8"/>
      <c r="Y5986" s="5" t="s">
        <v>13</v>
      </c>
    </row>
    <row r="5987" spans="1:25" ht="14.25" customHeight="1" x14ac:dyDescent="0.2">
      <c r="A5987" s="29"/>
      <c r="B5987" s="30"/>
      <c r="C5987" s="11"/>
      <c r="D5987" s="29"/>
      <c r="E5987" s="30"/>
      <c r="F5987" s="29"/>
      <c r="G5987" s="40"/>
      <c r="H5987" s="40"/>
      <c r="I5987" s="40"/>
      <c r="J5987" s="40"/>
      <c r="K5987" s="40"/>
      <c r="L5987" s="40"/>
      <c r="M5987" s="40"/>
      <c r="N5987" s="40"/>
      <c r="O5987" s="40"/>
      <c r="P5987" s="40"/>
      <c r="Q5987" s="40"/>
      <c r="R5987" s="40"/>
      <c r="S5987" s="30"/>
      <c r="T5987" s="11"/>
      <c r="U5987" s="11"/>
      <c r="V5987" s="11"/>
      <c r="W5987" s="11"/>
      <c r="X5987" s="11"/>
      <c r="Y5987" s="12" t="s">
        <v>13</v>
      </c>
    </row>
    <row r="5988" spans="1:25" ht="2.25" customHeight="1" x14ac:dyDescent="0.2">
      <c r="A5988" s="14"/>
      <c r="B5988" s="15"/>
      <c r="C5988" s="15"/>
      <c r="D5988" s="15"/>
      <c r="E5988" s="15"/>
      <c r="F5988" s="15"/>
      <c r="G5988" s="15"/>
      <c r="H5988" s="15"/>
      <c r="I5988" s="15"/>
      <c r="J5988" s="15"/>
      <c r="K5988" s="15"/>
      <c r="L5988" s="15"/>
      <c r="M5988" s="15"/>
      <c r="N5988" s="15"/>
      <c r="O5988" s="15"/>
      <c r="P5988" s="15"/>
      <c r="Q5988" s="15"/>
      <c r="R5988" s="15"/>
      <c r="S5988" s="15"/>
      <c r="T5988" s="15"/>
      <c r="U5988" s="15"/>
      <c r="V5988" s="15"/>
      <c r="W5988" s="15"/>
      <c r="X5988" s="15"/>
      <c r="Y5988" s="16"/>
    </row>
    <row r="5989" spans="1:25" ht="13.5" customHeight="1" x14ac:dyDescent="0.2">
      <c r="A5989" s="7"/>
      <c r="B5989" s="6"/>
      <c r="C5989" s="6"/>
      <c r="D5989" s="6"/>
      <c r="E5989" s="6"/>
      <c r="F5989" s="6"/>
      <c r="G5989" s="6"/>
      <c r="H5989" s="6"/>
      <c r="I5989" s="6"/>
      <c r="J5989" s="6"/>
      <c r="K5989" s="6"/>
      <c r="L5989" s="21">
        <f>SUM(hList_Frame_1!B3529:B3532)</f>
        <v>2935.86</v>
      </c>
      <c r="M5989" s="21"/>
      <c r="N5989" s="21"/>
      <c r="O5989" s="21"/>
      <c r="P5989" s="21"/>
      <c r="Q5989" s="21"/>
      <c r="R5989" s="21"/>
      <c r="S5989" s="21"/>
      <c r="T5989" s="6"/>
      <c r="U5989" s="6"/>
      <c r="V5989" s="6"/>
      <c r="W5989" s="6"/>
      <c r="X5989" s="6"/>
      <c r="Y5989" s="17"/>
    </row>
    <row r="5990" spans="1:25" ht="13.5" customHeight="1" x14ac:dyDescent="0.2">
      <c r="A5990" s="10"/>
      <c r="B5990" s="18"/>
      <c r="C5990" s="18"/>
      <c r="D5990" s="18"/>
      <c r="E5990" s="18"/>
      <c r="F5990" s="18"/>
      <c r="G5990" s="18"/>
      <c r="H5990" s="18"/>
      <c r="I5990" s="18"/>
      <c r="J5990" s="18"/>
      <c r="K5990" s="18"/>
      <c r="L5990" s="18"/>
      <c r="M5990" s="18"/>
      <c r="N5990" s="18"/>
      <c r="O5990" s="18"/>
      <c r="P5990" s="18"/>
      <c r="Q5990" s="18"/>
      <c r="R5990" s="18"/>
      <c r="S5990" s="18"/>
      <c r="T5990" s="18"/>
      <c r="U5990" s="18"/>
      <c r="V5990" s="18"/>
      <c r="W5990" s="18"/>
      <c r="X5990" s="18"/>
      <c r="Y5990" s="19"/>
    </row>
    <row r="5991" spans="1:25" ht="15" customHeight="1" x14ac:dyDescent="0.2">
      <c r="A5991" s="22">
        <v>417659</v>
      </c>
      <c r="B5991" s="23"/>
      <c r="C5991" s="20">
        <v>42115</v>
      </c>
      <c r="D5991" s="33" t="s">
        <v>2771</v>
      </c>
      <c r="E5991" s="34"/>
      <c r="F5991" s="26">
        <v>1700</v>
      </c>
      <c r="G5991" s="27"/>
      <c r="H5991" s="27"/>
      <c r="I5991" s="27"/>
      <c r="J5991" s="27"/>
      <c r="K5991" s="27"/>
      <c r="L5991" s="27"/>
      <c r="M5991" s="27"/>
      <c r="N5991" s="27"/>
      <c r="O5991" s="27"/>
      <c r="P5991" s="27"/>
      <c r="Q5991" s="27"/>
      <c r="R5991" s="27"/>
      <c r="S5991" s="28"/>
      <c r="T5991" s="13" t="s">
        <v>13</v>
      </c>
      <c r="U5991" s="13" t="s">
        <v>1854</v>
      </c>
      <c r="V5991" s="13" t="s">
        <v>25</v>
      </c>
      <c r="W5991" s="13" t="s">
        <v>58</v>
      </c>
      <c r="X5991" s="13" t="s">
        <v>13</v>
      </c>
      <c r="Y5991" s="13" t="s">
        <v>13</v>
      </c>
    </row>
    <row r="5992" spans="1:25" ht="3" customHeight="1" x14ac:dyDescent="0.2">
      <c r="A5992" s="14"/>
      <c r="B5992" s="15"/>
      <c r="C5992" s="15"/>
      <c r="D5992" s="15"/>
      <c r="E5992" s="15"/>
      <c r="F5992" s="15"/>
      <c r="G5992" s="15"/>
      <c r="H5992" s="15"/>
      <c r="I5992" s="15"/>
      <c r="J5992" s="15"/>
      <c r="K5992" s="15"/>
      <c r="L5992" s="15"/>
      <c r="M5992" s="15"/>
      <c r="N5992" s="15"/>
      <c r="O5992" s="15"/>
      <c r="P5992" s="15"/>
      <c r="Q5992" s="15"/>
      <c r="R5992" s="15"/>
      <c r="S5992" s="15"/>
      <c r="T5992" s="15"/>
      <c r="U5992" s="15"/>
      <c r="V5992" s="15"/>
      <c r="W5992" s="15"/>
      <c r="X5992" s="15"/>
      <c r="Y5992" s="16"/>
    </row>
    <row r="5993" spans="1:25" ht="12.75" customHeight="1" x14ac:dyDescent="0.2">
      <c r="A5993" s="7"/>
      <c r="B5993" s="6"/>
      <c r="C5993" s="6"/>
      <c r="D5993" s="6"/>
      <c r="E5993" s="6"/>
      <c r="F5993" s="6"/>
      <c r="G5993" s="6"/>
      <c r="H5993" s="6"/>
      <c r="I5993" s="6"/>
      <c r="J5993" s="6"/>
      <c r="K5993" s="6"/>
      <c r="L5993" s="21">
        <f>SUM(hList_Frame_1!B3533:B3533)</f>
        <v>1700</v>
      </c>
      <c r="M5993" s="21"/>
      <c r="N5993" s="21"/>
      <c r="O5993" s="21"/>
      <c r="P5993" s="21"/>
      <c r="Q5993" s="21"/>
      <c r="R5993" s="21"/>
      <c r="S5993" s="21"/>
      <c r="T5993" s="6"/>
      <c r="U5993" s="6"/>
      <c r="V5993" s="6"/>
      <c r="W5993" s="6"/>
      <c r="X5993" s="6"/>
      <c r="Y5993" s="17"/>
    </row>
    <row r="5994" spans="1:25" ht="13.5" customHeight="1" x14ac:dyDescent="0.2">
      <c r="A5994" s="10"/>
      <c r="B5994" s="18"/>
      <c r="C5994" s="18"/>
      <c r="D5994" s="18"/>
      <c r="E5994" s="18"/>
      <c r="F5994" s="18"/>
      <c r="G5994" s="18"/>
      <c r="H5994" s="18"/>
      <c r="I5994" s="18"/>
      <c r="J5994" s="18"/>
      <c r="K5994" s="18"/>
      <c r="L5994" s="18"/>
      <c r="M5994" s="18"/>
      <c r="N5994" s="18"/>
      <c r="O5994" s="18"/>
      <c r="P5994" s="18"/>
      <c r="Q5994" s="18"/>
      <c r="R5994" s="18"/>
      <c r="S5994" s="18"/>
      <c r="T5994" s="18"/>
      <c r="U5994" s="18"/>
      <c r="V5994" s="18"/>
      <c r="W5994" s="18"/>
      <c r="X5994" s="18"/>
      <c r="Y5994" s="19"/>
    </row>
    <row r="5995" spans="1:25" ht="15" customHeight="1" x14ac:dyDescent="0.2">
      <c r="A5995" s="35">
        <v>416870</v>
      </c>
      <c r="B5995" s="36"/>
      <c r="C5995" s="3">
        <v>42101</v>
      </c>
      <c r="D5995" s="31" t="s">
        <v>2772</v>
      </c>
      <c r="E5995" s="32"/>
      <c r="F5995" s="37">
        <v>310</v>
      </c>
      <c r="G5995" s="38"/>
      <c r="H5995" s="38"/>
      <c r="I5995" s="38"/>
      <c r="J5995" s="38"/>
      <c r="K5995" s="38"/>
      <c r="L5995" s="38"/>
      <c r="M5995" s="38"/>
      <c r="N5995" s="38"/>
      <c r="O5995" s="38"/>
      <c r="P5995" s="38"/>
      <c r="Q5995" s="38"/>
      <c r="R5995" s="38"/>
      <c r="S5995" s="39"/>
      <c r="T5995" s="5" t="s">
        <v>2773</v>
      </c>
      <c r="U5995" s="5" t="s">
        <v>385</v>
      </c>
      <c r="V5995" s="5" t="s">
        <v>39</v>
      </c>
      <c r="W5995" s="5" t="s">
        <v>39</v>
      </c>
      <c r="X5995" s="5" t="s">
        <v>2773</v>
      </c>
      <c r="Y5995" s="5" t="s">
        <v>906</v>
      </c>
    </row>
    <row r="5996" spans="1:25" ht="14.25" customHeight="1" x14ac:dyDescent="0.2">
      <c r="A5996" s="24"/>
      <c r="B5996" s="25"/>
      <c r="C5996" s="8"/>
      <c r="D5996" s="24"/>
      <c r="E5996" s="25"/>
      <c r="F5996" s="29"/>
      <c r="G5996" s="40"/>
      <c r="H5996" s="40"/>
      <c r="I5996" s="40"/>
      <c r="J5996" s="40"/>
      <c r="K5996" s="40"/>
      <c r="L5996" s="40"/>
      <c r="M5996" s="40"/>
      <c r="N5996" s="40"/>
      <c r="O5996" s="40"/>
      <c r="P5996" s="40"/>
      <c r="Q5996" s="40"/>
      <c r="R5996" s="40"/>
      <c r="S5996" s="30"/>
      <c r="T5996" s="11"/>
      <c r="U5996" s="11"/>
      <c r="V5996" s="11"/>
      <c r="W5996" s="11"/>
      <c r="X5996" s="11"/>
      <c r="Y5996" s="12" t="s">
        <v>906</v>
      </c>
    </row>
    <row r="5997" spans="1:25" ht="15" customHeight="1" x14ac:dyDescent="0.2">
      <c r="A5997" s="24"/>
      <c r="B5997" s="25"/>
      <c r="C5997" s="8"/>
      <c r="D5997" s="24"/>
      <c r="E5997" s="25"/>
      <c r="F5997" s="37">
        <v>280</v>
      </c>
      <c r="G5997" s="38"/>
      <c r="H5997" s="38"/>
      <c r="I5997" s="38"/>
      <c r="J5997" s="38"/>
      <c r="K5997" s="38"/>
      <c r="L5997" s="38"/>
      <c r="M5997" s="38"/>
      <c r="N5997" s="38"/>
      <c r="O5997" s="38"/>
      <c r="P5997" s="38"/>
      <c r="Q5997" s="38"/>
      <c r="R5997" s="38"/>
      <c r="S5997" s="39"/>
      <c r="T5997" s="5" t="s">
        <v>387</v>
      </c>
      <c r="U5997" s="5" t="s">
        <v>385</v>
      </c>
      <c r="V5997" s="5" t="s">
        <v>39</v>
      </c>
      <c r="W5997" s="5" t="s">
        <v>39</v>
      </c>
      <c r="X5997" s="5" t="s">
        <v>387</v>
      </c>
      <c r="Y5997" s="5" t="s">
        <v>388</v>
      </c>
    </row>
    <row r="5998" spans="1:25" ht="14.25" customHeight="1" x14ac:dyDescent="0.2">
      <c r="A5998" s="24"/>
      <c r="B5998" s="25"/>
      <c r="C5998" s="8"/>
      <c r="D5998" s="24"/>
      <c r="E5998" s="25"/>
      <c r="F5998" s="29"/>
      <c r="G5998" s="40"/>
      <c r="H5998" s="40"/>
      <c r="I5998" s="40"/>
      <c r="J5998" s="40"/>
      <c r="K5998" s="40"/>
      <c r="L5998" s="40"/>
      <c r="M5998" s="40"/>
      <c r="N5998" s="40"/>
      <c r="O5998" s="40"/>
      <c r="P5998" s="40"/>
      <c r="Q5998" s="40"/>
      <c r="R5998" s="40"/>
      <c r="S5998" s="30"/>
      <c r="T5998" s="11"/>
      <c r="U5998" s="11"/>
      <c r="V5998" s="11"/>
      <c r="W5998" s="11"/>
      <c r="X5998" s="11"/>
      <c r="Y5998" s="12" t="s">
        <v>388</v>
      </c>
    </row>
    <row r="5999" spans="1:25" ht="15" customHeight="1" x14ac:dyDescent="0.2">
      <c r="A5999" s="24"/>
      <c r="B5999" s="25"/>
      <c r="C5999" s="8"/>
      <c r="D5999" s="24"/>
      <c r="E5999" s="25"/>
      <c r="F5999" s="26">
        <v>140</v>
      </c>
      <c r="G5999" s="27"/>
      <c r="H5999" s="27"/>
      <c r="I5999" s="27"/>
      <c r="J5999" s="27"/>
      <c r="K5999" s="27"/>
      <c r="L5999" s="27"/>
      <c r="M5999" s="27"/>
      <c r="N5999" s="27"/>
      <c r="O5999" s="27"/>
      <c r="P5999" s="27"/>
      <c r="Q5999" s="27"/>
      <c r="R5999" s="27"/>
      <c r="S5999" s="28"/>
      <c r="T5999" s="13" t="s">
        <v>2774</v>
      </c>
      <c r="U5999" s="13" t="s">
        <v>385</v>
      </c>
      <c r="V5999" s="13" t="s">
        <v>39</v>
      </c>
      <c r="W5999" s="13" t="s">
        <v>39</v>
      </c>
      <c r="X5999" s="13" t="s">
        <v>2774</v>
      </c>
      <c r="Y5999" s="13" t="s">
        <v>388</v>
      </c>
    </row>
    <row r="6000" spans="1:25" ht="15" customHeight="1" x14ac:dyDescent="0.2">
      <c r="A6000" s="24"/>
      <c r="B6000" s="25"/>
      <c r="C6000" s="8"/>
      <c r="D6000" s="24"/>
      <c r="E6000" s="25"/>
      <c r="F6000" s="26">
        <v>140</v>
      </c>
      <c r="G6000" s="27"/>
      <c r="H6000" s="27"/>
      <c r="I6000" s="27"/>
      <c r="J6000" s="27"/>
      <c r="K6000" s="27"/>
      <c r="L6000" s="27"/>
      <c r="M6000" s="27"/>
      <c r="N6000" s="27"/>
      <c r="O6000" s="27"/>
      <c r="P6000" s="27"/>
      <c r="Q6000" s="27"/>
      <c r="R6000" s="27"/>
      <c r="S6000" s="28"/>
      <c r="T6000" s="13" t="s">
        <v>2775</v>
      </c>
      <c r="U6000" s="13" t="s">
        <v>385</v>
      </c>
      <c r="V6000" s="13" t="s">
        <v>39</v>
      </c>
      <c r="W6000" s="13" t="s">
        <v>39</v>
      </c>
      <c r="X6000" s="13" t="s">
        <v>2775</v>
      </c>
      <c r="Y6000" s="13" t="s">
        <v>388</v>
      </c>
    </row>
    <row r="6001" spans="1:25" ht="15" customHeight="1" x14ac:dyDescent="0.2">
      <c r="A6001" s="24"/>
      <c r="B6001" s="25"/>
      <c r="C6001" s="8"/>
      <c r="D6001" s="24"/>
      <c r="E6001" s="25"/>
      <c r="F6001" s="26">
        <v>140</v>
      </c>
      <c r="G6001" s="27"/>
      <c r="H6001" s="27"/>
      <c r="I6001" s="27"/>
      <c r="J6001" s="27"/>
      <c r="K6001" s="27"/>
      <c r="L6001" s="27"/>
      <c r="M6001" s="27"/>
      <c r="N6001" s="27"/>
      <c r="O6001" s="27"/>
      <c r="P6001" s="27"/>
      <c r="Q6001" s="27"/>
      <c r="R6001" s="27"/>
      <c r="S6001" s="28"/>
      <c r="T6001" s="13" t="s">
        <v>2776</v>
      </c>
      <c r="U6001" s="13" t="s">
        <v>385</v>
      </c>
      <c r="V6001" s="13" t="s">
        <v>39</v>
      </c>
      <c r="W6001" s="13" t="s">
        <v>39</v>
      </c>
      <c r="X6001" s="13" t="s">
        <v>2776</v>
      </c>
      <c r="Y6001" s="13" t="s">
        <v>388</v>
      </c>
    </row>
    <row r="6002" spans="1:25" ht="15" customHeight="1" x14ac:dyDescent="0.2">
      <c r="A6002" s="24"/>
      <c r="B6002" s="25"/>
      <c r="C6002" s="8"/>
      <c r="D6002" s="24"/>
      <c r="E6002" s="25"/>
      <c r="F6002" s="37">
        <v>560</v>
      </c>
      <c r="G6002" s="38"/>
      <c r="H6002" s="38"/>
      <c r="I6002" s="38"/>
      <c r="J6002" s="38"/>
      <c r="K6002" s="38"/>
      <c r="L6002" s="38"/>
      <c r="M6002" s="38"/>
      <c r="N6002" s="38"/>
      <c r="O6002" s="38"/>
      <c r="P6002" s="38"/>
      <c r="Q6002" s="38"/>
      <c r="R6002" s="38"/>
      <c r="S6002" s="39"/>
      <c r="T6002" s="5" t="s">
        <v>105</v>
      </c>
      <c r="U6002" s="5" t="s">
        <v>385</v>
      </c>
      <c r="V6002" s="5" t="s">
        <v>39</v>
      </c>
      <c r="W6002" s="5" t="s">
        <v>39</v>
      </c>
      <c r="X6002" s="5" t="s">
        <v>105</v>
      </c>
      <c r="Y6002" s="5" t="s">
        <v>388</v>
      </c>
    </row>
    <row r="6003" spans="1:25" ht="14.25" customHeight="1" x14ac:dyDescent="0.2">
      <c r="A6003" s="24"/>
      <c r="B6003" s="25"/>
      <c r="C6003" s="8"/>
      <c r="D6003" s="24"/>
      <c r="E6003" s="25"/>
      <c r="F6003" s="24"/>
      <c r="G6003" s="41"/>
      <c r="H6003" s="41"/>
      <c r="I6003" s="41"/>
      <c r="J6003" s="41"/>
      <c r="K6003" s="41"/>
      <c r="L6003" s="41"/>
      <c r="M6003" s="41"/>
      <c r="N6003" s="41"/>
      <c r="O6003" s="41"/>
      <c r="P6003" s="41"/>
      <c r="Q6003" s="41"/>
      <c r="R6003" s="41"/>
      <c r="S6003" s="25"/>
      <c r="T6003" s="8"/>
      <c r="U6003" s="8"/>
      <c r="V6003" s="8"/>
      <c r="W6003" s="8"/>
      <c r="X6003" s="8"/>
      <c r="Y6003" s="9" t="s">
        <v>388</v>
      </c>
    </row>
    <row r="6004" spans="1:25" ht="14.25" customHeight="1" x14ac:dyDescent="0.2">
      <c r="A6004" s="24"/>
      <c r="B6004" s="25"/>
      <c r="C6004" s="8"/>
      <c r="D6004" s="24"/>
      <c r="E6004" s="25"/>
      <c r="F6004" s="24"/>
      <c r="G6004" s="41"/>
      <c r="H6004" s="41"/>
      <c r="I6004" s="41"/>
      <c r="J6004" s="41"/>
      <c r="K6004" s="41"/>
      <c r="L6004" s="41"/>
      <c r="M6004" s="41"/>
      <c r="N6004" s="41"/>
      <c r="O6004" s="41"/>
      <c r="P6004" s="41"/>
      <c r="Q6004" s="41"/>
      <c r="R6004" s="41"/>
      <c r="S6004" s="25"/>
      <c r="T6004" s="8"/>
      <c r="U6004" s="8"/>
      <c r="V6004" s="8"/>
      <c r="W6004" s="8"/>
      <c r="X6004" s="8"/>
      <c r="Y6004" s="9" t="s">
        <v>388</v>
      </c>
    </row>
    <row r="6005" spans="1:25" ht="14.25" customHeight="1" x14ac:dyDescent="0.2">
      <c r="A6005" s="29"/>
      <c r="B6005" s="30"/>
      <c r="C6005" s="11"/>
      <c r="D6005" s="24"/>
      <c r="E6005" s="25"/>
      <c r="F6005" s="29"/>
      <c r="G6005" s="40"/>
      <c r="H6005" s="40"/>
      <c r="I6005" s="40"/>
      <c r="J6005" s="40"/>
      <c r="K6005" s="40"/>
      <c r="L6005" s="40"/>
      <c r="M6005" s="40"/>
      <c r="N6005" s="40"/>
      <c r="O6005" s="40"/>
      <c r="P6005" s="40"/>
      <c r="Q6005" s="40"/>
      <c r="R6005" s="40"/>
      <c r="S6005" s="30"/>
      <c r="T6005" s="11"/>
      <c r="U6005" s="11"/>
      <c r="V6005" s="11"/>
      <c r="W6005" s="11"/>
      <c r="X6005" s="11"/>
      <c r="Y6005" s="12" t="s">
        <v>388</v>
      </c>
    </row>
    <row r="6006" spans="1:25" ht="15" customHeight="1" x14ac:dyDescent="0.2">
      <c r="A6006" s="35">
        <v>417279</v>
      </c>
      <c r="B6006" s="36"/>
      <c r="C6006" s="3">
        <v>42108</v>
      </c>
      <c r="D6006" s="24"/>
      <c r="E6006" s="25"/>
      <c r="F6006" s="26">
        <v>350</v>
      </c>
      <c r="G6006" s="27"/>
      <c r="H6006" s="27"/>
      <c r="I6006" s="27"/>
      <c r="J6006" s="27"/>
      <c r="K6006" s="27"/>
      <c r="L6006" s="27"/>
      <c r="M6006" s="27"/>
      <c r="N6006" s="27"/>
      <c r="O6006" s="27"/>
      <c r="P6006" s="27"/>
      <c r="Q6006" s="27"/>
      <c r="R6006" s="27"/>
      <c r="S6006" s="28"/>
      <c r="T6006" s="13" t="s">
        <v>904</v>
      </c>
      <c r="U6006" s="13" t="s">
        <v>385</v>
      </c>
      <c r="V6006" s="13" t="s">
        <v>75</v>
      </c>
      <c r="W6006" s="13" t="s">
        <v>752</v>
      </c>
      <c r="X6006" s="13" t="s">
        <v>904</v>
      </c>
      <c r="Y6006" s="13" t="s">
        <v>13</v>
      </c>
    </row>
    <row r="6007" spans="1:25" ht="15" customHeight="1" x14ac:dyDescent="0.2">
      <c r="A6007" s="29"/>
      <c r="B6007" s="30"/>
      <c r="C6007" s="11"/>
      <c r="D6007" s="24"/>
      <c r="E6007" s="25"/>
      <c r="F6007" s="26">
        <v>140</v>
      </c>
      <c r="G6007" s="27"/>
      <c r="H6007" s="27"/>
      <c r="I6007" s="27"/>
      <c r="J6007" s="27"/>
      <c r="K6007" s="27"/>
      <c r="L6007" s="27"/>
      <c r="M6007" s="27"/>
      <c r="N6007" s="27"/>
      <c r="O6007" s="27"/>
      <c r="P6007" s="27"/>
      <c r="Q6007" s="27"/>
      <c r="R6007" s="27"/>
      <c r="S6007" s="28"/>
      <c r="T6007" s="13" t="s">
        <v>2777</v>
      </c>
      <c r="U6007" s="13" t="s">
        <v>385</v>
      </c>
      <c r="V6007" s="13" t="s">
        <v>39</v>
      </c>
      <c r="W6007" s="13" t="s">
        <v>39</v>
      </c>
      <c r="X6007" s="13" t="s">
        <v>2777</v>
      </c>
      <c r="Y6007" s="13" t="s">
        <v>1990</v>
      </c>
    </row>
    <row r="6008" spans="1:25" ht="15" customHeight="1" x14ac:dyDescent="0.2">
      <c r="A6008" s="35">
        <v>417660</v>
      </c>
      <c r="B6008" s="36"/>
      <c r="C6008" s="3">
        <v>42115</v>
      </c>
      <c r="D6008" s="24"/>
      <c r="E6008" s="25"/>
      <c r="F6008" s="37">
        <v>280</v>
      </c>
      <c r="G6008" s="38"/>
      <c r="H6008" s="38"/>
      <c r="I6008" s="38"/>
      <c r="J6008" s="38"/>
      <c r="K6008" s="38"/>
      <c r="L6008" s="38"/>
      <c r="M6008" s="38"/>
      <c r="N6008" s="38"/>
      <c r="O6008" s="38"/>
      <c r="P6008" s="38"/>
      <c r="Q6008" s="38"/>
      <c r="R6008" s="38"/>
      <c r="S6008" s="39"/>
      <c r="T6008" s="5" t="s">
        <v>2778</v>
      </c>
      <c r="U6008" s="5" t="s">
        <v>385</v>
      </c>
      <c r="V6008" s="5" t="s">
        <v>39</v>
      </c>
      <c r="W6008" s="5" t="s">
        <v>39</v>
      </c>
      <c r="X6008" s="5" t="s">
        <v>2778</v>
      </c>
      <c r="Y6008" s="5" t="s">
        <v>388</v>
      </c>
    </row>
    <row r="6009" spans="1:25" ht="14.25" customHeight="1" x14ac:dyDescent="0.2">
      <c r="A6009" s="29"/>
      <c r="B6009" s="30"/>
      <c r="C6009" s="11"/>
      <c r="D6009" s="24"/>
      <c r="E6009" s="25"/>
      <c r="F6009" s="29"/>
      <c r="G6009" s="40"/>
      <c r="H6009" s="40"/>
      <c r="I6009" s="40"/>
      <c r="J6009" s="40"/>
      <c r="K6009" s="40"/>
      <c r="L6009" s="40"/>
      <c r="M6009" s="40"/>
      <c r="N6009" s="40"/>
      <c r="O6009" s="40"/>
      <c r="P6009" s="40"/>
      <c r="Q6009" s="40"/>
      <c r="R6009" s="40"/>
      <c r="S6009" s="30"/>
      <c r="T6009" s="11"/>
      <c r="U6009" s="11"/>
      <c r="V6009" s="11"/>
      <c r="W6009" s="11"/>
      <c r="X6009" s="11"/>
      <c r="Y6009" s="12" t="s">
        <v>388</v>
      </c>
    </row>
    <row r="6010" spans="1:25" ht="15" customHeight="1" x14ac:dyDescent="0.2">
      <c r="A6010" s="22">
        <v>418109</v>
      </c>
      <c r="B6010" s="23"/>
      <c r="C6010" s="20">
        <v>42122</v>
      </c>
      <c r="D6010" s="29"/>
      <c r="E6010" s="30"/>
      <c r="F6010" s="26">
        <v>230</v>
      </c>
      <c r="G6010" s="27"/>
      <c r="H6010" s="27"/>
      <c r="I6010" s="27"/>
      <c r="J6010" s="27"/>
      <c r="K6010" s="27"/>
      <c r="L6010" s="27"/>
      <c r="M6010" s="27"/>
      <c r="N6010" s="27"/>
      <c r="O6010" s="27"/>
      <c r="P6010" s="27"/>
      <c r="Q6010" s="27"/>
      <c r="R6010" s="27"/>
      <c r="S6010" s="28"/>
      <c r="T6010" s="13" t="s">
        <v>105</v>
      </c>
      <c r="U6010" s="13" t="s">
        <v>385</v>
      </c>
      <c r="V6010" s="13" t="s">
        <v>39</v>
      </c>
      <c r="W6010" s="13" t="s">
        <v>39</v>
      </c>
      <c r="X6010" s="13" t="s">
        <v>105</v>
      </c>
      <c r="Y6010" s="13" t="s">
        <v>1290</v>
      </c>
    </row>
    <row r="6011" spans="1:25" ht="2.25" customHeight="1" x14ac:dyDescent="0.2">
      <c r="A6011" s="14"/>
      <c r="B6011" s="15"/>
      <c r="C6011" s="15"/>
      <c r="D6011" s="15"/>
      <c r="E6011" s="15"/>
      <c r="F6011" s="15"/>
      <c r="G6011" s="15"/>
      <c r="H6011" s="15"/>
      <c r="I6011" s="15"/>
      <c r="J6011" s="15"/>
      <c r="K6011" s="15"/>
      <c r="L6011" s="15"/>
      <c r="M6011" s="15"/>
      <c r="N6011" s="15"/>
      <c r="O6011" s="15"/>
      <c r="P6011" s="15"/>
      <c r="Q6011" s="15"/>
      <c r="R6011" s="15"/>
      <c r="S6011" s="15"/>
      <c r="T6011" s="15"/>
      <c r="U6011" s="15"/>
      <c r="V6011" s="15"/>
      <c r="W6011" s="15"/>
      <c r="X6011" s="15"/>
      <c r="Y6011" s="16"/>
    </row>
    <row r="6012" spans="1:25" ht="12.75" customHeight="1" x14ac:dyDescent="0.2">
      <c r="A6012" s="7"/>
      <c r="B6012" s="6"/>
      <c r="C6012" s="6"/>
      <c r="D6012" s="6"/>
      <c r="E6012" s="6"/>
      <c r="F6012" s="6"/>
      <c r="G6012" s="6"/>
      <c r="H6012" s="6"/>
      <c r="I6012" s="6"/>
      <c r="J6012" s="6"/>
      <c r="K6012" s="6"/>
      <c r="L6012" s="21">
        <f>SUM(hList_Frame_1!B3534:B3549)</f>
        <v>2570</v>
      </c>
      <c r="M6012" s="21"/>
      <c r="N6012" s="21"/>
      <c r="O6012" s="21"/>
      <c r="P6012" s="21"/>
      <c r="Q6012" s="21"/>
      <c r="R6012" s="21"/>
      <c r="S6012" s="21"/>
      <c r="T6012" s="6"/>
      <c r="U6012" s="6"/>
      <c r="V6012" s="6"/>
      <c r="W6012" s="6"/>
      <c r="X6012" s="6"/>
      <c r="Y6012" s="17"/>
    </row>
    <row r="6013" spans="1:25" ht="14.25" customHeight="1" x14ac:dyDescent="0.2">
      <c r="A6013" s="10"/>
      <c r="B6013" s="18"/>
      <c r="C6013" s="18"/>
      <c r="D6013" s="18"/>
      <c r="E6013" s="18"/>
      <c r="F6013" s="18"/>
      <c r="G6013" s="18"/>
      <c r="H6013" s="18"/>
      <c r="I6013" s="18"/>
      <c r="J6013" s="18"/>
      <c r="K6013" s="18"/>
      <c r="L6013" s="18"/>
      <c r="M6013" s="18"/>
      <c r="N6013" s="18"/>
      <c r="O6013" s="18"/>
      <c r="P6013" s="18"/>
      <c r="Q6013" s="18"/>
      <c r="R6013" s="18"/>
      <c r="S6013" s="18"/>
      <c r="T6013" s="18"/>
      <c r="U6013" s="18"/>
      <c r="V6013" s="18"/>
      <c r="W6013" s="18"/>
      <c r="X6013" s="18"/>
      <c r="Y6013" s="19"/>
    </row>
    <row r="6014" spans="1:25" ht="15" customHeight="1" x14ac:dyDescent="0.2">
      <c r="A6014" s="22">
        <v>416871</v>
      </c>
      <c r="B6014" s="23"/>
      <c r="C6014" s="20">
        <v>42101</v>
      </c>
      <c r="D6014" s="33" t="s">
        <v>2779</v>
      </c>
      <c r="E6014" s="34"/>
      <c r="F6014" s="26">
        <v>66</v>
      </c>
      <c r="G6014" s="27"/>
      <c r="H6014" s="27"/>
      <c r="I6014" s="27"/>
      <c r="J6014" s="27"/>
      <c r="K6014" s="27"/>
      <c r="L6014" s="27"/>
      <c r="M6014" s="27"/>
      <c r="N6014" s="27"/>
      <c r="O6014" s="27"/>
      <c r="P6014" s="27"/>
      <c r="Q6014" s="27"/>
      <c r="R6014" s="27"/>
      <c r="S6014" s="28"/>
      <c r="T6014" s="13" t="s">
        <v>624</v>
      </c>
      <c r="U6014" s="13" t="s">
        <v>895</v>
      </c>
      <c r="V6014" s="13" t="s">
        <v>34</v>
      </c>
      <c r="W6014" s="13" t="s">
        <v>67</v>
      </c>
      <c r="X6014" s="13" t="s">
        <v>624</v>
      </c>
      <c r="Y6014" s="13" t="s">
        <v>13</v>
      </c>
    </row>
    <row r="6015" spans="1:25" ht="2.25" customHeight="1" x14ac:dyDescent="0.2">
      <c r="A6015" s="14"/>
      <c r="B6015" s="15"/>
      <c r="C6015" s="15"/>
      <c r="D6015" s="15"/>
      <c r="E6015" s="15"/>
      <c r="F6015" s="15"/>
      <c r="G6015" s="15"/>
      <c r="H6015" s="15"/>
      <c r="I6015" s="15"/>
      <c r="J6015" s="15"/>
      <c r="K6015" s="15"/>
      <c r="L6015" s="15"/>
      <c r="M6015" s="15"/>
      <c r="N6015" s="15"/>
      <c r="O6015" s="15"/>
      <c r="P6015" s="15"/>
      <c r="Q6015" s="15"/>
      <c r="R6015" s="15"/>
      <c r="S6015" s="15"/>
      <c r="T6015" s="15"/>
      <c r="U6015" s="15"/>
      <c r="V6015" s="15"/>
      <c r="W6015" s="15"/>
      <c r="X6015" s="15"/>
      <c r="Y6015" s="16"/>
    </row>
    <row r="6016" spans="1:25" ht="13.5" customHeight="1" x14ac:dyDescent="0.2">
      <c r="A6016" s="7"/>
      <c r="B6016" s="6"/>
      <c r="C6016" s="6"/>
      <c r="D6016" s="6"/>
      <c r="E6016" s="6"/>
      <c r="F6016" s="6"/>
      <c r="G6016" s="6"/>
      <c r="H6016" s="6"/>
      <c r="I6016" s="6"/>
      <c r="J6016" s="6"/>
      <c r="K6016" s="6"/>
      <c r="L6016" s="6"/>
      <c r="M6016" s="6"/>
      <c r="N6016" s="6"/>
      <c r="O6016" s="6"/>
      <c r="P6016" s="6"/>
      <c r="Q6016" s="21">
        <f>SUM(hList_Frame_1!B3550:B3550)</f>
        <v>66</v>
      </c>
      <c r="R6016" s="21"/>
      <c r="S6016" s="21"/>
      <c r="T6016" s="6"/>
      <c r="U6016" s="6"/>
      <c r="V6016" s="6"/>
      <c r="W6016" s="6"/>
      <c r="X6016" s="6"/>
      <c r="Y6016" s="17"/>
    </row>
    <row r="6017" spans="1:25" ht="13.5" customHeight="1" x14ac:dyDescent="0.2">
      <c r="A6017" s="10"/>
      <c r="B6017" s="18"/>
      <c r="C6017" s="18"/>
      <c r="D6017" s="18"/>
      <c r="E6017" s="18"/>
      <c r="F6017" s="18"/>
      <c r="G6017" s="18"/>
      <c r="H6017" s="18"/>
      <c r="I6017" s="18"/>
      <c r="J6017" s="18"/>
      <c r="K6017" s="18"/>
      <c r="L6017" s="18"/>
      <c r="M6017" s="18"/>
      <c r="N6017" s="18"/>
      <c r="O6017" s="18"/>
      <c r="P6017" s="18"/>
      <c r="Q6017" s="18"/>
      <c r="R6017" s="18"/>
      <c r="S6017" s="18"/>
      <c r="T6017" s="18"/>
      <c r="U6017" s="18"/>
      <c r="V6017" s="18"/>
      <c r="W6017" s="18"/>
      <c r="X6017" s="18"/>
      <c r="Y6017" s="19"/>
    </row>
    <row r="6018" spans="1:25" ht="15" customHeight="1" x14ac:dyDescent="0.2">
      <c r="A6018" s="22">
        <v>416872</v>
      </c>
      <c r="B6018" s="23"/>
      <c r="C6018" s="20">
        <v>42101</v>
      </c>
      <c r="D6018" s="33" t="s">
        <v>2780</v>
      </c>
      <c r="E6018" s="34"/>
      <c r="F6018" s="26">
        <v>378.66</v>
      </c>
      <c r="G6018" s="27"/>
      <c r="H6018" s="27"/>
      <c r="I6018" s="27"/>
      <c r="J6018" s="27"/>
      <c r="K6018" s="27"/>
      <c r="L6018" s="27"/>
      <c r="M6018" s="27"/>
      <c r="N6018" s="27"/>
      <c r="O6018" s="27"/>
      <c r="P6018" s="27"/>
      <c r="Q6018" s="27"/>
      <c r="R6018" s="27"/>
      <c r="S6018" s="28"/>
      <c r="T6018" s="13" t="s">
        <v>105</v>
      </c>
      <c r="U6018" s="13" t="s">
        <v>587</v>
      </c>
      <c r="V6018" s="13" t="s">
        <v>75</v>
      </c>
      <c r="W6018" s="13" t="s">
        <v>752</v>
      </c>
      <c r="X6018" s="13" t="s">
        <v>105</v>
      </c>
      <c r="Y6018" s="13" t="s">
        <v>2781</v>
      </c>
    </row>
    <row r="6019" spans="1:25" ht="2.25" customHeight="1" x14ac:dyDescent="0.2">
      <c r="A6019" s="14"/>
      <c r="B6019" s="15"/>
      <c r="C6019" s="15"/>
      <c r="D6019" s="15"/>
      <c r="E6019" s="15"/>
      <c r="F6019" s="15"/>
      <c r="G6019" s="15"/>
      <c r="H6019" s="15"/>
      <c r="I6019" s="15"/>
      <c r="J6019" s="15"/>
      <c r="K6019" s="15"/>
      <c r="L6019" s="15"/>
      <c r="M6019" s="15"/>
      <c r="N6019" s="15"/>
      <c r="O6019" s="15"/>
      <c r="P6019" s="15"/>
      <c r="Q6019" s="15"/>
      <c r="R6019" s="15"/>
      <c r="S6019" s="15"/>
      <c r="T6019" s="15"/>
      <c r="U6019" s="15"/>
      <c r="V6019" s="15"/>
      <c r="W6019" s="15"/>
      <c r="X6019" s="15"/>
      <c r="Y6019" s="16"/>
    </row>
    <row r="6020" spans="1:25" ht="12.75" customHeight="1" x14ac:dyDescent="0.2">
      <c r="A6020" s="7"/>
      <c r="B6020" s="6"/>
      <c r="C6020" s="6"/>
      <c r="D6020" s="6"/>
      <c r="E6020" s="6"/>
      <c r="F6020" s="6"/>
      <c r="G6020" s="6"/>
      <c r="H6020" s="6"/>
      <c r="I6020" s="6"/>
      <c r="J6020" s="6"/>
      <c r="K6020" s="6"/>
      <c r="L6020" s="6"/>
      <c r="M6020" s="6"/>
      <c r="N6020" s="21">
        <f>SUM(hList_Frame_1!B3551:B3551)</f>
        <v>378.66</v>
      </c>
      <c r="O6020" s="21"/>
      <c r="P6020" s="21"/>
      <c r="Q6020" s="21"/>
      <c r="R6020" s="21"/>
      <c r="S6020" s="21"/>
      <c r="T6020" s="6"/>
      <c r="U6020" s="6"/>
      <c r="V6020" s="6"/>
      <c r="W6020" s="6"/>
      <c r="X6020" s="6"/>
      <c r="Y6020" s="17"/>
    </row>
    <row r="6021" spans="1:25" ht="14.25" customHeight="1" x14ac:dyDescent="0.2">
      <c r="A6021" s="10"/>
      <c r="B6021" s="18"/>
      <c r="C6021" s="18"/>
      <c r="D6021" s="18"/>
      <c r="E6021" s="18"/>
      <c r="F6021" s="18"/>
      <c r="G6021" s="18"/>
      <c r="H6021" s="18"/>
      <c r="I6021" s="18"/>
      <c r="J6021" s="18"/>
      <c r="K6021" s="18"/>
      <c r="L6021" s="18"/>
      <c r="M6021" s="18"/>
      <c r="N6021" s="18"/>
      <c r="O6021" s="18"/>
      <c r="P6021" s="18"/>
      <c r="Q6021" s="18"/>
      <c r="R6021" s="18"/>
      <c r="S6021" s="18"/>
      <c r="T6021" s="18"/>
      <c r="U6021" s="18"/>
      <c r="V6021" s="18"/>
      <c r="W6021" s="18"/>
      <c r="X6021" s="18"/>
      <c r="Y6021" s="19"/>
    </row>
    <row r="6022" spans="1:25" ht="15" customHeight="1" x14ac:dyDescent="0.2">
      <c r="A6022" s="22">
        <v>416873</v>
      </c>
      <c r="B6022" s="23"/>
      <c r="C6022" s="20">
        <v>42101</v>
      </c>
      <c r="D6022" s="31" t="s">
        <v>2782</v>
      </c>
      <c r="E6022" s="32"/>
      <c r="F6022" s="26">
        <v>1184.77</v>
      </c>
      <c r="G6022" s="27"/>
      <c r="H6022" s="27"/>
      <c r="I6022" s="27"/>
      <c r="J6022" s="27"/>
      <c r="K6022" s="27"/>
      <c r="L6022" s="27"/>
      <c r="M6022" s="27"/>
      <c r="N6022" s="27"/>
      <c r="O6022" s="27"/>
      <c r="P6022" s="27"/>
      <c r="Q6022" s="27"/>
      <c r="R6022" s="27"/>
      <c r="S6022" s="28"/>
      <c r="T6022" s="13" t="s">
        <v>56</v>
      </c>
      <c r="U6022" s="13" t="s">
        <v>2783</v>
      </c>
      <c r="V6022" s="13" t="s">
        <v>140</v>
      </c>
      <c r="W6022" s="13" t="s">
        <v>176</v>
      </c>
      <c r="X6022" s="13" t="s">
        <v>56</v>
      </c>
      <c r="Y6022" s="13" t="s">
        <v>13</v>
      </c>
    </row>
    <row r="6023" spans="1:25" ht="15" customHeight="1" x14ac:dyDescent="0.2">
      <c r="A6023" s="22">
        <v>417280</v>
      </c>
      <c r="B6023" s="23"/>
      <c r="C6023" s="20">
        <v>42108</v>
      </c>
      <c r="D6023" s="24"/>
      <c r="E6023" s="25"/>
      <c r="F6023" s="26">
        <v>2438.36</v>
      </c>
      <c r="G6023" s="27"/>
      <c r="H6023" s="27"/>
      <c r="I6023" s="27"/>
      <c r="J6023" s="27"/>
      <c r="K6023" s="27"/>
      <c r="L6023" s="27"/>
      <c r="M6023" s="27"/>
      <c r="N6023" s="27"/>
      <c r="O6023" s="27"/>
      <c r="P6023" s="27"/>
      <c r="Q6023" s="27"/>
      <c r="R6023" s="27"/>
      <c r="S6023" s="28"/>
      <c r="T6023" s="13" t="s">
        <v>56</v>
      </c>
      <c r="U6023" s="13" t="s">
        <v>2783</v>
      </c>
      <c r="V6023" s="13" t="s">
        <v>140</v>
      </c>
      <c r="W6023" s="13" t="s">
        <v>176</v>
      </c>
      <c r="X6023" s="13" t="s">
        <v>56</v>
      </c>
      <c r="Y6023" s="13" t="s">
        <v>13</v>
      </c>
    </row>
    <row r="6024" spans="1:25" ht="15" customHeight="1" x14ac:dyDescent="0.2">
      <c r="A6024" s="22">
        <v>417661</v>
      </c>
      <c r="B6024" s="23"/>
      <c r="C6024" s="20">
        <v>42115</v>
      </c>
      <c r="D6024" s="24"/>
      <c r="E6024" s="25"/>
      <c r="F6024" s="26">
        <v>5762.12</v>
      </c>
      <c r="G6024" s="27"/>
      <c r="H6024" s="27"/>
      <c r="I6024" s="27"/>
      <c r="J6024" s="27"/>
      <c r="K6024" s="27"/>
      <c r="L6024" s="27"/>
      <c r="M6024" s="27"/>
      <c r="N6024" s="27"/>
      <c r="O6024" s="27"/>
      <c r="P6024" s="27"/>
      <c r="Q6024" s="27"/>
      <c r="R6024" s="27"/>
      <c r="S6024" s="28"/>
      <c r="T6024" s="13" t="s">
        <v>56</v>
      </c>
      <c r="U6024" s="13" t="s">
        <v>2783</v>
      </c>
      <c r="V6024" s="13" t="s">
        <v>140</v>
      </c>
      <c r="W6024" s="13" t="s">
        <v>176</v>
      </c>
      <c r="X6024" s="13" t="s">
        <v>56</v>
      </c>
      <c r="Y6024" s="13" t="s">
        <v>13</v>
      </c>
    </row>
    <row r="6025" spans="1:25" ht="15" customHeight="1" x14ac:dyDescent="0.2">
      <c r="A6025" s="35">
        <v>418110</v>
      </c>
      <c r="B6025" s="36"/>
      <c r="C6025" s="3">
        <v>42122</v>
      </c>
      <c r="D6025" s="24"/>
      <c r="E6025" s="25"/>
      <c r="F6025" s="37">
        <v>3610.39</v>
      </c>
      <c r="G6025" s="38"/>
      <c r="H6025" s="38"/>
      <c r="I6025" s="38"/>
      <c r="J6025" s="38"/>
      <c r="K6025" s="38"/>
      <c r="L6025" s="38"/>
      <c r="M6025" s="38"/>
      <c r="N6025" s="38"/>
      <c r="O6025" s="38"/>
      <c r="P6025" s="38"/>
      <c r="Q6025" s="38"/>
      <c r="R6025" s="38"/>
      <c r="S6025" s="39"/>
      <c r="T6025" s="5" t="s">
        <v>56</v>
      </c>
      <c r="U6025" s="5" t="s">
        <v>2783</v>
      </c>
      <c r="V6025" s="5" t="s">
        <v>140</v>
      </c>
      <c r="W6025" s="5" t="s">
        <v>176</v>
      </c>
      <c r="X6025" s="5" t="s">
        <v>56</v>
      </c>
      <c r="Y6025" s="5" t="s">
        <v>13</v>
      </c>
    </row>
    <row r="6026" spans="1:25" ht="14.25" customHeight="1" x14ac:dyDescent="0.2">
      <c r="A6026" s="29"/>
      <c r="B6026" s="30"/>
      <c r="C6026" s="11"/>
      <c r="D6026" s="29"/>
      <c r="E6026" s="30"/>
      <c r="F6026" s="29"/>
      <c r="G6026" s="40"/>
      <c r="H6026" s="40"/>
      <c r="I6026" s="40"/>
      <c r="J6026" s="40"/>
      <c r="K6026" s="40"/>
      <c r="L6026" s="40"/>
      <c r="M6026" s="40"/>
      <c r="N6026" s="40"/>
      <c r="O6026" s="40"/>
      <c r="P6026" s="40"/>
      <c r="Q6026" s="40"/>
      <c r="R6026" s="40"/>
      <c r="S6026" s="30"/>
      <c r="T6026" s="11"/>
      <c r="U6026" s="11"/>
      <c r="V6026" s="11"/>
      <c r="W6026" s="11"/>
      <c r="X6026" s="11"/>
      <c r="Y6026" s="12" t="s">
        <v>13</v>
      </c>
    </row>
    <row r="6027" spans="1:25" ht="2.25" customHeight="1" x14ac:dyDescent="0.2">
      <c r="A6027" s="14"/>
      <c r="B6027" s="15"/>
      <c r="C6027" s="15"/>
      <c r="D6027" s="15"/>
      <c r="E6027" s="15"/>
      <c r="F6027" s="15"/>
      <c r="G6027" s="15"/>
      <c r="H6027" s="15"/>
      <c r="I6027" s="15"/>
      <c r="J6027" s="15"/>
      <c r="K6027" s="15"/>
      <c r="L6027" s="15"/>
      <c r="M6027" s="15"/>
      <c r="N6027" s="15"/>
      <c r="O6027" s="15"/>
      <c r="P6027" s="15"/>
      <c r="Q6027" s="15"/>
      <c r="R6027" s="15"/>
      <c r="S6027" s="15"/>
      <c r="T6027" s="15"/>
      <c r="U6027" s="15"/>
      <c r="V6027" s="15"/>
      <c r="W6027" s="15"/>
      <c r="X6027" s="15"/>
      <c r="Y6027" s="16"/>
    </row>
    <row r="6028" spans="1:25" ht="13.5" customHeight="1" x14ac:dyDescent="0.2">
      <c r="A6028" s="7"/>
      <c r="B6028" s="6"/>
      <c r="C6028" s="6"/>
      <c r="D6028" s="6"/>
      <c r="E6028" s="6"/>
      <c r="F6028" s="6"/>
      <c r="G6028" s="6"/>
      <c r="H6028" s="6"/>
      <c r="I6028" s="6"/>
      <c r="J6028" s="21">
        <f>SUM(hList_Frame_1!B3552:B3556)</f>
        <v>12995.64</v>
      </c>
      <c r="K6028" s="21"/>
      <c r="L6028" s="21"/>
      <c r="M6028" s="21"/>
      <c r="N6028" s="21"/>
      <c r="O6028" s="21"/>
      <c r="P6028" s="21"/>
      <c r="Q6028" s="21"/>
      <c r="R6028" s="21"/>
      <c r="S6028" s="21"/>
      <c r="T6028" s="6"/>
      <c r="U6028" s="6"/>
      <c r="V6028" s="6"/>
      <c r="W6028" s="6"/>
      <c r="X6028" s="6"/>
      <c r="Y6028" s="17"/>
    </row>
    <row r="6029" spans="1:25" ht="13.5" customHeight="1" x14ac:dyDescent="0.2">
      <c r="A6029" s="10"/>
      <c r="B6029" s="18"/>
      <c r="C6029" s="18"/>
      <c r="D6029" s="18"/>
      <c r="E6029" s="18"/>
      <c r="F6029" s="18"/>
      <c r="G6029" s="18"/>
      <c r="H6029" s="18"/>
      <c r="I6029" s="18"/>
      <c r="J6029" s="18"/>
      <c r="K6029" s="18"/>
      <c r="L6029" s="18"/>
      <c r="M6029" s="18"/>
      <c r="N6029" s="18"/>
      <c r="O6029" s="18"/>
      <c r="P6029" s="18"/>
      <c r="Q6029" s="18"/>
      <c r="R6029" s="18"/>
      <c r="S6029" s="18"/>
      <c r="T6029" s="18"/>
      <c r="U6029" s="18"/>
      <c r="V6029" s="18"/>
      <c r="W6029" s="18"/>
      <c r="X6029" s="18"/>
      <c r="Y6029" s="19"/>
    </row>
    <row r="6030" spans="1:25" ht="15" customHeight="1" x14ac:dyDescent="0.2">
      <c r="A6030" s="22">
        <v>417281</v>
      </c>
      <c r="B6030" s="23"/>
      <c r="C6030" s="20">
        <v>42108</v>
      </c>
      <c r="D6030" s="33" t="s">
        <v>2784</v>
      </c>
      <c r="E6030" s="34"/>
      <c r="F6030" s="26">
        <v>490</v>
      </c>
      <c r="G6030" s="27"/>
      <c r="H6030" s="27"/>
      <c r="I6030" s="27"/>
      <c r="J6030" s="27"/>
      <c r="K6030" s="27"/>
      <c r="L6030" s="27"/>
      <c r="M6030" s="27"/>
      <c r="N6030" s="27"/>
      <c r="O6030" s="27"/>
      <c r="P6030" s="27"/>
      <c r="Q6030" s="27"/>
      <c r="R6030" s="27"/>
      <c r="S6030" s="28"/>
      <c r="T6030" s="13" t="s">
        <v>13</v>
      </c>
      <c r="U6030" s="13" t="s">
        <v>133</v>
      </c>
      <c r="V6030" s="13" t="s">
        <v>13</v>
      </c>
      <c r="W6030" s="13" t="s">
        <v>13</v>
      </c>
      <c r="X6030" s="13" t="s">
        <v>13</v>
      </c>
      <c r="Y6030" s="13" t="s">
        <v>13</v>
      </c>
    </row>
    <row r="6031" spans="1:25" ht="2.25" customHeight="1" x14ac:dyDescent="0.2">
      <c r="A6031" s="14"/>
      <c r="B6031" s="15"/>
      <c r="C6031" s="15"/>
      <c r="D6031" s="15"/>
      <c r="E6031" s="15"/>
      <c r="F6031" s="15"/>
      <c r="G6031" s="15"/>
      <c r="H6031" s="15"/>
      <c r="I6031" s="15"/>
      <c r="J6031" s="15"/>
      <c r="K6031" s="15"/>
      <c r="L6031" s="15"/>
      <c r="M6031" s="15"/>
      <c r="N6031" s="15"/>
      <c r="O6031" s="15"/>
      <c r="P6031" s="15"/>
      <c r="Q6031" s="15"/>
      <c r="R6031" s="15"/>
      <c r="S6031" s="15"/>
      <c r="T6031" s="15"/>
      <c r="U6031" s="15"/>
      <c r="V6031" s="15"/>
      <c r="W6031" s="15"/>
      <c r="X6031" s="15"/>
      <c r="Y6031" s="16"/>
    </row>
    <row r="6032" spans="1:25" ht="13.5" customHeight="1" x14ac:dyDescent="0.2">
      <c r="A6032" s="7"/>
      <c r="B6032" s="6"/>
      <c r="C6032" s="6"/>
      <c r="D6032" s="6"/>
      <c r="E6032" s="6"/>
      <c r="F6032" s="6"/>
      <c r="G6032" s="6"/>
      <c r="H6032" s="6"/>
      <c r="I6032" s="6"/>
      <c r="J6032" s="6"/>
      <c r="K6032" s="6"/>
      <c r="L6032" s="6"/>
      <c r="M6032" s="6"/>
      <c r="N6032" s="21">
        <f>SUM(hList_Frame_1!B3557:B3557)</f>
        <v>490</v>
      </c>
      <c r="O6032" s="21"/>
      <c r="P6032" s="21"/>
      <c r="Q6032" s="21"/>
      <c r="R6032" s="21"/>
      <c r="S6032" s="21"/>
      <c r="T6032" s="6"/>
      <c r="U6032" s="6"/>
      <c r="V6032" s="6"/>
      <c r="W6032" s="6"/>
      <c r="X6032" s="6"/>
      <c r="Y6032" s="17"/>
    </row>
    <row r="6033" spans="1:25" ht="13.5" customHeight="1" x14ac:dyDescent="0.2">
      <c r="A6033" s="10"/>
      <c r="B6033" s="18"/>
      <c r="C6033" s="18"/>
      <c r="D6033" s="18"/>
      <c r="E6033" s="18"/>
      <c r="F6033" s="18"/>
      <c r="G6033" s="18"/>
      <c r="H6033" s="18"/>
      <c r="I6033" s="18"/>
      <c r="J6033" s="18"/>
      <c r="K6033" s="18"/>
      <c r="L6033" s="18"/>
      <c r="M6033" s="18"/>
      <c r="N6033" s="18"/>
      <c r="O6033" s="18"/>
      <c r="P6033" s="18"/>
      <c r="Q6033" s="18"/>
      <c r="R6033" s="18"/>
      <c r="S6033" s="18"/>
      <c r="T6033" s="18"/>
      <c r="U6033" s="18"/>
      <c r="V6033" s="18"/>
      <c r="W6033" s="18"/>
      <c r="X6033" s="18"/>
      <c r="Y6033" s="19"/>
    </row>
    <row r="6034" spans="1:25" ht="15" customHeight="1" x14ac:dyDescent="0.2">
      <c r="A6034" s="35">
        <v>416874</v>
      </c>
      <c r="B6034" s="36"/>
      <c r="C6034" s="3">
        <v>42101</v>
      </c>
      <c r="D6034" s="31" t="s">
        <v>2785</v>
      </c>
      <c r="E6034" s="32"/>
      <c r="F6034" s="26">
        <v>1575</v>
      </c>
      <c r="G6034" s="27"/>
      <c r="H6034" s="27"/>
      <c r="I6034" s="27"/>
      <c r="J6034" s="27"/>
      <c r="K6034" s="27"/>
      <c r="L6034" s="27"/>
      <c r="M6034" s="27"/>
      <c r="N6034" s="27"/>
      <c r="O6034" s="27"/>
      <c r="P6034" s="27"/>
      <c r="Q6034" s="27"/>
      <c r="R6034" s="27"/>
      <c r="S6034" s="28"/>
      <c r="T6034" s="13" t="s">
        <v>2528</v>
      </c>
      <c r="U6034" s="13" t="s">
        <v>38</v>
      </c>
      <c r="V6034" s="13" t="s">
        <v>39</v>
      </c>
      <c r="W6034" s="13" t="s">
        <v>39</v>
      </c>
      <c r="X6034" s="13" t="s">
        <v>2528</v>
      </c>
      <c r="Y6034" s="13" t="s">
        <v>236</v>
      </c>
    </row>
    <row r="6035" spans="1:25" ht="15" customHeight="1" x14ac:dyDescent="0.2">
      <c r="A6035" s="29"/>
      <c r="B6035" s="30"/>
      <c r="C6035" s="11"/>
      <c r="D6035" s="24"/>
      <c r="E6035" s="25"/>
      <c r="F6035" s="26">
        <v>500</v>
      </c>
      <c r="G6035" s="27"/>
      <c r="H6035" s="27"/>
      <c r="I6035" s="27"/>
      <c r="J6035" s="27"/>
      <c r="K6035" s="27"/>
      <c r="L6035" s="27"/>
      <c r="M6035" s="27"/>
      <c r="N6035" s="27"/>
      <c r="O6035" s="27"/>
      <c r="P6035" s="27"/>
      <c r="Q6035" s="27"/>
      <c r="R6035" s="27"/>
      <c r="S6035" s="28"/>
      <c r="T6035" s="13" t="s">
        <v>384</v>
      </c>
      <c r="U6035" s="13" t="s">
        <v>38</v>
      </c>
      <c r="V6035" s="13" t="s">
        <v>39</v>
      </c>
      <c r="W6035" s="13" t="s">
        <v>39</v>
      </c>
      <c r="X6035" s="13" t="s">
        <v>384</v>
      </c>
      <c r="Y6035" s="13" t="s">
        <v>386</v>
      </c>
    </row>
    <row r="6036" spans="1:25" ht="15" customHeight="1" x14ac:dyDescent="0.2">
      <c r="A6036" s="35">
        <v>417282</v>
      </c>
      <c r="B6036" s="36"/>
      <c r="C6036" s="3">
        <v>42108</v>
      </c>
      <c r="D6036" s="24"/>
      <c r="E6036" s="25"/>
      <c r="F6036" s="26">
        <v>550</v>
      </c>
      <c r="G6036" s="27"/>
      <c r="H6036" s="27"/>
      <c r="I6036" s="27"/>
      <c r="J6036" s="27"/>
      <c r="K6036" s="27"/>
      <c r="L6036" s="27"/>
      <c r="M6036" s="27"/>
      <c r="N6036" s="27"/>
      <c r="O6036" s="27"/>
      <c r="P6036" s="27"/>
      <c r="Q6036" s="27"/>
      <c r="R6036" s="27"/>
      <c r="S6036" s="28"/>
      <c r="T6036" s="13" t="s">
        <v>2786</v>
      </c>
      <c r="U6036" s="13" t="s">
        <v>38</v>
      </c>
      <c r="V6036" s="13" t="s">
        <v>39</v>
      </c>
      <c r="W6036" s="13" t="s">
        <v>39</v>
      </c>
      <c r="X6036" s="13" t="s">
        <v>2786</v>
      </c>
      <c r="Y6036" s="13" t="s">
        <v>673</v>
      </c>
    </row>
    <row r="6037" spans="1:25" ht="15" customHeight="1" x14ac:dyDescent="0.2">
      <c r="A6037" s="24"/>
      <c r="B6037" s="25"/>
      <c r="C6037" s="8"/>
      <c r="D6037" s="24"/>
      <c r="E6037" s="25"/>
      <c r="F6037" s="26">
        <v>1530</v>
      </c>
      <c r="G6037" s="27"/>
      <c r="H6037" s="27"/>
      <c r="I6037" s="27"/>
      <c r="J6037" s="27"/>
      <c r="K6037" s="27"/>
      <c r="L6037" s="27"/>
      <c r="M6037" s="27"/>
      <c r="N6037" s="27"/>
      <c r="O6037" s="27"/>
      <c r="P6037" s="27"/>
      <c r="Q6037" s="27"/>
      <c r="R6037" s="27"/>
      <c r="S6037" s="28"/>
      <c r="T6037" s="13" t="s">
        <v>1710</v>
      </c>
      <c r="U6037" s="13" t="s">
        <v>38</v>
      </c>
      <c r="V6037" s="13" t="s">
        <v>39</v>
      </c>
      <c r="W6037" s="13" t="s">
        <v>39</v>
      </c>
      <c r="X6037" s="13" t="s">
        <v>1710</v>
      </c>
      <c r="Y6037" s="13" t="s">
        <v>236</v>
      </c>
    </row>
    <row r="6038" spans="1:25" ht="15" customHeight="1" x14ac:dyDescent="0.2">
      <c r="A6038" s="24"/>
      <c r="B6038" s="25"/>
      <c r="C6038" s="8"/>
      <c r="D6038" s="24"/>
      <c r="E6038" s="25"/>
      <c r="F6038" s="37">
        <v>1184.99</v>
      </c>
      <c r="G6038" s="38"/>
      <c r="H6038" s="38"/>
      <c r="I6038" s="38"/>
      <c r="J6038" s="38"/>
      <c r="K6038" s="38"/>
      <c r="L6038" s="38"/>
      <c r="M6038" s="38"/>
      <c r="N6038" s="38"/>
      <c r="O6038" s="38"/>
      <c r="P6038" s="38"/>
      <c r="Q6038" s="38"/>
      <c r="R6038" s="38"/>
      <c r="S6038" s="39"/>
      <c r="T6038" s="5" t="s">
        <v>1488</v>
      </c>
      <c r="U6038" s="13" t="s">
        <v>38</v>
      </c>
      <c r="V6038" s="13" t="s">
        <v>39</v>
      </c>
      <c r="W6038" s="13" t="s">
        <v>39</v>
      </c>
      <c r="X6038" s="5" t="s">
        <v>1488</v>
      </c>
      <c r="Y6038" s="13" t="s">
        <v>738</v>
      </c>
    </row>
    <row r="6039" spans="1:25" ht="15" customHeight="1" x14ac:dyDescent="0.2">
      <c r="A6039" s="29"/>
      <c r="B6039" s="30"/>
      <c r="C6039" s="11"/>
      <c r="D6039" s="24"/>
      <c r="E6039" s="25"/>
      <c r="F6039" s="29"/>
      <c r="G6039" s="40"/>
      <c r="H6039" s="40"/>
      <c r="I6039" s="40"/>
      <c r="J6039" s="40"/>
      <c r="K6039" s="40"/>
      <c r="L6039" s="40"/>
      <c r="M6039" s="40"/>
      <c r="N6039" s="40"/>
      <c r="O6039" s="40"/>
      <c r="P6039" s="40"/>
      <c r="Q6039" s="40"/>
      <c r="R6039" s="40"/>
      <c r="S6039" s="30"/>
      <c r="T6039" s="11"/>
      <c r="U6039" s="13" t="s">
        <v>49</v>
      </c>
      <c r="V6039" s="13" t="s">
        <v>39</v>
      </c>
      <c r="W6039" s="13" t="s">
        <v>39</v>
      </c>
      <c r="X6039" s="11"/>
      <c r="Y6039" s="13" t="s">
        <v>738</v>
      </c>
    </row>
    <row r="6040" spans="1:25" ht="15" customHeight="1" x14ac:dyDescent="0.2">
      <c r="A6040" s="35">
        <v>417662</v>
      </c>
      <c r="B6040" s="36"/>
      <c r="C6040" s="3">
        <v>42115</v>
      </c>
      <c r="D6040" s="24"/>
      <c r="E6040" s="25"/>
      <c r="F6040" s="37">
        <v>10794.73</v>
      </c>
      <c r="G6040" s="38"/>
      <c r="H6040" s="38"/>
      <c r="I6040" s="38"/>
      <c r="J6040" s="38"/>
      <c r="K6040" s="38"/>
      <c r="L6040" s="38"/>
      <c r="M6040" s="38"/>
      <c r="N6040" s="38"/>
      <c r="O6040" s="38"/>
      <c r="P6040" s="38"/>
      <c r="Q6040" s="38"/>
      <c r="R6040" s="38"/>
      <c r="S6040" s="39"/>
      <c r="T6040" s="5" t="s">
        <v>2787</v>
      </c>
      <c r="U6040" s="13" t="s">
        <v>38</v>
      </c>
      <c r="V6040" s="13" t="s">
        <v>39</v>
      </c>
      <c r="W6040" s="13" t="s">
        <v>39</v>
      </c>
      <c r="X6040" s="5" t="s">
        <v>2787</v>
      </c>
      <c r="Y6040" s="13" t="s">
        <v>1134</v>
      </c>
    </row>
    <row r="6041" spans="1:25" ht="15" customHeight="1" x14ac:dyDescent="0.2">
      <c r="A6041" s="24"/>
      <c r="B6041" s="25"/>
      <c r="C6041" s="8"/>
      <c r="D6041" s="24"/>
      <c r="E6041" s="25"/>
      <c r="F6041" s="29"/>
      <c r="G6041" s="40"/>
      <c r="H6041" s="40"/>
      <c r="I6041" s="40"/>
      <c r="J6041" s="40"/>
      <c r="K6041" s="40"/>
      <c r="L6041" s="40"/>
      <c r="M6041" s="40"/>
      <c r="N6041" s="40"/>
      <c r="O6041" s="40"/>
      <c r="P6041" s="40"/>
      <c r="Q6041" s="40"/>
      <c r="R6041" s="40"/>
      <c r="S6041" s="30"/>
      <c r="T6041" s="11"/>
      <c r="U6041" s="13" t="s">
        <v>49</v>
      </c>
      <c r="V6041" s="13" t="s">
        <v>39</v>
      </c>
      <c r="W6041" s="13" t="s">
        <v>39</v>
      </c>
      <c r="X6041" s="11"/>
      <c r="Y6041" s="13" t="s">
        <v>1134</v>
      </c>
    </row>
    <row r="6042" spans="1:25" ht="15" customHeight="1" x14ac:dyDescent="0.2">
      <c r="A6042" s="24"/>
      <c r="B6042" s="25"/>
      <c r="C6042" s="8"/>
      <c r="D6042" s="24"/>
      <c r="E6042" s="25"/>
      <c r="F6042" s="37">
        <v>1809.43</v>
      </c>
      <c r="G6042" s="38"/>
      <c r="H6042" s="38"/>
      <c r="I6042" s="38"/>
      <c r="J6042" s="38"/>
      <c r="K6042" s="38"/>
      <c r="L6042" s="38"/>
      <c r="M6042" s="38"/>
      <c r="N6042" s="38"/>
      <c r="O6042" s="38"/>
      <c r="P6042" s="38"/>
      <c r="Q6042" s="38"/>
      <c r="R6042" s="38"/>
      <c r="S6042" s="39"/>
      <c r="T6042" s="5" t="s">
        <v>2788</v>
      </c>
      <c r="U6042" s="13" t="s">
        <v>38</v>
      </c>
      <c r="V6042" s="13" t="s">
        <v>39</v>
      </c>
      <c r="W6042" s="13" t="s">
        <v>39</v>
      </c>
      <c r="X6042" s="5" t="s">
        <v>2788</v>
      </c>
      <c r="Y6042" s="13" t="s">
        <v>259</v>
      </c>
    </row>
    <row r="6043" spans="1:25" ht="15" customHeight="1" x14ac:dyDescent="0.2">
      <c r="A6043" s="24"/>
      <c r="B6043" s="25"/>
      <c r="C6043" s="8"/>
      <c r="D6043" s="24"/>
      <c r="E6043" s="25"/>
      <c r="F6043" s="29"/>
      <c r="G6043" s="40"/>
      <c r="H6043" s="40"/>
      <c r="I6043" s="40"/>
      <c r="J6043" s="40"/>
      <c r="K6043" s="40"/>
      <c r="L6043" s="40"/>
      <c r="M6043" s="40"/>
      <c r="N6043" s="40"/>
      <c r="O6043" s="40"/>
      <c r="P6043" s="40"/>
      <c r="Q6043" s="40"/>
      <c r="R6043" s="40"/>
      <c r="S6043" s="30"/>
      <c r="T6043" s="11"/>
      <c r="U6043" s="13" t="s">
        <v>49</v>
      </c>
      <c r="V6043" s="13" t="s">
        <v>39</v>
      </c>
      <c r="W6043" s="13" t="s">
        <v>39</v>
      </c>
      <c r="X6043" s="11"/>
      <c r="Y6043" s="13" t="s">
        <v>259</v>
      </c>
    </row>
    <row r="6044" spans="1:25" ht="15" customHeight="1" x14ac:dyDescent="0.2">
      <c r="A6044" s="24"/>
      <c r="B6044" s="25"/>
      <c r="C6044" s="8"/>
      <c r="D6044" s="24"/>
      <c r="E6044" s="25"/>
      <c r="F6044" s="37">
        <v>4479.83</v>
      </c>
      <c r="G6044" s="38"/>
      <c r="H6044" s="38"/>
      <c r="I6044" s="38"/>
      <c r="J6044" s="38"/>
      <c r="K6044" s="38"/>
      <c r="L6044" s="38"/>
      <c r="M6044" s="38"/>
      <c r="N6044" s="38"/>
      <c r="O6044" s="38"/>
      <c r="P6044" s="38"/>
      <c r="Q6044" s="38"/>
      <c r="R6044" s="38"/>
      <c r="S6044" s="39"/>
      <c r="T6044" s="5" t="s">
        <v>2696</v>
      </c>
      <c r="U6044" s="13" t="s">
        <v>38</v>
      </c>
      <c r="V6044" s="13" t="s">
        <v>39</v>
      </c>
      <c r="W6044" s="13" t="s">
        <v>39</v>
      </c>
      <c r="X6044" s="5" t="s">
        <v>2696</v>
      </c>
      <c r="Y6044" s="13" t="s">
        <v>259</v>
      </c>
    </row>
    <row r="6045" spans="1:25" ht="15" customHeight="1" x14ac:dyDescent="0.2">
      <c r="A6045" s="29"/>
      <c r="B6045" s="30"/>
      <c r="C6045" s="11"/>
      <c r="D6045" s="24"/>
      <c r="E6045" s="25"/>
      <c r="F6045" s="29"/>
      <c r="G6045" s="40"/>
      <c r="H6045" s="40"/>
      <c r="I6045" s="40"/>
      <c r="J6045" s="40"/>
      <c r="K6045" s="40"/>
      <c r="L6045" s="40"/>
      <c r="M6045" s="40"/>
      <c r="N6045" s="40"/>
      <c r="O6045" s="40"/>
      <c r="P6045" s="40"/>
      <c r="Q6045" s="40"/>
      <c r="R6045" s="40"/>
      <c r="S6045" s="30"/>
      <c r="T6045" s="11"/>
      <c r="U6045" s="13" t="s">
        <v>49</v>
      </c>
      <c r="V6045" s="13" t="s">
        <v>39</v>
      </c>
      <c r="W6045" s="13" t="s">
        <v>39</v>
      </c>
      <c r="X6045" s="11"/>
      <c r="Y6045" s="13" t="s">
        <v>259</v>
      </c>
    </row>
    <row r="6046" spans="1:25" ht="15" customHeight="1" x14ac:dyDescent="0.2">
      <c r="A6046" s="35">
        <v>418111</v>
      </c>
      <c r="B6046" s="36"/>
      <c r="C6046" s="3">
        <v>42122</v>
      </c>
      <c r="D6046" s="24"/>
      <c r="E6046" s="25"/>
      <c r="F6046" s="26">
        <v>500</v>
      </c>
      <c r="G6046" s="27"/>
      <c r="H6046" s="27"/>
      <c r="I6046" s="27"/>
      <c r="J6046" s="27"/>
      <c r="K6046" s="27"/>
      <c r="L6046" s="27"/>
      <c r="M6046" s="27"/>
      <c r="N6046" s="27"/>
      <c r="O6046" s="27"/>
      <c r="P6046" s="27"/>
      <c r="Q6046" s="27"/>
      <c r="R6046" s="27"/>
      <c r="S6046" s="28"/>
      <c r="T6046" s="13" t="s">
        <v>2789</v>
      </c>
      <c r="U6046" s="13" t="s">
        <v>38</v>
      </c>
      <c r="V6046" s="13" t="s">
        <v>39</v>
      </c>
      <c r="W6046" s="13" t="s">
        <v>39</v>
      </c>
      <c r="X6046" s="13" t="s">
        <v>2789</v>
      </c>
      <c r="Y6046" s="13" t="s">
        <v>508</v>
      </c>
    </row>
    <row r="6047" spans="1:25" ht="15" customHeight="1" x14ac:dyDescent="0.2">
      <c r="A6047" s="24"/>
      <c r="B6047" s="25"/>
      <c r="C6047" s="8"/>
      <c r="D6047" s="24"/>
      <c r="E6047" s="25"/>
      <c r="F6047" s="26">
        <v>1375</v>
      </c>
      <c r="G6047" s="27"/>
      <c r="H6047" s="27"/>
      <c r="I6047" s="27"/>
      <c r="J6047" s="27"/>
      <c r="K6047" s="27"/>
      <c r="L6047" s="27"/>
      <c r="M6047" s="27"/>
      <c r="N6047" s="27"/>
      <c r="O6047" s="27"/>
      <c r="P6047" s="27"/>
      <c r="Q6047" s="27"/>
      <c r="R6047" s="27"/>
      <c r="S6047" s="28"/>
      <c r="T6047" s="13" t="s">
        <v>2790</v>
      </c>
      <c r="U6047" s="13" t="s">
        <v>38</v>
      </c>
      <c r="V6047" s="13" t="s">
        <v>39</v>
      </c>
      <c r="W6047" s="13" t="s">
        <v>39</v>
      </c>
      <c r="X6047" s="13" t="s">
        <v>2790</v>
      </c>
      <c r="Y6047" s="13" t="s">
        <v>244</v>
      </c>
    </row>
    <row r="6048" spans="1:25" ht="15" customHeight="1" x14ac:dyDescent="0.2">
      <c r="A6048" s="24"/>
      <c r="B6048" s="25"/>
      <c r="C6048" s="8"/>
      <c r="D6048" s="24"/>
      <c r="E6048" s="25"/>
      <c r="F6048" s="37">
        <v>529.26</v>
      </c>
      <c r="G6048" s="38"/>
      <c r="H6048" s="38"/>
      <c r="I6048" s="38"/>
      <c r="J6048" s="38"/>
      <c r="K6048" s="38"/>
      <c r="L6048" s="38"/>
      <c r="M6048" s="38"/>
      <c r="N6048" s="38"/>
      <c r="O6048" s="38"/>
      <c r="P6048" s="38"/>
      <c r="Q6048" s="38"/>
      <c r="R6048" s="38"/>
      <c r="S6048" s="39"/>
      <c r="T6048" s="5" t="s">
        <v>1488</v>
      </c>
      <c r="U6048" s="13" t="s">
        <v>38</v>
      </c>
      <c r="V6048" s="13" t="s">
        <v>39</v>
      </c>
      <c r="W6048" s="13" t="s">
        <v>39</v>
      </c>
      <c r="X6048" s="5" t="s">
        <v>1488</v>
      </c>
      <c r="Y6048" s="13" t="s">
        <v>738</v>
      </c>
    </row>
    <row r="6049" spans="1:25" ht="15" customHeight="1" x14ac:dyDescent="0.2">
      <c r="A6049" s="29"/>
      <c r="B6049" s="30"/>
      <c r="C6049" s="11"/>
      <c r="D6049" s="29"/>
      <c r="E6049" s="30"/>
      <c r="F6049" s="29"/>
      <c r="G6049" s="40"/>
      <c r="H6049" s="40"/>
      <c r="I6049" s="40"/>
      <c r="J6049" s="40"/>
      <c r="K6049" s="40"/>
      <c r="L6049" s="40"/>
      <c r="M6049" s="40"/>
      <c r="N6049" s="40"/>
      <c r="O6049" s="40"/>
      <c r="P6049" s="40"/>
      <c r="Q6049" s="40"/>
      <c r="R6049" s="40"/>
      <c r="S6049" s="30"/>
      <c r="T6049" s="11"/>
      <c r="U6049" s="13" t="s">
        <v>49</v>
      </c>
      <c r="V6049" s="13" t="s">
        <v>39</v>
      </c>
      <c r="W6049" s="13" t="s">
        <v>39</v>
      </c>
      <c r="X6049" s="11"/>
      <c r="Y6049" s="13" t="s">
        <v>738</v>
      </c>
    </row>
    <row r="6050" spans="1:25" ht="2.25" customHeight="1" x14ac:dyDescent="0.2">
      <c r="A6050" s="14"/>
      <c r="B6050" s="15"/>
      <c r="C6050" s="15"/>
      <c r="D6050" s="15"/>
      <c r="E6050" s="15"/>
      <c r="F6050" s="15"/>
      <c r="G6050" s="15"/>
      <c r="H6050" s="15"/>
      <c r="I6050" s="15"/>
      <c r="J6050" s="15"/>
      <c r="K6050" s="15"/>
      <c r="L6050" s="15"/>
      <c r="M6050" s="15"/>
      <c r="N6050" s="15"/>
      <c r="O6050" s="15"/>
      <c r="P6050" s="15"/>
      <c r="Q6050" s="15"/>
      <c r="R6050" s="15"/>
      <c r="S6050" s="15"/>
      <c r="T6050" s="15"/>
      <c r="U6050" s="15"/>
      <c r="V6050" s="15"/>
      <c r="W6050" s="15"/>
      <c r="X6050" s="15"/>
      <c r="Y6050" s="16"/>
    </row>
    <row r="6051" spans="1:25" ht="13.5" customHeight="1" x14ac:dyDescent="0.2">
      <c r="A6051" s="7"/>
      <c r="B6051" s="6"/>
      <c r="C6051" s="6"/>
      <c r="D6051" s="6"/>
      <c r="E6051" s="6"/>
      <c r="F6051" s="6"/>
      <c r="G6051" s="6"/>
      <c r="H6051" s="6"/>
      <c r="I6051" s="6"/>
      <c r="J6051" s="21">
        <f>SUM(hList_Frame_1!B3558:B3573)</f>
        <v>24828.239999999994</v>
      </c>
      <c r="K6051" s="21"/>
      <c r="L6051" s="21"/>
      <c r="M6051" s="21"/>
      <c r="N6051" s="21"/>
      <c r="O6051" s="21"/>
      <c r="P6051" s="21"/>
      <c r="Q6051" s="21"/>
      <c r="R6051" s="21"/>
      <c r="S6051" s="21"/>
      <c r="T6051" s="6"/>
      <c r="U6051" s="6"/>
      <c r="V6051" s="6"/>
      <c r="W6051" s="6"/>
      <c r="X6051" s="6"/>
      <c r="Y6051" s="17"/>
    </row>
    <row r="6052" spans="1:25" ht="13.5" customHeight="1" x14ac:dyDescent="0.2">
      <c r="A6052" s="10"/>
      <c r="B6052" s="18"/>
      <c r="C6052" s="18"/>
      <c r="D6052" s="18"/>
      <c r="E6052" s="18"/>
      <c r="F6052" s="18"/>
      <c r="G6052" s="18"/>
      <c r="H6052" s="18"/>
      <c r="I6052" s="18"/>
      <c r="J6052" s="18"/>
      <c r="K6052" s="18"/>
      <c r="L6052" s="18"/>
      <c r="M6052" s="18"/>
      <c r="N6052" s="18"/>
      <c r="O6052" s="18"/>
      <c r="P6052" s="18"/>
      <c r="Q6052" s="18"/>
      <c r="R6052" s="18"/>
      <c r="S6052" s="18"/>
      <c r="T6052" s="18"/>
      <c r="U6052" s="18"/>
      <c r="V6052" s="18"/>
      <c r="W6052" s="18"/>
      <c r="X6052" s="18"/>
      <c r="Y6052" s="19"/>
    </row>
    <row r="6053" spans="1:25" ht="15" customHeight="1" x14ac:dyDescent="0.2">
      <c r="A6053" s="35">
        <v>416875</v>
      </c>
      <c r="B6053" s="36"/>
      <c r="C6053" s="3">
        <v>42101</v>
      </c>
      <c r="D6053" s="31" t="s">
        <v>2791</v>
      </c>
      <c r="E6053" s="32"/>
      <c r="F6053" s="37">
        <v>396</v>
      </c>
      <c r="G6053" s="38"/>
      <c r="H6053" s="38"/>
      <c r="I6053" s="38"/>
      <c r="J6053" s="38"/>
      <c r="K6053" s="38"/>
      <c r="L6053" s="38"/>
      <c r="M6053" s="38"/>
      <c r="N6053" s="38"/>
      <c r="O6053" s="38"/>
      <c r="P6053" s="38"/>
      <c r="Q6053" s="38"/>
      <c r="R6053" s="38"/>
      <c r="S6053" s="39"/>
      <c r="T6053" s="5" t="s">
        <v>1039</v>
      </c>
      <c r="U6053" s="5" t="s">
        <v>610</v>
      </c>
      <c r="V6053" s="5" t="s">
        <v>25</v>
      </c>
      <c r="W6053" s="5" t="s">
        <v>58</v>
      </c>
      <c r="X6053" s="5" t="s">
        <v>1039</v>
      </c>
      <c r="Y6053" s="5" t="s">
        <v>13</v>
      </c>
    </row>
    <row r="6054" spans="1:25" ht="14.25" customHeight="1" x14ac:dyDescent="0.2">
      <c r="A6054" s="24"/>
      <c r="B6054" s="25"/>
      <c r="C6054" s="8"/>
      <c r="D6054" s="24"/>
      <c r="E6054" s="25"/>
      <c r="F6054" s="24"/>
      <c r="G6054" s="41"/>
      <c r="H6054" s="41"/>
      <c r="I6054" s="41"/>
      <c r="J6054" s="41"/>
      <c r="K6054" s="41"/>
      <c r="L6054" s="41"/>
      <c r="M6054" s="41"/>
      <c r="N6054" s="41"/>
      <c r="O6054" s="41"/>
      <c r="P6054" s="41"/>
      <c r="Q6054" s="41"/>
      <c r="R6054" s="41"/>
      <c r="S6054" s="25"/>
      <c r="T6054" s="8"/>
      <c r="U6054" s="8"/>
      <c r="V6054" s="8"/>
      <c r="W6054" s="8"/>
      <c r="X6054" s="8"/>
      <c r="Y6054" s="9" t="s">
        <v>13</v>
      </c>
    </row>
    <row r="6055" spans="1:25" ht="14.25" customHeight="1" x14ac:dyDescent="0.2">
      <c r="A6055" s="29"/>
      <c r="B6055" s="30"/>
      <c r="C6055" s="11"/>
      <c r="D6055" s="29"/>
      <c r="E6055" s="30"/>
      <c r="F6055" s="29"/>
      <c r="G6055" s="40"/>
      <c r="H6055" s="40"/>
      <c r="I6055" s="40"/>
      <c r="J6055" s="40"/>
      <c r="K6055" s="40"/>
      <c r="L6055" s="40"/>
      <c r="M6055" s="40"/>
      <c r="N6055" s="40"/>
      <c r="O6055" s="40"/>
      <c r="P6055" s="40"/>
      <c r="Q6055" s="40"/>
      <c r="R6055" s="40"/>
      <c r="S6055" s="30"/>
      <c r="T6055" s="11"/>
      <c r="U6055" s="11"/>
      <c r="V6055" s="11"/>
      <c r="W6055" s="11"/>
      <c r="X6055" s="11"/>
      <c r="Y6055" s="12" t="s">
        <v>13</v>
      </c>
    </row>
    <row r="6056" spans="1:25" ht="2.25" customHeight="1" x14ac:dyDescent="0.2">
      <c r="A6056" s="14"/>
      <c r="B6056" s="15"/>
      <c r="C6056" s="15"/>
      <c r="D6056" s="15"/>
      <c r="E6056" s="15"/>
      <c r="F6056" s="15"/>
      <c r="G6056" s="15"/>
      <c r="H6056" s="15"/>
      <c r="I6056" s="15"/>
      <c r="J6056" s="15"/>
      <c r="K6056" s="15"/>
      <c r="L6056" s="15"/>
      <c r="M6056" s="15"/>
      <c r="N6056" s="15"/>
      <c r="O6056" s="15"/>
      <c r="P6056" s="15"/>
      <c r="Q6056" s="15"/>
      <c r="R6056" s="15"/>
      <c r="S6056" s="15"/>
      <c r="T6056" s="15"/>
      <c r="U6056" s="15"/>
      <c r="V6056" s="15"/>
      <c r="W6056" s="15"/>
      <c r="X6056" s="15"/>
      <c r="Y6056" s="16"/>
    </row>
    <row r="6057" spans="1:25" ht="13.5" customHeight="1" x14ac:dyDescent="0.2">
      <c r="A6057" s="7"/>
      <c r="B6057" s="6"/>
      <c r="C6057" s="6"/>
      <c r="D6057" s="6"/>
      <c r="E6057" s="6"/>
      <c r="F6057" s="6"/>
      <c r="G6057" s="6"/>
      <c r="H6057" s="6"/>
      <c r="I6057" s="6"/>
      <c r="J6057" s="6"/>
      <c r="K6057" s="6"/>
      <c r="L6057" s="6"/>
      <c r="M6057" s="6"/>
      <c r="N6057" s="21">
        <f>SUM(hList_Frame_1!B3574:B3576)</f>
        <v>396</v>
      </c>
      <c r="O6057" s="21"/>
      <c r="P6057" s="21"/>
      <c r="Q6057" s="21"/>
      <c r="R6057" s="21"/>
      <c r="S6057" s="21"/>
      <c r="T6057" s="6"/>
      <c r="U6057" s="6"/>
      <c r="V6057" s="6"/>
      <c r="W6057" s="6"/>
      <c r="X6057" s="6"/>
      <c r="Y6057" s="17"/>
    </row>
    <row r="6058" spans="1:25" ht="13.5" customHeight="1" x14ac:dyDescent="0.2">
      <c r="A6058" s="10"/>
      <c r="B6058" s="18"/>
      <c r="C6058" s="18"/>
      <c r="D6058" s="18"/>
      <c r="E6058" s="18"/>
      <c r="F6058" s="18"/>
      <c r="G6058" s="18"/>
      <c r="H6058" s="18"/>
      <c r="I6058" s="18"/>
      <c r="J6058" s="18"/>
      <c r="K6058" s="18"/>
      <c r="L6058" s="18"/>
      <c r="M6058" s="18"/>
      <c r="N6058" s="18"/>
      <c r="O6058" s="18"/>
      <c r="P6058" s="18"/>
      <c r="Q6058" s="18"/>
      <c r="R6058" s="18"/>
      <c r="S6058" s="18"/>
      <c r="T6058" s="18"/>
      <c r="U6058" s="18"/>
      <c r="V6058" s="18"/>
      <c r="W6058" s="18"/>
      <c r="X6058" s="18"/>
      <c r="Y6058" s="19"/>
    </row>
    <row r="6059" spans="1:25" ht="15" customHeight="1" x14ac:dyDescent="0.2">
      <c r="A6059" s="35">
        <v>417663</v>
      </c>
      <c r="B6059" s="36"/>
      <c r="C6059" s="3">
        <v>42115</v>
      </c>
      <c r="D6059" s="31" t="s">
        <v>2792</v>
      </c>
      <c r="E6059" s="32"/>
      <c r="F6059" s="37">
        <v>67.349999999999994</v>
      </c>
      <c r="G6059" s="38"/>
      <c r="H6059" s="38"/>
      <c r="I6059" s="38"/>
      <c r="J6059" s="38"/>
      <c r="K6059" s="38"/>
      <c r="L6059" s="38"/>
      <c r="M6059" s="38"/>
      <c r="N6059" s="38"/>
      <c r="O6059" s="38"/>
      <c r="P6059" s="38"/>
      <c r="Q6059" s="38"/>
      <c r="R6059" s="38"/>
      <c r="S6059" s="39"/>
      <c r="T6059" s="5" t="s">
        <v>13</v>
      </c>
      <c r="U6059" s="13" t="s">
        <v>2023</v>
      </c>
      <c r="V6059" s="13" t="s">
        <v>311</v>
      </c>
      <c r="W6059" s="13" t="s">
        <v>2122</v>
      </c>
      <c r="X6059" s="5" t="s">
        <v>13</v>
      </c>
      <c r="Y6059" s="13" t="s">
        <v>13</v>
      </c>
    </row>
    <row r="6060" spans="1:25" ht="15" customHeight="1" x14ac:dyDescent="0.2">
      <c r="A6060" s="29"/>
      <c r="B6060" s="30"/>
      <c r="C6060" s="11"/>
      <c r="D6060" s="24"/>
      <c r="E6060" s="25"/>
      <c r="F6060" s="29"/>
      <c r="G6060" s="40"/>
      <c r="H6060" s="40"/>
      <c r="I6060" s="40"/>
      <c r="J6060" s="40"/>
      <c r="K6060" s="40"/>
      <c r="L6060" s="40"/>
      <c r="M6060" s="40"/>
      <c r="N6060" s="40"/>
      <c r="O6060" s="40"/>
      <c r="P6060" s="40"/>
      <c r="Q6060" s="40"/>
      <c r="R6060" s="40"/>
      <c r="S6060" s="30"/>
      <c r="T6060" s="11"/>
      <c r="U6060" s="13" t="s">
        <v>208</v>
      </c>
      <c r="V6060" s="13" t="s">
        <v>311</v>
      </c>
      <c r="W6060" s="13" t="s">
        <v>2122</v>
      </c>
      <c r="X6060" s="11"/>
      <c r="Y6060" s="13" t="s">
        <v>13</v>
      </c>
    </row>
    <row r="6061" spans="1:25" ht="15" customHeight="1" x14ac:dyDescent="0.2">
      <c r="A6061" s="35">
        <v>418112</v>
      </c>
      <c r="B6061" s="36"/>
      <c r="C6061" s="3">
        <v>42122</v>
      </c>
      <c r="D6061" s="24"/>
      <c r="E6061" s="25"/>
      <c r="F6061" s="37">
        <v>542.69000000000005</v>
      </c>
      <c r="G6061" s="38"/>
      <c r="H6061" s="38"/>
      <c r="I6061" s="38"/>
      <c r="J6061" s="38"/>
      <c r="K6061" s="38"/>
      <c r="L6061" s="38"/>
      <c r="M6061" s="38"/>
      <c r="N6061" s="38"/>
      <c r="O6061" s="38"/>
      <c r="P6061" s="38"/>
      <c r="Q6061" s="38"/>
      <c r="R6061" s="38"/>
      <c r="S6061" s="39"/>
      <c r="T6061" s="5" t="s">
        <v>2793</v>
      </c>
      <c r="U6061" s="5" t="s">
        <v>99</v>
      </c>
      <c r="V6061" s="5" t="s">
        <v>311</v>
      </c>
      <c r="W6061" s="5" t="s">
        <v>2122</v>
      </c>
      <c r="X6061" s="5" t="s">
        <v>2793</v>
      </c>
      <c r="Y6061" s="5" t="s">
        <v>13</v>
      </c>
    </row>
    <row r="6062" spans="1:25" ht="14.25" customHeight="1" x14ac:dyDescent="0.2">
      <c r="A6062" s="29"/>
      <c r="B6062" s="30"/>
      <c r="C6062" s="11"/>
      <c r="D6062" s="29"/>
      <c r="E6062" s="30"/>
      <c r="F6062" s="29"/>
      <c r="G6062" s="40"/>
      <c r="H6062" s="40"/>
      <c r="I6062" s="40"/>
      <c r="J6062" s="40"/>
      <c r="K6062" s="40"/>
      <c r="L6062" s="40"/>
      <c r="M6062" s="40"/>
      <c r="N6062" s="40"/>
      <c r="O6062" s="40"/>
      <c r="P6062" s="40"/>
      <c r="Q6062" s="40"/>
      <c r="R6062" s="40"/>
      <c r="S6062" s="30"/>
      <c r="T6062" s="11"/>
      <c r="U6062" s="11"/>
      <c r="V6062" s="11"/>
      <c r="W6062" s="11"/>
      <c r="X6062" s="11"/>
      <c r="Y6062" s="12" t="s">
        <v>13</v>
      </c>
    </row>
    <row r="6063" spans="1:25" ht="2.25" customHeight="1" x14ac:dyDescent="0.2">
      <c r="A6063" s="14"/>
      <c r="B6063" s="15"/>
      <c r="C6063" s="15"/>
      <c r="D6063" s="15"/>
      <c r="E6063" s="15"/>
      <c r="F6063" s="15"/>
      <c r="G6063" s="15"/>
      <c r="H6063" s="15"/>
      <c r="I6063" s="15"/>
      <c r="J6063" s="15"/>
      <c r="K6063" s="15"/>
      <c r="L6063" s="15"/>
      <c r="M6063" s="15"/>
      <c r="N6063" s="15"/>
      <c r="O6063" s="15"/>
      <c r="P6063" s="15"/>
      <c r="Q6063" s="15"/>
      <c r="R6063" s="15"/>
      <c r="S6063" s="15"/>
      <c r="T6063" s="15"/>
      <c r="U6063" s="15"/>
      <c r="V6063" s="15"/>
      <c r="W6063" s="15"/>
      <c r="X6063" s="15"/>
      <c r="Y6063" s="16"/>
    </row>
    <row r="6064" spans="1:25" ht="13.5" customHeight="1" x14ac:dyDescent="0.2">
      <c r="A6064" s="7"/>
      <c r="B6064" s="6"/>
      <c r="C6064" s="6"/>
      <c r="D6064" s="6"/>
      <c r="E6064" s="6"/>
      <c r="F6064" s="6"/>
      <c r="G6064" s="6"/>
      <c r="H6064" s="6"/>
      <c r="I6064" s="6"/>
      <c r="J6064" s="6"/>
      <c r="K6064" s="6"/>
      <c r="L6064" s="6"/>
      <c r="M6064" s="6"/>
      <c r="N6064" s="21">
        <f>SUM(hList_Frame_1!B3577:B3580)</f>
        <v>610.04000000000008</v>
      </c>
      <c r="O6064" s="21"/>
      <c r="P6064" s="21"/>
      <c r="Q6064" s="21"/>
      <c r="R6064" s="21"/>
      <c r="S6064" s="21"/>
      <c r="T6064" s="6"/>
      <c r="U6064" s="6"/>
      <c r="V6064" s="6"/>
      <c r="W6064" s="6"/>
      <c r="X6064" s="6"/>
      <c r="Y6064" s="17"/>
    </row>
    <row r="6065" spans="1:25" ht="13.5" customHeight="1" x14ac:dyDescent="0.2">
      <c r="A6065" s="10"/>
      <c r="B6065" s="18"/>
      <c r="C6065" s="18"/>
      <c r="D6065" s="18"/>
      <c r="E6065" s="18"/>
      <c r="F6065" s="18"/>
      <c r="G6065" s="18"/>
      <c r="H6065" s="18"/>
      <c r="I6065" s="18"/>
      <c r="J6065" s="18"/>
      <c r="K6065" s="18"/>
      <c r="L6065" s="18"/>
      <c r="M6065" s="18"/>
      <c r="N6065" s="18"/>
      <c r="O6065" s="18"/>
      <c r="P6065" s="18"/>
      <c r="Q6065" s="18"/>
      <c r="R6065" s="18"/>
      <c r="S6065" s="18"/>
      <c r="T6065" s="18"/>
      <c r="U6065" s="18"/>
      <c r="V6065" s="18"/>
      <c r="W6065" s="18"/>
      <c r="X6065" s="18"/>
      <c r="Y6065" s="19"/>
    </row>
    <row r="6066" spans="1:25" ht="15" customHeight="1" x14ac:dyDescent="0.2">
      <c r="A6066" s="22">
        <v>416876</v>
      </c>
      <c r="B6066" s="23"/>
      <c r="C6066" s="20">
        <v>42101</v>
      </c>
      <c r="D6066" s="33" t="s">
        <v>2794</v>
      </c>
      <c r="E6066" s="34"/>
      <c r="F6066" s="26">
        <v>193</v>
      </c>
      <c r="G6066" s="27"/>
      <c r="H6066" s="27"/>
      <c r="I6066" s="27"/>
      <c r="J6066" s="27"/>
      <c r="K6066" s="27"/>
      <c r="L6066" s="27"/>
      <c r="M6066" s="27"/>
      <c r="N6066" s="27"/>
      <c r="O6066" s="27"/>
      <c r="P6066" s="27"/>
      <c r="Q6066" s="27"/>
      <c r="R6066" s="27"/>
      <c r="S6066" s="28"/>
      <c r="T6066" s="13" t="s">
        <v>1261</v>
      </c>
      <c r="U6066" s="13" t="s">
        <v>302</v>
      </c>
      <c r="V6066" s="13" t="s">
        <v>199</v>
      </c>
      <c r="W6066" s="13" t="s">
        <v>200</v>
      </c>
      <c r="X6066" s="13" t="s">
        <v>1261</v>
      </c>
      <c r="Y6066" s="13" t="s">
        <v>13</v>
      </c>
    </row>
    <row r="6067" spans="1:25" ht="2.25" customHeight="1" x14ac:dyDescent="0.2">
      <c r="A6067" s="14"/>
      <c r="B6067" s="15"/>
      <c r="C6067" s="15"/>
      <c r="D6067" s="15"/>
      <c r="E6067" s="15"/>
      <c r="F6067" s="15"/>
      <c r="G6067" s="15"/>
      <c r="H6067" s="15"/>
      <c r="I6067" s="15"/>
      <c r="J6067" s="15"/>
      <c r="K6067" s="15"/>
      <c r="L6067" s="15"/>
      <c r="M6067" s="15"/>
      <c r="N6067" s="15"/>
      <c r="O6067" s="15"/>
      <c r="P6067" s="15"/>
      <c r="Q6067" s="15"/>
      <c r="R6067" s="15"/>
      <c r="S6067" s="15"/>
      <c r="T6067" s="15"/>
      <c r="U6067" s="15"/>
      <c r="V6067" s="15"/>
      <c r="W6067" s="15"/>
      <c r="X6067" s="15"/>
      <c r="Y6067" s="16"/>
    </row>
    <row r="6068" spans="1:25" ht="13.5" customHeight="1" x14ac:dyDescent="0.2">
      <c r="A6068" s="7"/>
      <c r="B6068" s="6"/>
      <c r="C6068" s="6"/>
      <c r="D6068" s="6"/>
      <c r="E6068" s="6"/>
      <c r="F6068" s="6"/>
      <c r="G6068" s="6"/>
      <c r="H6068" s="6"/>
      <c r="I6068" s="6"/>
      <c r="J6068" s="6"/>
      <c r="K6068" s="6"/>
      <c r="L6068" s="6"/>
      <c r="M6068" s="6"/>
      <c r="N6068" s="21">
        <f>SUM(hList_Frame_1!B3581:B3581)</f>
        <v>193</v>
      </c>
      <c r="O6068" s="21"/>
      <c r="P6068" s="21"/>
      <c r="Q6068" s="21"/>
      <c r="R6068" s="21"/>
      <c r="S6068" s="21"/>
      <c r="T6068" s="6"/>
      <c r="U6068" s="6"/>
      <c r="V6068" s="6"/>
      <c r="W6068" s="6"/>
      <c r="X6068" s="6"/>
      <c r="Y6068" s="17"/>
    </row>
    <row r="6069" spans="1:25" ht="13.5" customHeight="1" x14ac:dyDescent="0.2">
      <c r="A6069" s="10"/>
      <c r="B6069" s="18"/>
      <c r="C6069" s="18"/>
      <c r="D6069" s="18"/>
      <c r="E6069" s="18"/>
      <c r="F6069" s="18"/>
      <c r="G6069" s="18"/>
      <c r="H6069" s="18"/>
      <c r="I6069" s="18"/>
      <c r="J6069" s="18"/>
      <c r="K6069" s="18"/>
      <c r="L6069" s="18"/>
      <c r="M6069" s="18"/>
      <c r="N6069" s="18"/>
      <c r="O6069" s="18"/>
      <c r="P6069" s="18"/>
      <c r="Q6069" s="18"/>
      <c r="R6069" s="18"/>
      <c r="S6069" s="18"/>
      <c r="T6069" s="18"/>
      <c r="U6069" s="18"/>
      <c r="V6069" s="18"/>
      <c r="W6069" s="18"/>
      <c r="X6069" s="18"/>
      <c r="Y6069" s="19"/>
    </row>
    <row r="6070" spans="1:25" ht="15" customHeight="1" x14ac:dyDescent="0.2">
      <c r="A6070" s="22">
        <v>418113</v>
      </c>
      <c r="B6070" s="23"/>
      <c r="C6070" s="20">
        <v>42122</v>
      </c>
      <c r="D6070" s="33" t="s">
        <v>2795</v>
      </c>
      <c r="E6070" s="34"/>
      <c r="F6070" s="26">
        <v>2423.7399999999998</v>
      </c>
      <c r="G6070" s="27"/>
      <c r="H6070" s="27"/>
      <c r="I6070" s="27"/>
      <c r="J6070" s="27"/>
      <c r="K6070" s="27"/>
      <c r="L6070" s="27"/>
      <c r="M6070" s="27"/>
      <c r="N6070" s="27"/>
      <c r="O6070" s="27"/>
      <c r="P6070" s="27"/>
      <c r="Q6070" s="27"/>
      <c r="R6070" s="27"/>
      <c r="S6070" s="28"/>
      <c r="T6070" s="13" t="s">
        <v>1651</v>
      </c>
      <c r="U6070" s="13" t="s">
        <v>12</v>
      </c>
      <c r="V6070" s="13" t="s">
        <v>13</v>
      </c>
      <c r="W6070" s="13" t="s">
        <v>13</v>
      </c>
      <c r="X6070" s="13" t="s">
        <v>1651</v>
      </c>
      <c r="Y6070" s="13" t="s">
        <v>13</v>
      </c>
    </row>
    <row r="6071" spans="1:25" ht="2.25" customHeight="1" x14ac:dyDescent="0.2">
      <c r="A6071" s="14"/>
      <c r="B6071" s="15"/>
      <c r="C6071" s="15"/>
      <c r="D6071" s="15"/>
      <c r="E6071" s="15"/>
      <c r="F6071" s="15"/>
      <c r="G6071" s="15"/>
      <c r="H6071" s="15"/>
      <c r="I6071" s="15"/>
      <c r="J6071" s="15"/>
      <c r="K6071" s="15"/>
      <c r="L6071" s="15"/>
      <c r="M6071" s="15"/>
      <c r="N6071" s="15"/>
      <c r="O6071" s="15"/>
      <c r="P6071" s="15"/>
      <c r="Q6071" s="15"/>
      <c r="R6071" s="15"/>
      <c r="S6071" s="15"/>
      <c r="T6071" s="15"/>
      <c r="U6071" s="15"/>
      <c r="V6071" s="15"/>
      <c r="W6071" s="15"/>
      <c r="X6071" s="15"/>
      <c r="Y6071" s="16"/>
    </row>
    <row r="6072" spans="1:25" ht="13.5" customHeight="1" x14ac:dyDescent="0.2">
      <c r="A6072" s="7"/>
      <c r="B6072" s="6"/>
      <c r="C6072" s="6"/>
      <c r="D6072" s="6"/>
      <c r="E6072" s="6"/>
      <c r="F6072" s="6"/>
      <c r="G6072" s="6"/>
      <c r="H6072" s="6"/>
      <c r="I6072" s="6"/>
      <c r="J6072" s="6"/>
      <c r="K6072" s="6"/>
      <c r="L6072" s="21">
        <f>SUM(hList_Frame_1!B3582:B3582)</f>
        <v>2423.7399999999998</v>
      </c>
      <c r="M6072" s="21"/>
      <c r="N6072" s="21"/>
      <c r="O6072" s="21"/>
      <c r="P6072" s="21"/>
      <c r="Q6072" s="21"/>
      <c r="R6072" s="21"/>
      <c r="S6072" s="21"/>
      <c r="T6072" s="6"/>
      <c r="U6072" s="6"/>
      <c r="V6072" s="6"/>
      <c r="W6072" s="6"/>
      <c r="X6072" s="6"/>
      <c r="Y6072" s="17"/>
    </row>
    <row r="6073" spans="1:25" ht="13.5" customHeight="1" x14ac:dyDescent="0.2">
      <c r="A6073" s="10"/>
      <c r="B6073" s="18"/>
      <c r="C6073" s="18"/>
      <c r="D6073" s="18"/>
      <c r="E6073" s="18"/>
      <c r="F6073" s="18"/>
      <c r="G6073" s="18"/>
      <c r="H6073" s="18"/>
      <c r="I6073" s="18"/>
      <c r="J6073" s="18"/>
      <c r="K6073" s="18"/>
      <c r="L6073" s="18"/>
      <c r="M6073" s="18"/>
      <c r="N6073" s="18"/>
      <c r="O6073" s="18"/>
      <c r="P6073" s="18"/>
      <c r="Q6073" s="18"/>
      <c r="R6073" s="18"/>
      <c r="S6073" s="18"/>
      <c r="T6073" s="18"/>
      <c r="U6073" s="18"/>
      <c r="V6073" s="18"/>
      <c r="W6073" s="18"/>
      <c r="X6073" s="18"/>
      <c r="Y6073" s="19"/>
    </row>
    <row r="6074" spans="1:25" ht="15" customHeight="1" x14ac:dyDescent="0.2">
      <c r="A6074" s="22">
        <v>418114</v>
      </c>
      <c r="B6074" s="23"/>
      <c r="C6074" s="20">
        <v>42122</v>
      </c>
      <c r="D6074" s="33" t="s">
        <v>2796</v>
      </c>
      <c r="E6074" s="34"/>
      <c r="F6074" s="26">
        <v>1944.64</v>
      </c>
      <c r="G6074" s="27"/>
      <c r="H6074" s="27"/>
      <c r="I6074" s="27"/>
      <c r="J6074" s="27"/>
      <c r="K6074" s="27"/>
      <c r="L6074" s="27"/>
      <c r="M6074" s="27"/>
      <c r="N6074" s="27"/>
      <c r="O6074" s="27"/>
      <c r="P6074" s="27"/>
      <c r="Q6074" s="27"/>
      <c r="R6074" s="27"/>
      <c r="S6074" s="28"/>
      <c r="T6074" s="13" t="s">
        <v>211</v>
      </c>
      <c r="U6074" s="13" t="s">
        <v>212</v>
      </c>
      <c r="V6074" s="13" t="s">
        <v>25</v>
      </c>
      <c r="W6074" s="13" t="s">
        <v>26</v>
      </c>
      <c r="X6074" s="13" t="s">
        <v>211</v>
      </c>
      <c r="Y6074" s="13" t="s">
        <v>13</v>
      </c>
    </row>
    <row r="6075" spans="1:25" ht="2.25" customHeight="1" x14ac:dyDescent="0.2">
      <c r="A6075" s="14"/>
      <c r="B6075" s="15"/>
      <c r="C6075" s="15"/>
      <c r="D6075" s="15"/>
      <c r="E6075" s="15"/>
      <c r="F6075" s="15"/>
      <c r="G6075" s="15"/>
      <c r="H6075" s="15"/>
      <c r="I6075" s="15"/>
      <c r="J6075" s="15"/>
      <c r="K6075" s="15"/>
      <c r="L6075" s="15"/>
      <c r="M6075" s="15"/>
      <c r="N6075" s="15"/>
      <c r="O6075" s="15"/>
      <c r="P6075" s="15"/>
      <c r="Q6075" s="15"/>
      <c r="R6075" s="15"/>
      <c r="S6075" s="15"/>
      <c r="T6075" s="15"/>
      <c r="U6075" s="15"/>
      <c r="V6075" s="15"/>
      <c r="W6075" s="15"/>
      <c r="X6075" s="15"/>
      <c r="Y6075" s="16"/>
    </row>
    <row r="6076" spans="1:25" ht="13.5" customHeight="1" x14ac:dyDescent="0.2">
      <c r="A6076" s="7"/>
      <c r="B6076" s="6"/>
      <c r="C6076" s="6"/>
      <c r="D6076" s="6"/>
      <c r="E6076" s="6"/>
      <c r="F6076" s="6"/>
      <c r="G6076" s="6"/>
      <c r="H6076" s="6"/>
      <c r="I6076" s="6"/>
      <c r="J6076" s="6"/>
      <c r="K6076" s="6"/>
      <c r="L6076" s="21">
        <f>SUM(hList_Frame_1!B3583:B3583)</f>
        <v>1944.64</v>
      </c>
      <c r="M6076" s="21"/>
      <c r="N6076" s="21"/>
      <c r="O6076" s="21"/>
      <c r="P6076" s="21"/>
      <c r="Q6076" s="21"/>
      <c r="R6076" s="21"/>
      <c r="S6076" s="21"/>
      <c r="T6076" s="6"/>
      <c r="U6076" s="6"/>
      <c r="V6076" s="6"/>
      <c r="W6076" s="6"/>
      <c r="X6076" s="6"/>
      <c r="Y6076" s="17"/>
    </row>
    <row r="6077" spans="1:25" ht="13.5" customHeight="1" x14ac:dyDescent="0.2">
      <c r="A6077" s="10"/>
      <c r="B6077" s="18"/>
      <c r="C6077" s="18"/>
      <c r="D6077" s="18"/>
      <c r="E6077" s="18"/>
      <c r="F6077" s="18"/>
      <c r="G6077" s="18"/>
      <c r="H6077" s="18"/>
      <c r="I6077" s="18"/>
      <c r="J6077" s="18"/>
      <c r="K6077" s="18"/>
      <c r="L6077" s="18"/>
      <c r="M6077" s="18"/>
      <c r="N6077" s="18"/>
      <c r="O6077" s="18"/>
      <c r="P6077" s="18"/>
      <c r="Q6077" s="18"/>
      <c r="R6077" s="18"/>
      <c r="S6077" s="18"/>
      <c r="T6077" s="18"/>
      <c r="U6077" s="18"/>
      <c r="V6077" s="18"/>
      <c r="W6077" s="18"/>
      <c r="X6077" s="18"/>
      <c r="Y6077" s="19"/>
    </row>
    <row r="6078" spans="1:25" ht="15" customHeight="1" x14ac:dyDescent="0.2">
      <c r="A6078" s="22">
        <v>417283</v>
      </c>
      <c r="B6078" s="23"/>
      <c r="C6078" s="20">
        <v>42108</v>
      </c>
      <c r="D6078" s="33" t="s">
        <v>2797</v>
      </c>
      <c r="E6078" s="34"/>
      <c r="F6078" s="26">
        <v>23950.35</v>
      </c>
      <c r="G6078" s="27"/>
      <c r="H6078" s="27"/>
      <c r="I6078" s="27"/>
      <c r="J6078" s="27"/>
      <c r="K6078" s="27"/>
      <c r="L6078" s="27"/>
      <c r="M6078" s="27"/>
      <c r="N6078" s="27"/>
      <c r="O6078" s="27"/>
      <c r="P6078" s="27"/>
      <c r="Q6078" s="27"/>
      <c r="R6078" s="27"/>
      <c r="S6078" s="28"/>
      <c r="T6078" s="13" t="s">
        <v>1810</v>
      </c>
      <c r="U6078" s="13" t="s">
        <v>2530</v>
      </c>
      <c r="V6078" s="13" t="s">
        <v>196</v>
      </c>
      <c r="W6078" s="13" t="s">
        <v>300</v>
      </c>
      <c r="X6078" s="13" t="s">
        <v>1810</v>
      </c>
      <c r="Y6078" s="13" t="s">
        <v>2798</v>
      </c>
    </row>
    <row r="6079" spans="1:25" ht="3" customHeight="1" x14ac:dyDescent="0.2">
      <c r="A6079" s="14"/>
      <c r="B6079" s="15"/>
      <c r="C6079" s="15"/>
      <c r="D6079" s="15"/>
      <c r="E6079" s="15"/>
      <c r="F6079" s="15"/>
      <c r="G6079" s="15"/>
      <c r="H6079" s="15"/>
      <c r="I6079" s="15"/>
      <c r="J6079" s="15"/>
      <c r="K6079" s="15"/>
      <c r="L6079" s="15"/>
      <c r="M6079" s="15"/>
      <c r="N6079" s="15"/>
      <c r="O6079" s="15"/>
      <c r="P6079" s="15"/>
      <c r="Q6079" s="15"/>
      <c r="R6079" s="15"/>
      <c r="S6079" s="15"/>
      <c r="T6079" s="15"/>
      <c r="U6079" s="15"/>
      <c r="V6079" s="15"/>
      <c r="W6079" s="15"/>
      <c r="X6079" s="15"/>
      <c r="Y6079" s="16"/>
    </row>
    <row r="6080" spans="1:25" ht="12.75" customHeight="1" x14ac:dyDescent="0.2">
      <c r="A6080" s="7"/>
      <c r="B6080" s="6"/>
      <c r="C6080" s="6"/>
      <c r="D6080" s="6"/>
      <c r="E6080" s="6"/>
      <c r="F6080" s="6"/>
      <c r="G6080" s="6"/>
      <c r="H6080" s="6"/>
      <c r="I6080" s="6"/>
      <c r="J6080" s="21">
        <f>SUM(hList_Frame_1!B3584:B3584)</f>
        <v>23950.35</v>
      </c>
      <c r="K6080" s="21"/>
      <c r="L6080" s="21"/>
      <c r="M6080" s="21"/>
      <c r="N6080" s="21"/>
      <c r="O6080" s="21"/>
      <c r="P6080" s="21"/>
      <c r="Q6080" s="21"/>
      <c r="R6080" s="21"/>
      <c r="S6080" s="21"/>
      <c r="T6080" s="6"/>
      <c r="U6080" s="6"/>
      <c r="V6080" s="6"/>
      <c r="W6080" s="6"/>
      <c r="X6080" s="6"/>
      <c r="Y6080" s="17"/>
    </row>
    <row r="6081" spans="1:25" ht="14.25" customHeight="1" x14ac:dyDescent="0.2">
      <c r="A6081" s="10"/>
      <c r="B6081" s="18"/>
      <c r="C6081" s="18"/>
      <c r="D6081" s="18"/>
      <c r="E6081" s="18"/>
      <c r="F6081" s="18"/>
      <c r="G6081" s="18"/>
      <c r="H6081" s="18"/>
      <c r="I6081" s="18"/>
      <c r="J6081" s="18"/>
      <c r="K6081" s="18"/>
      <c r="L6081" s="18"/>
      <c r="M6081" s="18"/>
      <c r="N6081" s="18"/>
      <c r="O6081" s="18"/>
      <c r="P6081" s="18"/>
      <c r="Q6081" s="18"/>
      <c r="R6081" s="18"/>
      <c r="S6081" s="18"/>
      <c r="T6081" s="18"/>
      <c r="U6081" s="18"/>
      <c r="V6081" s="18"/>
      <c r="W6081" s="18"/>
      <c r="X6081" s="18"/>
      <c r="Y6081" s="19"/>
    </row>
    <row r="6082" spans="1:25" ht="15" customHeight="1" x14ac:dyDescent="0.2">
      <c r="A6082" s="22">
        <v>416877</v>
      </c>
      <c r="B6082" s="23"/>
      <c r="C6082" s="20">
        <v>42101</v>
      </c>
      <c r="D6082" s="31" t="s">
        <v>2799</v>
      </c>
      <c r="E6082" s="32"/>
      <c r="F6082" s="26">
        <v>1575</v>
      </c>
      <c r="G6082" s="27"/>
      <c r="H6082" s="27"/>
      <c r="I6082" s="27"/>
      <c r="J6082" s="27"/>
      <c r="K6082" s="27"/>
      <c r="L6082" s="27"/>
      <c r="M6082" s="27"/>
      <c r="N6082" s="27"/>
      <c r="O6082" s="27"/>
      <c r="P6082" s="27"/>
      <c r="Q6082" s="27"/>
      <c r="R6082" s="27"/>
      <c r="S6082" s="28"/>
      <c r="T6082" s="13" t="s">
        <v>2800</v>
      </c>
      <c r="U6082" s="13" t="s">
        <v>38</v>
      </c>
      <c r="V6082" s="13" t="s">
        <v>39</v>
      </c>
      <c r="W6082" s="13" t="s">
        <v>39</v>
      </c>
      <c r="X6082" s="13" t="s">
        <v>2800</v>
      </c>
      <c r="Y6082" s="13" t="s">
        <v>236</v>
      </c>
    </row>
    <row r="6083" spans="1:25" ht="15" customHeight="1" x14ac:dyDescent="0.2">
      <c r="A6083" s="22">
        <v>417343</v>
      </c>
      <c r="B6083" s="23"/>
      <c r="C6083" s="20">
        <v>42115</v>
      </c>
      <c r="D6083" s="29"/>
      <c r="E6083" s="30"/>
      <c r="F6083" s="26">
        <v>5118.33</v>
      </c>
      <c r="G6083" s="27"/>
      <c r="H6083" s="27"/>
      <c r="I6083" s="27"/>
      <c r="J6083" s="27"/>
      <c r="K6083" s="27"/>
      <c r="L6083" s="27"/>
      <c r="M6083" s="27"/>
      <c r="N6083" s="27"/>
      <c r="O6083" s="27"/>
      <c r="P6083" s="27"/>
      <c r="Q6083" s="27"/>
      <c r="R6083" s="27"/>
      <c r="S6083" s="28"/>
      <c r="T6083" s="13" t="s">
        <v>105</v>
      </c>
      <c r="U6083" s="13" t="s">
        <v>349</v>
      </c>
      <c r="V6083" s="13" t="s">
        <v>39</v>
      </c>
      <c r="W6083" s="13" t="s">
        <v>715</v>
      </c>
      <c r="X6083" s="13" t="s">
        <v>105</v>
      </c>
      <c r="Y6083" s="13" t="s">
        <v>716</v>
      </c>
    </row>
    <row r="6084" spans="1:25" ht="2.25" customHeight="1" x14ac:dyDescent="0.2">
      <c r="A6084" s="14"/>
      <c r="B6084" s="15"/>
      <c r="C6084" s="15"/>
      <c r="D6084" s="15"/>
      <c r="E6084" s="15"/>
      <c r="F6084" s="15"/>
      <c r="G6084" s="15"/>
      <c r="H6084" s="15"/>
      <c r="I6084" s="15"/>
      <c r="J6084" s="15"/>
      <c r="K6084" s="15"/>
      <c r="L6084" s="15"/>
      <c r="M6084" s="15"/>
      <c r="N6084" s="15"/>
      <c r="O6084" s="15"/>
      <c r="P6084" s="15"/>
      <c r="Q6084" s="15"/>
      <c r="R6084" s="15"/>
      <c r="S6084" s="15"/>
      <c r="T6084" s="15"/>
      <c r="U6084" s="15"/>
      <c r="V6084" s="15"/>
      <c r="W6084" s="15"/>
      <c r="X6084" s="15"/>
      <c r="Y6084" s="16"/>
    </row>
    <row r="6085" spans="1:25" ht="13.5" customHeight="1" x14ac:dyDescent="0.2">
      <c r="A6085" s="7"/>
      <c r="B6085" s="6"/>
      <c r="C6085" s="6"/>
      <c r="D6085" s="6"/>
      <c r="E6085" s="6"/>
      <c r="F6085" s="6"/>
      <c r="G6085" s="6"/>
      <c r="H6085" s="6"/>
      <c r="I6085" s="6"/>
      <c r="J6085" s="6"/>
      <c r="K6085" s="6"/>
      <c r="L6085" s="21">
        <f>SUM(hList_Frame_1!B3585:B3586)</f>
        <v>6693.33</v>
      </c>
      <c r="M6085" s="21"/>
      <c r="N6085" s="21"/>
      <c r="O6085" s="21"/>
      <c r="P6085" s="21"/>
      <c r="Q6085" s="21"/>
      <c r="R6085" s="21"/>
      <c r="S6085" s="21"/>
      <c r="T6085" s="6"/>
      <c r="U6085" s="6"/>
      <c r="V6085" s="6"/>
      <c r="W6085" s="6"/>
      <c r="X6085" s="6"/>
      <c r="Y6085" s="17"/>
    </row>
    <row r="6086" spans="1:25" ht="13.5" customHeight="1" x14ac:dyDescent="0.2">
      <c r="A6086" s="10"/>
      <c r="B6086" s="18"/>
      <c r="C6086" s="18"/>
      <c r="D6086" s="18"/>
      <c r="E6086" s="18"/>
      <c r="F6086" s="18"/>
      <c r="G6086" s="18"/>
      <c r="H6086" s="18"/>
      <c r="I6086" s="18"/>
      <c r="J6086" s="18"/>
      <c r="K6086" s="18"/>
      <c r="L6086" s="18"/>
      <c r="M6086" s="18"/>
      <c r="N6086" s="18"/>
      <c r="O6086" s="18"/>
      <c r="P6086" s="18"/>
      <c r="Q6086" s="18"/>
      <c r="R6086" s="18"/>
      <c r="S6086" s="18"/>
      <c r="T6086" s="18"/>
      <c r="U6086" s="18"/>
      <c r="V6086" s="18"/>
      <c r="W6086" s="18"/>
      <c r="X6086" s="18"/>
      <c r="Y6086" s="19"/>
    </row>
    <row r="6087" spans="1:25" ht="15" customHeight="1" x14ac:dyDescent="0.2">
      <c r="A6087" s="22">
        <v>417284</v>
      </c>
      <c r="B6087" s="23"/>
      <c r="C6087" s="20">
        <v>42108</v>
      </c>
      <c r="D6087" s="33" t="s">
        <v>2801</v>
      </c>
      <c r="E6087" s="34"/>
      <c r="F6087" s="26">
        <v>72.45</v>
      </c>
      <c r="G6087" s="27"/>
      <c r="H6087" s="27"/>
      <c r="I6087" s="27"/>
      <c r="J6087" s="27"/>
      <c r="K6087" s="27"/>
      <c r="L6087" s="27"/>
      <c r="M6087" s="27"/>
      <c r="N6087" s="27"/>
      <c r="O6087" s="27"/>
      <c r="P6087" s="27"/>
      <c r="Q6087" s="27"/>
      <c r="R6087" s="27"/>
      <c r="S6087" s="28"/>
      <c r="T6087" s="13" t="s">
        <v>13</v>
      </c>
      <c r="U6087" s="13" t="s">
        <v>208</v>
      </c>
      <c r="V6087" s="13" t="s">
        <v>189</v>
      </c>
      <c r="W6087" s="13" t="s">
        <v>190</v>
      </c>
      <c r="X6087" s="13" t="s">
        <v>13</v>
      </c>
      <c r="Y6087" s="13" t="s">
        <v>13</v>
      </c>
    </row>
    <row r="6088" spans="1:25" ht="2.25" customHeight="1" x14ac:dyDescent="0.2">
      <c r="A6088" s="14"/>
      <c r="B6088" s="15"/>
      <c r="C6088" s="15"/>
      <c r="D6088" s="15"/>
      <c r="E6088" s="15"/>
      <c r="F6088" s="15"/>
      <c r="G6088" s="15"/>
      <c r="H6088" s="15"/>
      <c r="I6088" s="15"/>
      <c r="J6088" s="15"/>
      <c r="K6088" s="15"/>
      <c r="L6088" s="15"/>
      <c r="M6088" s="15"/>
      <c r="N6088" s="15"/>
      <c r="O6088" s="15"/>
      <c r="P6088" s="15"/>
      <c r="Q6088" s="15"/>
      <c r="R6088" s="15"/>
      <c r="S6088" s="15"/>
      <c r="T6088" s="15"/>
      <c r="U6088" s="15"/>
      <c r="V6088" s="15"/>
      <c r="W6088" s="15"/>
      <c r="X6088" s="15"/>
      <c r="Y6088" s="16"/>
    </row>
    <row r="6089" spans="1:25" ht="13.5" customHeight="1" x14ac:dyDescent="0.2">
      <c r="A6089" s="7"/>
      <c r="B6089" s="6"/>
      <c r="C6089" s="6"/>
      <c r="D6089" s="6"/>
      <c r="E6089" s="6"/>
      <c r="F6089" s="6"/>
      <c r="G6089" s="6"/>
      <c r="H6089" s="6"/>
      <c r="I6089" s="6"/>
      <c r="J6089" s="6"/>
      <c r="K6089" s="6"/>
      <c r="L6089" s="6"/>
      <c r="M6089" s="6"/>
      <c r="N6089" s="6"/>
      <c r="O6089" s="6"/>
      <c r="P6089" s="6"/>
      <c r="Q6089" s="21">
        <f>SUM(hList_Frame_1!B3587:B3587)</f>
        <v>72.45</v>
      </c>
      <c r="R6089" s="21"/>
      <c r="S6089" s="21"/>
      <c r="T6089" s="6"/>
      <c r="U6089" s="6"/>
      <c r="V6089" s="6"/>
      <c r="W6089" s="6"/>
      <c r="X6089" s="6"/>
      <c r="Y6089" s="17"/>
    </row>
    <row r="6090" spans="1:25" ht="13.5" customHeight="1" x14ac:dyDescent="0.2">
      <c r="A6090" s="10"/>
      <c r="B6090" s="18"/>
      <c r="C6090" s="18"/>
      <c r="D6090" s="18"/>
      <c r="E6090" s="18"/>
      <c r="F6090" s="18"/>
      <c r="G6090" s="18"/>
      <c r="H6090" s="18"/>
      <c r="I6090" s="18"/>
      <c r="J6090" s="18"/>
      <c r="K6090" s="18"/>
      <c r="L6090" s="18"/>
      <c r="M6090" s="18"/>
      <c r="N6090" s="18"/>
      <c r="O6090" s="18"/>
      <c r="P6090" s="18"/>
      <c r="Q6090" s="18"/>
      <c r="R6090" s="18"/>
      <c r="S6090" s="18"/>
      <c r="T6090" s="18"/>
      <c r="U6090" s="18"/>
      <c r="V6090" s="18"/>
      <c r="W6090" s="18"/>
      <c r="X6090" s="18"/>
      <c r="Y6090" s="19"/>
    </row>
    <row r="6091" spans="1:25" ht="15" customHeight="1" x14ac:dyDescent="0.2">
      <c r="A6091" s="22">
        <v>418115</v>
      </c>
      <c r="B6091" s="23"/>
      <c r="C6091" s="20">
        <v>42122</v>
      </c>
      <c r="D6091" s="33" t="s">
        <v>2802</v>
      </c>
      <c r="E6091" s="34"/>
      <c r="F6091" s="26">
        <v>464</v>
      </c>
      <c r="G6091" s="27"/>
      <c r="H6091" s="27"/>
      <c r="I6091" s="27"/>
      <c r="J6091" s="27"/>
      <c r="K6091" s="27"/>
      <c r="L6091" s="27"/>
      <c r="M6091" s="27"/>
      <c r="N6091" s="27"/>
      <c r="O6091" s="27"/>
      <c r="P6091" s="27"/>
      <c r="Q6091" s="27"/>
      <c r="R6091" s="27"/>
      <c r="S6091" s="28"/>
      <c r="T6091" s="13" t="s">
        <v>2053</v>
      </c>
      <c r="U6091" s="13" t="s">
        <v>895</v>
      </c>
      <c r="V6091" s="13" t="s">
        <v>34</v>
      </c>
      <c r="W6091" s="13" t="s">
        <v>67</v>
      </c>
      <c r="X6091" s="13" t="s">
        <v>2053</v>
      </c>
      <c r="Y6091" s="13" t="s">
        <v>13</v>
      </c>
    </row>
    <row r="6092" spans="1:25" ht="3" customHeight="1" x14ac:dyDescent="0.2">
      <c r="A6092" s="14"/>
      <c r="B6092" s="15"/>
      <c r="C6092" s="15"/>
      <c r="D6092" s="15"/>
      <c r="E6092" s="15"/>
      <c r="F6092" s="15"/>
      <c r="G6092" s="15"/>
      <c r="H6092" s="15"/>
      <c r="I6092" s="15"/>
      <c r="J6092" s="15"/>
      <c r="K6092" s="15"/>
      <c r="L6092" s="15"/>
      <c r="M6092" s="15"/>
      <c r="N6092" s="15"/>
      <c r="O6092" s="15"/>
      <c r="P6092" s="15"/>
      <c r="Q6092" s="15"/>
      <c r="R6092" s="15"/>
      <c r="S6092" s="15"/>
      <c r="T6092" s="15"/>
      <c r="U6092" s="15"/>
      <c r="V6092" s="15"/>
      <c r="W6092" s="15"/>
      <c r="X6092" s="15"/>
      <c r="Y6092" s="16"/>
    </row>
    <row r="6093" spans="1:25" ht="12.75" customHeight="1" x14ac:dyDescent="0.2">
      <c r="A6093" s="7"/>
      <c r="B6093" s="6"/>
      <c r="C6093" s="6"/>
      <c r="D6093" s="6"/>
      <c r="E6093" s="6"/>
      <c r="F6093" s="6"/>
      <c r="G6093" s="6"/>
      <c r="H6093" s="6"/>
      <c r="I6093" s="6"/>
      <c r="J6093" s="6"/>
      <c r="K6093" s="6"/>
      <c r="L6093" s="6"/>
      <c r="M6093" s="6"/>
      <c r="N6093" s="21">
        <f>SUM(hList_Frame_1!B3588:B3588)</f>
        <v>464</v>
      </c>
      <c r="O6093" s="21"/>
      <c r="P6093" s="21"/>
      <c r="Q6093" s="21"/>
      <c r="R6093" s="21"/>
      <c r="S6093" s="21"/>
      <c r="T6093" s="6"/>
      <c r="U6093" s="6"/>
      <c r="V6093" s="6"/>
      <c r="W6093" s="6"/>
      <c r="X6093" s="6"/>
      <c r="Y6093" s="17"/>
    </row>
    <row r="6094" spans="1:25" ht="13.5" customHeight="1" x14ac:dyDescent="0.2">
      <c r="A6094" s="10"/>
      <c r="B6094" s="18"/>
      <c r="C6094" s="18"/>
      <c r="D6094" s="18"/>
      <c r="E6094" s="18"/>
      <c r="F6094" s="18"/>
      <c r="G6094" s="18"/>
      <c r="H6094" s="18"/>
      <c r="I6094" s="18"/>
      <c r="J6094" s="18"/>
      <c r="K6094" s="18"/>
      <c r="L6094" s="18"/>
      <c r="M6094" s="18"/>
      <c r="N6094" s="18"/>
      <c r="O6094" s="18"/>
      <c r="P6094" s="18"/>
      <c r="Q6094" s="18"/>
      <c r="R6094" s="18"/>
      <c r="S6094" s="18"/>
      <c r="T6094" s="18"/>
      <c r="U6094" s="18"/>
      <c r="V6094" s="18"/>
      <c r="W6094" s="18"/>
      <c r="X6094" s="18"/>
      <c r="Y6094" s="19"/>
    </row>
    <row r="6095" spans="1:25" ht="15" customHeight="1" x14ac:dyDescent="0.2">
      <c r="A6095" s="22">
        <v>416533</v>
      </c>
      <c r="B6095" s="23"/>
      <c r="C6095" s="20">
        <v>42096</v>
      </c>
      <c r="D6095" s="31" t="s">
        <v>46</v>
      </c>
      <c r="E6095" s="32"/>
      <c r="F6095" s="26">
        <v>185.33</v>
      </c>
      <c r="G6095" s="27"/>
      <c r="H6095" s="27"/>
      <c r="I6095" s="27"/>
      <c r="J6095" s="27"/>
      <c r="K6095" s="27"/>
      <c r="L6095" s="27"/>
      <c r="M6095" s="27"/>
      <c r="N6095" s="27"/>
      <c r="O6095" s="27"/>
      <c r="P6095" s="27"/>
      <c r="Q6095" s="27"/>
      <c r="R6095" s="27"/>
      <c r="S6095" s="28"/>
      <c r="T6095" s="13" t="s">
        <v>554</v>
      </c>
      <c r="U6095" s="13" t="s">
        <v>1447</v>
      </c>
      <c r="V6095" s="13" t="s">
        <v>13</v>
      </c>
      <c r="W6095" s="13" t="s">
        <v>13</v>
      </c>
      <c r="X6095" s="13" t="s">
        <v>554</v>
      </c>
      <c r="Y6095" s="13" t="s">
        <v>13</v>
      </c>
    </row>
    <row r="6096" spans="1:25" ht="15" customHeight="1" x14ac:dyDescent="0.2">
      <c r="A6096" s="22">
        <v>417319</v>
      </c>
      <c r="B6096" s="23"/>
      <c r="C6096" s="20">
        <v>42111</v>
      </c>
      <c r="D6096" s="29"/>
      <c r="E6096" s="30"/>
      <c r="F6096" s="26">
        <v>142.29</v>
      </c>
      <c r="G6096" s="27"/>
      <c r="H6096" s="27"/>
      <c r="I6096" s="27"/>
      <c r="J6096" s="27"/>
      <c r="K6096" s="27"/>
      <c r="L6096" s="27"/>
      <c r="M6096" s="27"/>
      <c r="N6096" s="27"/>
      <c r="O6096" s="27"/>
      <c r="P6096" s="27"/>
      <c r="Q6096" s="27"/>
      <c r="R6096" s="27"/>
      <c r="S6096" s="28"/>
      <c r="T6096" s="13" t="s">
        <v>556</v>
      </c>
      <c r="U6096" s="13" t="s">
        <v>1447</v>
      </c>
      <c r="V6096" s="13" t="s">
        <v>13</v>
      </c>
      <c r="W6096" s="13" t="s">
        <v>13</v>
      </c>
      <c r="X6096" s="13" t="s">
        <v>556</v>
      </c>
      <c r="Y6096" s="13" t="s">
        <v>13</v>
      </c>
    </row>
    <row r="6097" spans="1:25" ht="2.25" customHeight="1" x14ac:dyDescent="0.2">
      <c r="A6097" s="14"/>
      <c r="B6097" s="15"/>
      <c r="C6097" s="15"/>
      <c r="D6097" s="15"/>
      <c r="E6097" s="15"/>
      <c r="F6097" s="15"/>
      <c r="G6097" s="15"/>
      <c r="H6097" s="15"/>
      <c r="I6097" s="15"/>
      <c r="J6097" s="15"/>
      <c r="K6097" s="15"/>
      <c r="L6097" s="15"/>
      <c r="M6097" s="15"/>
      <c r="N6097" s="15"/>
      <c r="O6097" s="15"/>
      <c r="P6097" s="15"/>
      <c r="Q6097" s="15"/>
      <c r="R6097" s="15"/>
      <c r="S6097" s="15"/>
      <c r="T6097" s="15"/>
      <c r="U6097" s="15"/>
      <c r="V6097" s="15"/>
      <c r="W6097" s="15"/>
      <c r="X6097" s="15"/>
      <c r="Y6097" s="16"/>
    </row>
    <row r="6098" spans="1:25" ht="13.5" customHeight="1" x14ac:dyDescent="0.2">
      <c r="A6098" s="7"/>
      <c r="B6098" s="6"/>
      <c r="C6098" s="6"/>
      <c r="D6098" s="6"/>
      <c r="E6098" s="6"/>
      <c r="F6098" s="6"/>
      <c r="G6098" s="6"/>
      <c r="H6098" s="6"/>
      <c r="I6098" s="6"/>
      <c r="J6098" s="6"/>
      <c r="K6098" s="6"/>
      <c r="L6098" s="6"/>
      <c r="M6098" s="6"/>
      <c r="N6098" s="21">
        <f>SUM(hList_Frame_1!B3589:B3590)</f>
        <v>327.62</v>
      </c>
      <c r="O6098" s="21"/>
      <c r="P6098" s="21"/>
      <c r="Q6098" s="21"/>
      <c r="R6098" s="21"/>
      <c r="S6098" s="21"/>
      <c r="T6098" s="6"/>
      <c r="U6098" s="6"/>
      <c r="V6098" s="6"/>
      <c r="W6098" s="6"/>
      <c r="X6098" s="6"/>
      <c r="Y6098" s="17"/>
    </row>
    <row r="6099" spans="1:25" ht="13.5" customHeight="1" x14ac:dyDescent="0.2">
      <c r="A6099" s="10"/>
      <c r="B6099" s="18"/>
      <c r="C6099" s="18"/>
      <c r="D6099" s="18"/>
      <c r="E6099" s="18"/>
      <c r="F6099" s="18"/>
      <c r="G6099" s="18"/>
      <c r="H6099" s="18"/>
      <c r="I6099" s="18"/>
      <c r="J6099" s="18"/>
      <c r="K6099" s="18"/>
      <c r="L6099" s="18"/>
      <c r="M6099" s="18"/>
      <c r="N6099" s="18"/>
      <c r="O6099" s="18"/>
      <c r="P6099" s="18"/>
      <c r="Q6099" s="18"/>
      <c r="R6099" s="18"/>
      <c r="S6099" s="18"/>
      <c r="T6099" s="18"/>
      <c r="U6099" s="18"/>
      <c r="V6099" s="18"/>
      <c r="W6099" s="18"/>
      <c r="X6099" s="18"/>
      <c r="Y6099" s="19"/>
    </row>
    <row r="6100" spans="1:25" ht="15" customHeight="1" x14ac:dyDescent="0.2">
      <c r="A6100" s="22">
        <v>417305</v>
      </c>
      <c r="B6100" s="23"/>
      <c r="C6100" s="20">
        <v>42109</v>
      </c>
      <c r="D6100" s="33" t="s">
        <v>2803</v>
      </c>
      <c r="E6100" s="34"/>
      <c r="F6100" s="26">
        <v>40.479999999999997</v>
      </c>
      <c r="G6100" s="27"/>
      <c r="H6100" s="27"/>
      <c r="I6100" s="27"/>
      <c r="J6100" s="27"/>
      <c r="K6100" s="27"/>
      <c r="L6100" s="27"/>
      <c r="M6100" s="27"/>
      <c r="N6100" s="27"/>
      <c r="O6100" s="27"/>
      <c r="P6100" s="27"/>
      <c r="Q6100" s="27"/>
      <c r="R6100" s="27"/>
      <c r="S6100" s="28"/>
      <c r="T6100" s="13" t="s">
        <v>2804</v>
      </c>
      <c r="U6100" s="13" t="s">
        <v>751</v>
      </c>
      <c r="V6100" s="13" t="s">
        <v>100</v>
      </c>
      <c r="W6100" s="13" t="s">
        <v>192</v>
      </c>
      <c r="X6100" s="13" t="s">
        <v>2804</v>
      </c>
      <c r="Y6100" s="13" t="s">
        <v>882</v>
      </c>
    </row>
    <row r="6101" spans="1:25" ht="2.25" customHeight="1" x14ac:dyDescent="0.2">
      <c r="A6101" s="14"/>
      <c r="B6101" s="15"/>
      <c r="C6101" s="15"/>
      <c r="D6101" s="15"/>
      <c r="E6101" s="15"/>
      <c r="F6101" s="15"/>
      <c r="G6101" s="15"/>
      <c r="H6101" s="15"/>
      <c r="I6101" s="15"/>
      <c r="J6101" s="15"/>
      <c r="K6101" s="15"/>
      <c r="L6101" s="15"/>
      <c r="M6101" s="15"/>
      <c r="N6101" s="15"/>
      <c r="O6101" s="15"/>
      <c r="P6101" s="15"/>
      <c r="Q6101" s="15"/>
      <c r="R6101" s="15"/>
      <c r="S6101" s="15"/>
      <c r="T6101" s="15"/>
      <c r="U6101" s="15"/>
      <c r="V6101" s="15"/>
      <c r="W6101" s="15"/>
      <c r="X6101" s="15"/>
      <c r="Y6101" s="16"/>
    </row>
    <row r="6102" spans="1:25" ht="13.5" customHeight="1" x14ac:dyDescent="0.2">
      <c r="A6102" s="7"/>
      <c r="B6102" s="6"/>
      <c r="C6102" s="6"/>
      <c r="D6102" s="6"/>
      <c r="E6102" s="6"/>
      <c r="F6102" s="6"/>
      <c r="G6102" s="6"/>
      <c r="H6102" s="6"/>
      <c r="I6102" s="6"/>
      <c r="J6102" s="6"/>
      <c r="K6102" s="6"/>
      <c r="L6102" s="6"/>
      <c r="M6102" s="6"/>
      <c r="N6102" s="6"/>
      <c r="O6102" s="6"/>
      <c r="P6102" s="6"/>
      <c r="Q6102" s="21">
        <f>SUM(hList_Frame_1!B3591:B3591)</f>
        <v>40.479999999999997</v>
      </c>
      <c r="R6102" s="21"/>
      <c r="S6102" s="21"/>
      <c r="T6102" s="6"/>
      <c r="U6102" s="6"/>
      <c r="V6102" s="6"/>
      <c r="W6102" s="6"/>
      <c r="X6102" s="6"/>
      <c r="Y6102" s="17"/>
    </row>
    <row r="6103" spans="1:25" ht="13.5" customHeight="1" x14ac:dyDescent="0.2">
      <c r="A6103" s="10"/>
      <c r="B6103" s="18"/>
      <c r="C6103" s="18"/>
      <c r="D6103" s="18"/>
      <c r="E6103" s="18"/>
      <c r="F6103" s="18"/>
      <c r="G6103" s="18"/>
      <c r="H6103" s="18"/>
      <c r="I6103" s="18"/>
      <c r="J6103" s="18"/>
      <c r="K6103" s="18"/>
      <c r="L6103" s="18"/>
      <c r="M6103" s="18"/>
      <c r="N6103" s="18"/>
      <c r="O6103" s="18"/>
      <c r="P6103" s="18"/>
      <c r="Q6103" s="18"/>
      <c r="R6103" s="18"/>
      <c r="S6103" s="18"/>
      <c r="T6103" s="18"/>
      <c r="U6103" s="18"/>
      <c r="V6103" s="18"/>
      <c r="W6103" s="18"/>
      <c r="X6103" s="18"/>
      <c r="Y6103" s="19"/>
    </row>
    <row r="6104" spans="1:25" ht="15" customHeight="1" x14ac:dyDescent="0.2">
      <c r="A6104" s="22">
        <v>416534</v>
      </c>
      <c r="B6104" s="23"/>
      <c r="C6104" s="20">
        <v>42096</v>
      </c>
      <c r="D6104" s="31" t="s">
        <v>46</v>
      </c>
      <c r="E6104" s="32"/>
      <c r="F6104" s="26">
        <v>118.95</v>
      </c>
      <c r="G6104" s="27"/>
      <c r="H6104" s="27"/>
      <c r="I6104" s="27"/>
      <c r="J6104" s="27"/>
      <c r="K6104" s="27"/>
      <c r="L6104" s="27"/>
      <c r="M6104" s="27"/>
      <c r="N6104" s="27"/>
      <c r="O6104" s="27"/>
      <c r="P6104" s="27"/>
      <c r="Q6104" s="27"/>
      <c r="R6104" s="27"/>
      <c r="S6104" s="28"/>
      <c r="T6104" s="13" t="s">
        <v>554</v>
      </c>
      <c r="U6104" s="13" t="s">
        <v>1447</v>
      </c>
      <c r="V6104" s="13" t="s">
        <v>13</v>
      </c>
      <c r="W6104" s="13" t="s">
        <v>13</v>
      </c>
      <c r="X6104" s="13" t="s">
        <v>554</v>
      </c>
      <c r="Y6104" s="13" t="s">
        <v>13</v>
      </c>
    </row>
    <row r="6105" spans="1:25" ht="15" customHeight="1" x14ac:dyDescent="0.2">
      <c r="A6105" s="22">
        <v>417320</v>
      </c>
      <c r="B6105" s="23"/>
      <c r="C6105" s="20">
        <v>42111</v>
      </c>
      <c r="D6105" s="29"/>
      <c r="E6105" s="30"/>
      <c r="F6105" s="26">
        <v>118.95</v>
      </c>
      <c r="G6105" s="27"/>
      <c r="H6105" s="27"/>
      <c r="I6105" s="27"/>
      <c r="J6105" s="27"/>
      <c r="K6105" s="27"/>
      <c r="L6105" s="27"/>
      <c r="M6105" s="27"/>
      <c r="N6105" s="27"/>
      <c r="O6105" s="27"/>
      <c r="P6105" s="27"/>
      <c r="Q6105" s="27"/>
      <c r="R6105" s="27"/>
      <c r="S6105" s="28"/>
      <c r="T6105" s="13" t="s">
        <v>556</v>
      </c>
      <c r="U6105" s="13" t="s">
        <v>1447</v>
      </c>
      <c r="V6105" s="13" t="s">
        <v>13</v>
      </c>
      <c r="W6105" s="13" t="s">
        <v>13</v>
      </c>
      <c r="X6105" s="13" t="s">
        <v>556</v>
      </c>
      <c r="Y6105" s="13" t="s">
        <v>13</v>
      </c>
    </row>
    <row r="6106" spans="1:25" ht="2.25" customHeight="1" x14ac:dyDescent="0.2">
      <c r="A6106" s="14"/>
      <c r="B6106" s="15"/>
      <c r="C6106" s="15"/>
      <c r="D6106" s="15"/>
      <c r="E6106" s="15"/>
      <c r="F6106" s="15"/>
      <c r="G6106" s="15"/>
      <c r="H6106" s="15"/>
      <c r="I6106" s="15"/>
      <c r="J6106" s="15"/>
      <c r="K6106" s="15"/>
      <c r="L6106" s="15"/>
      <c r="M6106" s="15"/>
      <c r="N6106" s="15"/>
      <c r="O6106" s="15"/>
      <c r="P6106" s="15"/>
      <c r="Q6106" s="15"/>
      <c r="R6106" s="15"/>
      <c r="S6106" s="15"/>
      <c r="T6106" s="15"/>
      <c r="U6106" s="15"/>
      <c r="V6106" s="15"/>
      <c r="W6106" s="15"/>
      <c r="X6106" s="15"/>
      <c r="Y6106" s="16"/>
    </row>
    <row r="6107" spans="1:25" ht="12.75" customHeight="1" x14ac:dyDescent="0.2">
      <c r="A6107" s="7"/>
      <c r="B6107" s="6"/>
      <c r="C6107" s="6"/>
      <c r="D6107" s="6"/>
      <c r="E6107" s="6"/>
      <c r="F6107" s="6"/>
      <c r="G6107" s="6"/>
      <c r="H6107" s="6"/>
      <c r="I6107" s="6"/>
      <c r="J6107" s="6"/>
      <c r="K6107" s="6"/>
      <c r="L6107" s="6"/>
      <c r="M6107" s="6"/>
      <c r="N6107" s="21">
        <f>SUM(hList_Frame_1!B3592:B3593)</f>
        <v>237.9</v>
      </c>
      <c r="O6107" s="21"/>
      <c r="P6107" s="21"/>
      <c r="Q6107" s="21"/>
      <c r="R6107" s="21"/>
      <c r="S6107" s="21"/>
      <c r="T6107" s="6"/>
      <c r="U6107" s="6"/>
      <c r="V6107" s="6"/>
      <c r="W6107" s="6"/>
      <c r="X6107" s="6"/>
      <c r="Y6107" s="17"/>
    </row>
    <row r="6108" spans="1:25" ht="14.25" customHeight="1" x14ac:dyDescent="0.2">
      <c r="A6108" s="10"/>
      <c r="B6108" s="18"/>
      <c r="C6108" s="18"/>
      <c r="D6108" s="18"/>
      <c r="E6108" s="18"/>
      <c r="F6108" s="18"/>
      <c r="G6108" s="18"/>
      <c r="H6108" s="18"/>
      <c r="I6108" s="18"/>
      <c r="J6108" s="18"/>
      <c r="K6108" s="18"/>
      <c r="L6108" s="18"/>
      <c r="M6108" s="18"/>
      <c r="N6108" s="18"/>
      <c r="O6108" s="18"/>
      <c r="P6108" s="18"/>
      <c r="Q6108" s="18"/>
      <c r="R6108" s="18"/>
      <c r="S6108" s="18"/>
      <c r="T6108" s="18"/>
      <c r="U6108" s="18"/>
      <c r="V6108" s="18"/>
      <c r="W6108" s="18"/>
      <c r="X6108" s="18"/>
      <c r="Y6108" s="19"/>
    </row>
    <row r="6109" spans="1:25" ht="15" customHeight="1" x14ac:dyDescent="0.2">
      <c r="A6109" s="22">
        <v>416535</v>
      </c>
      <c r="B6109" s="23"/>
      <c r="C6109" s="20">
        <v>42096</v>
      </c>
      <c r="D6109" s="31" t="s">
        <v>46</v>
      </c>
      <c r="E6109" s="32"/>
      <c r="F6109" s="26">
        <v>369.23</v>
      </c>
      <c r="G6109" s="27"/>
      <c r="H6109" s="27"/>
      <c r="I6109" s="27"/>
      <c r="J6109" s="27"/>
      <c r="K6109" s="27"/>
      <c r="L6109" s="27"/>
      <c r="M6109" s="27"/>
      <c r="N6109" s="27"/>
      <c r="O6109" s="27"/>
      <c r="P6109" s="27"/>
      <c r="Q6109" s="27"/>
      <c r="R6109" s="27"/>
      <c r="S6109" s="28"/>
      <c r="T6109" s="13" t="s">
        <v>554</v>
      </c>
      <c r="U6109" s="13" t="s">
        <v>1447</v>
      </c>
      <c r="V6109" s="13" t="s">
        <v>13</v>
      </c>
      <c r="W6109" s="13" t="s">
        <v>13</v>
      </c>
      <c r="X6109" s="13" t="s">
        <v>554</v>
      </c>
      <c r="Y6109" s="13" t="s">
        <v>13</v>
      </c>
    </row>
    <row r="6110" spans="1:25" ht="15" customHeight="1" x14ac:dyDescent="0.2">
      <c r="A6110" s="22">
        <v>417321</v>
      </c>
      <c r="B6110" s="23"/>
      <c r="C6110" s="20">
        <v>42111</v>
      </c>
      <c r="D6110" s="29"/>
      <c r="E6110" s="30"/>
      <c r="F6110" s="26">
        <v>369.23</v>
      </c>
      <c r="G6110" s="27"/>
      <c r="H6110" s="27"/>
      <c r="I6110" s="27"/>
      <c r="J6110" s="27"/>
      <c r="K6110" s="27"/>
      <c r="L6110" s="27"/>
      <c r="M6110" s="27"/>
      <c r="N6110" s="27"/>
      <c r="O6110" s="27"/>
      <c r="P6110" s="27"/>
      <c r="Q6110" s="27"/>
      <c r="R6110" s="27"/>
      <c r="S6110" s="28"/>
      <c r="T6110" s="13" t="s">
        <v>556</v>
      </c>
      <c r="U6110" s="13" t="s">
        <v>1447</v>
      </c>
      <c r="V6110" s="13" t="s">
        <v>13</v>
      </c>
      <c r="W6110" s="13" t="s">
        <v>13</v>
      </c>
      <c r="X6110" s="13" t="s">
        <v>556</v>
      </c>
      <c r="Y6110" s="13" t="s">
        <v>13</v>
      </c>
    </row>
    <row r="6111" spans="1:25" ht="2.25" customHeight="1" x14ac:dyDescent="0.2">
      <c r="A6111" s="14"/>
      <c r="B6111" s="15"/>
      <c r="C6111" s="15"/>
      <c r="D6111" s="15"/>
      <c r="E6111" s="15"/>
      <c r="F6111" s="15"/>
      <c r="G6111" s="15"/>
      <c r="H6111" s="15"/>
      <c r="I6111" s="15"/>
      <c r="J6111" s="15"/>
      <c r="K6111" s="15"/>
      <c r="L6111" s="15"/>
      <c r="M6111" s="15"/>
      <c r="N6111" s="15"/>
      <c r="O6111" s="15"/>
      <c r="P6111" s="15"/>
      <c r="Q6111" s="15"/>
      <c r="R6111" s="15"/>
      <c r="S6111" s="15"/>
      <c r="T6111" s="15"/>
      <c r="U6111" s="15"/>
      <c r="V6111" s="15"/>
      <c r="W6111" s="15"/>
      <c r="X6111" s="15"/>
      <c r="Y6111" s="16"/>
    </row>
    <row r="6112" spans="1:25" ht="12.75" customHeight="1" x14ac:dyDescent="0.2">
      <c r="A6112" s="7"/>
      <c r="B6112" s="6"/>
      <c r="C6112" s="6"/>
      <c r="D6112" s="6"/>
      <c r="E6112" s="6"/>
      <c r="F6112" s="6"/>
      <c r="G6112" s="6"/>
      <c r="H6112" s="6"/>
      <c r="I6112" s="6"/>
      <c r="J6112" s="6"/>
      <c r="K6112" s="6"/>
      <c r="L6112" s="6"/>
      <c r="M6112" s="6"/>
      <c r="N6112" s="21">
        <f>SUM(hList_Frame_1!B3594:B3595)</f>
        <v>738.46</v>
      </c>
      <c r="O6112" s="21"/>
      <c r="P6112" s="21"/>
      <c r="Q6112" s="21"/>
      <c r="R6112" s="21"/>
      <c r="S6112" s="21"/>
      <c r="T6112" s="6"/>
      <c r="U6112" s="6"/>
      <c r="V6112" s="6"/>
      <c r="W6112" s="6"/>
      <c r="X6112" s="6"/>
      <c r="Y6112" s="17"/>
    </row>
    <row r="6113" spans="1:25" ht="14.25" customHeight="1" x14ac:dyDescent="0.2">
      <c r="A6113" s="10"/>
      <c r="B6113" s="18"/>
      <c r="C6113" s="18"/>
      <c r="D6113" s="18"/>
      <c r="E6113" s="18"/>
      <c r="F6113" s="18"/>
      <c r="G6113" s="18"/>
      <c r="H6113" s="18"/>
      <c r="I6113" s="18"/>
      <c r="J6113" s="18"/>
      <c r="K6113" s="18"/>
      <c r="L6113" s="18"/>
      <c r="M6113" s="18"/>
      <c r="N6113" s="18"/>
      <c r="O6113" s="18"/>
      <c r="P6113" s="18"/>
      <c r="Q6113" s="18"/>
      <c r="R6113" s="18"/>
      <c r="S6113" s="18"/>
      <c r="T6113" s="18"/>
      <c r="U6113" s="18"/>
      <c r="V6113" s="18"/>
      <c r="W6113" s="18"/>
      <c r="X6113" s="18"/>
      <c r="Y6113" s="19"/>
    </row>
    <row r="6114" spans="1:25" ht="15" customHeight="1" x14ac:dyDescent="0.2">
      <c r="A6114" s="22">
        <v>417333</v>
      </c>
      <c r="B6114" s="23"/>
      <c r="C6114" s="20">
        <v>42111</v>
      </c>
      <c r="D6114" s="33" t="s">
        <v>2805</v>
      </c>
      <c r="E6114" s="34"/>
      <c r="F6114" s="26">
        <v>16365.53</v>
      </c>
      <c r="G6114" s="27"/>
      <c r="H6114" s="27"/>
      <c r="I6114" s="27"/>
      <c r="J6114" s="27"/>
      <c r="K6114" s="27"/>
      <c r="L6114" s="27"/>
      <c r="M6114" s="27"/>
      <c r="N6114" s="27"/>
      <c r="O6114" s="27"/>
      <c r="P6114" s="27"/>
      <c r="Q6114" s="27"/>
      <c r="R6114" s="27"/>
      <c r="S6114" s="28"/>
      <c r="T6114" s="13" t="s">
        <v>13</v>
      </c>
      <c r="U6114" s="13" t="s">
        <v>2806</v>
      </c>
      <c r="V6114" s="13" t="s">
        <v>119</v>
      </c>
      <c r="W6114" s="13" t="s">
        <v>330</v>
      </c>
      <c r="X6114" s="13" t="s">
        <v>13</v>
      </c>
      <c r="Y6114" s="13" t="s">
        <v>13</v>
      </c>
    </row>
    <row r="6115" spans="1:25" ht="2.25" customHeight="1" x14ac:dyDescent="0.2">
      <c r="A6115" s="14"/>
      <c r="B6115" s="15"/>
      <c r="C6115" s="15"/>
      <c r="D6115" s="15"/>
      <c r="E6115" s="15"/>
      <c r="F6115" s="15"/>
      <c r="G6115" s="15"/>
      <c r="H6115" s="15"/>
      <c r="I6115" s="15"/>
      <c r="J6115" s="15"/>
      <c r="K6115" s="15"/>
      <c r="L6115" s="15"/>
      <c r="M6115" s="15"/>
      <c r="N6115" s="15"/>
      <c r="O6115" s="15"/>
      <c r="P6115" s="15"/>
      <c r="Q6115" s="15"/>
      <c r="R6115" s="15"/>
      <c r="S6115" s="15"/>
      <c r="T6115" s="15"/>
      <c r="U6115" s="15"/>
      <c r="V6115" s="15"/>
      <c r="W6115" s="15"/>
      <c r="X6115" s="15"/>
      <c r="Y6115" s="16"/>
    </row>
    <row r="6116" spans="1:25" ht="13.5" customHeight="1" x14ac:dyDescent="0.2">
      <c r="A6116" s="7"/>
      <c r="B6116" s="6"/>
      <c r="C6116" s="6"/>
      <c r="D6116" s="6"/>
      <c r="E6116" s="6"/>
      <c r="F6116" s="6"/>
      <c r="G6116" s="6"/>
      <c r="H6116" s="6"/>
      <c r="I6116" s="6"/>
      <c r="J6116" s="21">
        <f>SUM(hList_Frame_1!B3596:B3596)</f>
        <v>16365.53</v>
      </c>
      <c r="K6116" s="21"/>
      <c r="L6116" s="21"/>
      <c r="M6116" s="21"/>
      <c r="N6116" s="21"/>
      <c r="O6116" s="21"/>
      <c r="P6116" s="21"/>
      <c r="Q6116" s="21"/>
      <c r="R6116" s="21"/>
      <c r="S6116" s="21"/>
      <c r="T6116" s="6"/>
      <c r="U6116" s="6"/>
      <c r="V6116" s="6"/>
      <c r="W6116" s="6"/>
      <c r="X6116" s="6"/>
      <c r="Y6116" s="17"/>
    </row>
    <row r="6117" spans="1:25" ht="13.5" customHeight="1" x14ac:dyDescent="0.2">
      <c r="A6117" s="10"/>
      <c r="B6117" s="18"/>
      <c r="C6117" s="18"/>
      <c r="D6117" s="18"/>
      <c r="E6117" s="18"/>
      <c r="F6117" s="18"/>
      <c r="G6117" s="18"/>
      <c r="H6117" s="18"/>
      <c r="I6117" s="18"/>
      <c r="J6117" s="18"/>
      <c r="K6117" s="18"/>
      <c r="L6117" s="18"/>
      <c r="M6117" s="18"/>
      <c r="N6117" s="18"/>
      <c r="O6117" s="18"/>
      <c r="P6117" s="18"/>
      <c r="Q6117" s="18"/>
      <c r="R6117" s="18"/>
      <c r="S6117" s="18"/>
      <c r="T6117" s="18"/>
      <c r="U6117" s="18"/>
      <c r="V6117" s="18"/>
      <c r="W6117" s="18"/>
      <c r="X6117" s="18"/>
      <c r="Y6117" s="19"/>
    </row>
    <row r="6118" spans="1:25" ht="15" customHeight="1" x14ac:dyDescent="0.2">
      <c r="A6118" s="22">
        <v>417334</v>
      </c>
      <c r="B6118" s="23"/>
      <c r="C6118" s="20">
        <v>42111</v>
      </c>
      <c r="D6118" s="33" t="s">
        <v>2807</v>
      </c>
      <c r="E6118" s="34"/>
      <c r="F6118" s="26">
        <v>4633.6000000000004</v>
      </c>
      <c r="G6118" s="27"/>
      <c r="H6118" s="27"/>
      <c r="I6118" s="27"/>
      <c r="J6118" s="27"/>
      <c r="K6118" s="27"/>
      <c r="L6118" s="27"/>
      <c r="M6118" s="27"/>
      <c r="N6118" s="27"/>
      <c r="O6118" s="27"/>
      <c r="P6118" s="27"/>
      <c r="Q6118" s="27"/>
      <c r="R6118" s="27"/>
      <c r="S6118" s="28"/>
      <c r="T6118" s="13" t="s">
        <v>13</v>
      </c>
      <c r="U6118" s="13" t="s">
        <v>2808</v>
      </c>
      <c r="V6118" s="13" t="s">
        <v>119</v>
      </c>
      <c r="W6118" s="13" t="s">
        <v>330</v>
      </c>
      <c r="X6118" s="13" t="s">
        <v>13</v>
      </c>
      <c r="Y6118" s="13" t="s">
        <v>13</v>
      </c>
    </row>
    <row r="6119" spans="1:25" ht="2.25" customHeight="1" x14ac:dyDescent="0.2">
      <c r="A6119" s="14"/>
      <c r="B6119" s="15"/>
      <c r="C6119" s="15"/>
      <c r="D6119" s="15"/>
      <c r="E6119" s="15"/>
      <c r="F6119" s="15"/>
      <c r="G6119" s="15"/>
      <c r="H6119" s="15"/>
      <c r="I6119" s="15"/>
      <c r="J6119" s="15"/>
      <c r="K6119" s="15"/>
      <c r="L6119" s="15"/>
      <c r="M6119" s="15"/>
      <c r="N6119" s="15"/>
      <c r="O6119" s="15"/>
      <c r="P6119" s="15"/>
      <c r="Q6119" s="15"/>
      <c r="R6119" s="15"/>
      <c r="S6119" s="15"/>
      <c r="T6119" s="15"/>
      <c r="U6119" s="15"/>
      <c r="V6119" s="15"/>
      <c r="W6119" s="15"/>
      <c r="X6119" s="15"/>
      <c r="Y6119" s="16"/>
    </row>
    <row r="6120" spans="1:25" ht="12.75" customHeight="1" x14ac:dyDescent="0.2">
      <c r="A6120" s="7"/>
      <c r="B6120" s="6"/>
      <c r="C6120" s="6"/>
      <c r="D6120" s="6"/>
      <c r="E6120" s="6"/>
      <c r="F6120" s="6"/>
      <c r="G6120" s="6"/>
      <c r="H6120" s="6"/>
      <c r="I6120" s="6"/>
      <c r="J6120" s="6"/>
      <c r="K6120" s="6"/>
      <c r="L6120" s="21">
        <f>SUM(hList_Frame_1!B3597:B3597)</f>
        <v>4633.6000000000004</v>
      </c>
      <c r="M6120" s="21"/>
      <c r="N6120" s="21"/>
      <c r="O6120" s="21"/>
      <c r="P6120" s="21"/>
      <c r="Q6120" s="21"/>
      <c r="R6120" s="21"/>
      <c r="S6120" s="21"/>
      <c r="T6120" s="6"/>
      <c r="U6120" s="6"/>
      <c r="V6120" s="6"/>
      <c r="W6120" s="6"/>
      <c r="X6120" s="6"/>
      <c r="Y6120" s="17"/>
    </row>
    <row r="6121" spans="1:25" ht="14.25" customHeight="1" x14ac:dyDescent="0.2">
      <c r="A6121" s="10"/>
      <c r="B6121" s="18"/>
      <c r="C6121" s="18"/>
      <c r="D6121" s="18"/>
      <c r="E6121" s="18"/>
      <c r="F6121" s="18"/>
      <c r="G6121" s="18"/>
      <c r="H6121" s="18"/>
      <c r="I6121" s="18"/>
      <c r="J6121" s="18"/>
      <c r="K6121" s="18"/>
      <c r="L6121" s="18"/>
      <c r="M6121" s="18"/>
      <c r="N6121" s="18"/>
      <c r="O6121" s="18"/>
      <c r="P6121" s="18"/>
      <c r="Q6121" s="18"/>
      <c r="R6121" s="18"/>
      <c r="S6121" s="18"/>
      <c r="T6121" s="18"/>
      <c r="U6121" s="18"/>
      <c r="V6121" s="18"/>
      <c r="W6121" s="18"/>
      <c r="X6121" s="18"/>
      <c r="Y6121" s="19"/>
    </row>
    <row r="6122" spans="1:25" ht="15" customHeight="1" x14ac:dyDescent="0.2">
      <c r="A6122" s="22">
        <v>417664</v>
      </c>
      <c r="B6122" s="23"/>
      <c r="C6122" s="20">
        <v>42115</v>
      </c>
      <c r="D6122" s="33" t="s">
        <v>2809</v>
      </c>
      <c r="E6122" s="34"/>
      <c r="F6122" s="26">
        <v>27.6</v>
      </c>
      <c r="G6122" s="27"/>
      <c r="H6122" s="27"/>
      <c r="I6122" s="27"/>
      <c r="J6122" s="27"/>
      <c r="K6122" s="27"/>
      <c r="L6122" s="27"/>
      <c r="M6122" s="27"/>
      <c r="N6122" s="27"/>
      <c r="O6122" s="27"/>
      <c r="P6122" s="27"/>
      <c r="Q6122" s="27"/>
      <c r="R6122" s="27"/>
      <c r="S6122" s="28"/>
      <c r="T6122" s="13" t="s">
        <v>13</v>
      </c>
      <c r="U6122" s="13" t="s">
        <v>208</v>
      </c>
      <c r="V6122" s="13" t="s">
        <v>270</v>
      </c>
      <c r="W6122" s="13" t="s">
        <v>2810</v>
      </c>
      <c r="X6122" s="13" t="s">
        <v>13</v>
      </c>
      <c r="Y6122" s="13" t="s">
        <v>2811</v>
      </c>
    </row>
    <row r="6123" spans="1:25" ht="2.25" customHeight="1" x14ac:dyDescent="0.2">
      <c r="A6123" s="14"/>
      <c r="B6123" s="15"/>
      <c r="C6123" s="15"/>
      <c r="D6123" s="15"/>
      <c r="E6123" s="15"/>
      <c r="F6123" s="15"/>
      <c r="G6123" s="15"/>
      <c r="H6123" s="15"/>
      <c r="I6123" s="15"/>
      <c r="J6123" s="15"/>
      <c r="K6123" s="15"/>
      <c r="L6123" s="15"/>
      <c r="M6123" s="15"/>
      <c r="N6123" s="15"/>
      <c r="O6123" s="15"/>
      <c r="P6123" s="15"/>
      <c r="Q6123" s="15"/>
      <c r="R6123" s="15"/>
      <c r="S6123" s="15"/>
      <c r="T6123" s="15"/>
      <c r="U6123" s="15"/>
      <c r="V6123" s="15"/>
      <c r="W6123" s="15"/>
      <c r="X6123" s="15"/>
      <c r="Y6123" s="16"/>
    </row>
    <row r="6124" spans="1:25" ht="13.5" customHeight="1" x14ac:dyDescent="0.2">
      <c r="A6124" s="7"/>
      <c r="B6124" s="6"/>
      <c r="C6124" s="6"/>
      <c r="D6124" s="6"/>
      <c r="E6124" s="6"/>
      <c r="F6124" s="6"/>
      <c r="G6124" s="6"/>
      <c r="H6124" s="6"/>
      <c r="I6124" s="6"/>
      <c r="J6124" s="6"/>
      <c r="K6124" s="6"/>
      <c r="L6124" s="6"/>
      <c r="M6124" s="6"/>
      <c r="N6124" s="6"/>
      <c r="O6124" s="6"/>
      <c r="P6124" s="6"/>
      <c r="Q6124" s="21">
        <f>SUM(hList_Frame_1!B3598:B3598)</f>
        <v>27.6</v>
      </c>
      <c r="R6124" s="21"/>
      <c r="S6124" s="21"/>
      <c r="T6124" s="6"/>
      <c r="U6124" s="6"/>
      <c r="V6124" s="6"/>
      <c r="W6124" s="6"/>
      <c r="X6124" s="6"/>
      <c r="Y6124" s="17"/>
    </row>
    <row r="6125" spans="1:25" ht="13.5" customHeight="1" x14ac:dyDescent="0.2">
      <c r="A6125" s="10"/>
      <c r="B6125" s="18"/>
      <c r="C6125" s="18"/>
      <c r="D6125" s="18"/>
      <c r="E6125" s="18"/>
      <c r="F6125" s="18"/>
      <c r="G6125" s="18"/>
      <c r="H6125" s="18"/>
      <c r="I6125" s="18"/>
      <c r="J6125" s="18"/>
      <c r="K6125" s="18"/>
      <c r="L6125" s="18"/>
      <c r="M6125" s="18"/>
      <c r="N6125" s="18"/>
      <c r="O6125" s="18"/>
      <c r="P6125" s="18"/>
      <c r="Q6125" s="18"/>
      <c r="R6125" s="18"/>
      <c r="S6125" s="18"/>
      <c r="T6125" s="18"/>
      <c r="U6125" s="18"/>
      <c r="V6125" s="18"/>
      <c r="W6125" s="18"/>
      <c r="X6125" s="18"/>
      <c r="Y6125" s="19"/>
    </row>
    <row r="6126" spans="1:25" ht="15" customHeight="1" x14ac:dyDescent="0.2">
      <c r="A6126" s="35">
        <v>417665</v>
      </c>
      <c r="B6126" s="36"/>
      <c r="C6126" s="3">
        <v>42115</v>
      </c>
      <c r="D6126" s="31" t="s">
        <v>2812</v>
      </c>
      <c r="E6126" s="32"/>
      <c r="F6126" s="26">
        <v>550</v>
      </c>
      <c r="G6126" s="27"/>
      <c r="H6126" s="27"/>
      <c r="I6126" s="27"/>
      <c r="J6126" s="27"/>
      <c r="K6126" s="27"/>
      <c r="L6126" s="27"/>
      <c r="M6126" s="27"/>
      <c r="N6126" s="27"/>
      <c r="O6126" s="27"/>
      <c r="P6126" s="27"/>
      <c r="Q6126" s="27"/>
      <c r="R6126" s="27"/>
      <c r="S6126" s="28"/>
      <c r="T6126" s="13" t="s">
        <v>2813</v>
      </c>
      <c r="U6126" s="13" t="s">
        <v>38</v>
      </c>
      <c r="V6126" s="13" t="s">
        <v>39</v>
      </c>
      <c r="W6126" s="13" t="s">
        <v>39</v>
      </c>
      <c r="X6126" s="13" t="s">
        <v>2813</v>
      </c>
      <c r="Y6126" s="13" t="s">
        <v>275</v>
      </c>
    </row>
    <row r="6127" spans="1:25" ht="15" customHeight="1" x14ac:dyDescent="0.2">
      <c r="A6127" s="29"/>
      <c r="B6127" s="30"/>
      <c r="C6127" s="11"/>
      <c r="D6127" s="24"/>
      <c r="E6127" s="25"/>
      <c r="F6127" s="26">
        <v>450</v>
      </c>
      <c r="G6127" s="27"/>
      <c r="H6127" s="27"/>
      <c r="I6127" s="27"/>
      <c r="J6127" s="27"/>
      <c r="K6127" s="27"/>
      <c r="L6127" s="27"/>
      <c r="M6127" s="27"/>
      <c r="N6127" s="27"/>
      <c r="O6127" s="27"/>
      <c r="P6127" s="27"/>
      <c r="Q6127" s="27"/>
      <c r="R6127" s="27"/>
      <c r="S6127" s="28"/>
      <c r="T6127" s="13" t="s">
        <v>2814</v>
      </c>
      <c r="U6127" s="13" t="s">
        <v>38</v>
      </c>
      <c r="V6127" s="13" t="s">
        <v>39</v>
      </c>
      <c r="W6127" s="13" t="s">
        <v>39</v>
      </c>
      <c r="X6127" s="13" t="s">
        <v>2814</v>
      </c>
      <c r="Y6127" s="13" t="s">
        <v>275</v>
      </c>
    </row>
    <row r="6128" spans="1:25" ht="15" customHeight="1" x14ac:dyDescent="0.2">
      <c r="A6128" s="35">
        <v>418116</v>
      </c>
      <c r="B6128" s="36"/>
      <c r="C6128" s="3">
        <v>42122</v>
      </c>
      <c r="D6128" s="24"/>
      <c r="E6128" s="25"/>
      <c r="F6128" s="26">
        <v>450</v>
      </c>
      <c r="G6128" s="27"/>
      <c r="H6128" s="27"/>
      <c r="I6128" s="27"/>
      <c r="J6128" s="27"/>
      <c r="K6128" s="27"/>
      <c r="L6128" s="27"/>
      <c r="M6128" s="27"/>
      <c r="N6128" s="27"/>
      <c r="O6128" s="27"/>
      <c r="P6128" s="27"/>
      <c r="Q6128" s="27"/>
      <c r="R6128" s="27"/>
      <c r="S6128" s="28"/>
      <c r="T6128" s="13" t="s">
        <v>2815</v>
      </c>
      <c r="U6128" s="13" t="s">
        <v>38</v>
      </c>
      <c r="V6128" s="13" t="s">
        <v>39</v>
      </c>
      <c r="W6128" s="13" t="s">
        <v>39</v>
      </c>
      <c r="X6128" s="13" t="s">
        <v>2815</v>
      </c>
      <c r="Y6128" s="13" t="s">
        <v>774</v>
      </c>
    </row>
    <row r="6129" spans="1:25" ht="15" customHeight="1" x14ac:dyDescent="0.2">
      <c r="A6129" s="29"/>
      <c r="B6129" s="30"/>
      <c r="C6129" s="11"/>
      <c r="D6129" s="29"/>
      <c r="E6129" s="30"/>
      <c r="F6129" s="26">
        <v>450</v>
      </c>
      <c r="G6129" s="27"/>
      <c r="H6129" s="27"/>
      <c r="I6129" s="27"/>
      <c r="J6129" s="27"/>
      <c r="K6129" s="27"/>
      <c r="L6129" s="27"/>
      <c r="M6129" s="27"/>
      <c r="N6129" s="27"/>
      <c r="O6129" s="27"/>
      <c r="P6129" s="27"/>
      <c r="Q6129" s="27"/>
      <c r="R6129" s="27"/>
      <c r="S6129" s="28"/>
      <c r="T6129" s="13" t="s">
        <v>2816</v>
      </c>
      <c r="U6129" s="13" t="s">
        <v>38</v>
      </c>
      <c r="V6129" s="13" t="s">
        <v>39</v>
      </c>
      <c r="W6129" s="13" t="s">
        <v>39</v>
      </c>
      <c r="X6129" s="13" t="s">
        <v>2816</v>
      </c>
      <c r="Y6129" s="13" t="s">
        <v>774</v>
      </c>
    </row>
    <row r="6130" spans="1:25" ht="2.25" customHeight="1" x14ac:dyDescent="0.2">
      <c r="A6130" s="14"/>
      <c r="B6130" s="15"/>
      <c r="C6130" s="15"/>
      <c r="D6130" s="15"/>
      <c r="E6130" s="15"/>
      <c r="F6130" s="15"/>
      <c r="G6130" s="15"/>
      <c r="H6130" s="15"/>
      <c r="I6130" s="15"/>
      <c r="J6130" s="15"/>
      <c r="K6130" s="15"/>
      <c r="L6130" s="15"/>
      <c r="M6130" s="15"/>
      <c r="N6130" s="15"/>
      <c r="O6130" s="15"/>
      <c r="P6130" s="15"/>
      <c r="Q6130" s="15"/>
      <c r="R6130" s="15"/>
      <c r="S6130" s="15"/>
      <c r="T6130" s="15"/>
      <c r="U6130" s="15"/>
      <c r="V6130" s="15"/>
      <c r="W6130" s="15"/>
      <c r="X6130" s="15"/>
      <c r="Y6130" s="16"/>
    </row>
    <row r="6131" spans="1:25" ht="12.75" customHeight="1" x14ac:dyDescent="0.2">
      <c r="A6131" s="7"/>
      <c r="B6131" s="6"/>
      <c r="C6131" s="6"/>
      <c r="D6131" s="6"/>
      <c r="E6131" s="6"/>
      <c r="F6131" s="6"/>
      <c r="G6131" s="6"/>
      <c r="H6131" s="6"/>
      <c r="I6131" s="6"/>
      <c r="J6131" s="6"/>
      <c r="K6131" s="6"/>
      <c r="L6131" s="21">
        <f>SUM(hList_Frame_1!B3599:B3602)</f>
        <v>1900</v>
      </c>
      <c r="M6131" s="21"/>
      <c r="N6131" s="21"/>
      <c r="O6131" s="21"/>
      <c r="P6131" s="21"/>
      <c r="Q6131" s="21"/>
      <c r="R6131" s="21"/>
      <c r="S6131" s="21"/>
      <c r="T6131" s="6"/>
      <c r="U6131" s="6"/>
      <c r="V6131" s="6"/>
      <c r="W6131" s="6"/>
      <c r="X6131" s="6"/>
      <c r="Y6131" s="17"/>
    </row>
    <row r="6132" spans="1:25" ht="14.25" customHeight="1" x14ac:dyDescent="0.2">
      <c r="A6132" s="10"/>
      <c r="B6132" s="18"/>
      <c r="C6132" s="18"/>
      <c r="D6132" s="18"/>
      <c r="E6132" s="18"/>
      <c r="F6132" s="18"/>
      <c r="G6132" s="18"/>
      <c r="H6132" s="18"/>
      <c r="I6132" s="18"/>
      <c r="J6132" s="18"/>
      <c r="K6132" s="18"/>
      <c r="L6132" s="18"/>
      <c r="M6132" s="18"/>
      <c r="N6132" s="18"/>
      <c r="O6132" s="18"/>
      <c r="P6132" s="18"/>
      <c r="Q6132" s="18"/>
      <c r="R6132" s="18"/>
      <c r="S6132" s="18"/>
      <c r="T6132" s="18"/>
      <c r="U6132" s="18"/>
      <c r="V6132" s="18"/>
      <c r="W6132" s="18"/>
      <c r="X6132" s="18"/>
      <c r="Y6132" s="19"/>
    </row>
    <row r="6133" spans="1:25" ht="15" customHeight="1" x14ac:dyDescent="0.2">
      <c r="A6133" s="22">
        <v>416536</v>
      </c>
      <c r="B6133" s="23"/>
      <c r="C6133" s="20">
        <v>42096</v>
      </c>
      <c r="D6133" s="31" t="s">
        <v>46</v>
      </c>
      <c r="E6133" s="32"/>
      <c r="F6133" s="26">
        <v>323.07</v>
      </c>
      <c r="G6133" s="27"/>
      <c r="H6133" s="27"/>
      <c r="I6133" s="27"/>
      <c r="J6133" s="27"/>
      <c r="K6133" s="27"/>
      <c r="L6133" s="27"/>
      <c r="M6133" s="27"/>
      <c r="N6133" s="27"/>
      <c r="O6133" s="27"/>
      <c r="P6133" s="27"/>
      <c r="Q6133" s="27"/>
      <c r="R6133" s="27"/>
      <c r="S6133" s="28"/>
      <c r="T6133" s="13" t="s">
        <v>554</v>
      </c>
      <c r="U6133" s="13" t="s">
        <v>1447</v>
      </c>
      <c r="V6133" s="13" t="s">
        <v>13</v>
      </c>
      <c r="W6133" s="13" t="s">
        <v>13</v>
      </c>
      <c r="X6133" s="13" t="s">
        <v>554</v>
      </c>
      <c r="Y6133" s="13" t="s">
        <v>13</v>
      </c>
    </row>
    <row r="6134" spans="1:25" ht="15" customHeight="1" x14ac:dyDescent="0.2">
      <c r="A6134" s="22">
        <v>417322</v>
      </c>
      <c r="B6134" s="23"/>
      <c r="C6134" s="20">
        <v>42111</v>
      </c>
      <c r="D6134" s="29"/>
      <c r="E6134" s="30"/>
      <c r="F6134" s="26">
        <v>323.07</v>
      </c>
      <c r="G6134" s="27"/>
      <c r="H6134" s="27"/>
      <c r="I6134" s="27"/>
      <c r="J6134" s="27"/>
      <c r="K6134" s="27"/>
      <c r="L6134" s="27"/>
      <c r="M6134" s="27"/>
      <c r="N6134" s="27"/>
      <c r="O6134" s="27"/>
      <c r="P6134" s="27"/>
      <c r="Q6134" s="27"/>
      <c r="R6134" s="27"/>
      <c r="S6134" s="28"/>
      <c r="T6134" s="13" t="s">
        <v>556</v>
      </c>
      <c r="U6134" s="13" t="s">
        <v>1447</v>
      </c>
      <c r="V6134" s="13" t="s">
        <v>13</v>
      </c>
      <c r="W6134" s="13" t="s">
        <v>13</v>
      </c>
      <c r="X6134" s="13" t="s">
        <v>556</v>
      </c>
      <c r="Y6134" s="13" t="s">
        <v>13</v>
      </c>
    </row>
    <row r="6135" spans="1:25" ht="2.25" customHeight="1" x14ac:dyDescent="0.2">
      <c r="A6135" s="14"/>
      <c r="B6135" s="15"/>
      <c r="C6135" s="15"/>
      <c r="D6135" s="15"/>
      <c r="E6135" s="15"/>
      <c r="F6135" s="15"/>
      <c r="G6135" s="15"/>
      <c r="H6135" s="15"/>
      <c r="I6135" s="15"/>
      <c r="J6135" s="15"/>
      <c r="K6135" s="15"/>
      <c r="L6135" s="15"/>
      <c r="M6135" s="15"/>
      <c r="N6135" s="15"/>
      <c r="O6135" s="15"/>
      <c r="P6135" s="15"/>
      <c r="Q6135" s="15"/>
      <c r="R6135" s="15"/>
      <c r="S6135" s="15"/>
      <c r="T6135" s="15"/>
      <c r="U6135" s="15"/>
      <c r="V6135" s="15"/>
      <c r="W6135" s="15"/>
      <c r="X6135" s="15"/>
      <c r="Y6135" s="16"/>
    </row>
    <row r="6136" spans="1:25" ht="12.75" customHeight="1" x14ac:dyDescent="0.2">
      <c r="A6136" s="7"/>
      <c r="B6136" s="6"/>
      <c r="C6136" s="6"/>
      <c r="D6136" s="6"/>
      <c r="E6136" s="6"/>
      <c r="F6136" s="6"/>
      <c r="G6136" s="6"/>
      <c r="H6136" s="6"/>
      <c r="I6136" s="6"/>
      <c r="J6136" s="6"/>
      <c r="K6136" s="6"/>
      <c r="L6136" s="6"/>
      <c r="M6136" s="6"/>
      <c r="N6136" s="21">
        <f>SUM(hList_Frame_1!B3603:B3604)</f>
        <v>646.14</v>
      </c>
      <c r="O6136" s="21"/>
      <c r="P6136" s="21"/>
      <c r="Q6136" s="21"/>
      <c r="R6136" s="21"/>
      <c r="S6136" s="21"/>
      <c r="T6136" s="6"/>
      <c r="U6136" s="6"/>
      <c r="V6136" s="6"/>
      <c r="W6136" s="6"/>
      <c r="X6136" s="6"/>
      <c r="Y6136" s="17"/>
    </row>
    <row r="6137" spans="1:25" ht="14.25" customHeight="1" x14ac:dyDescent="0.2">
      <c r="A6137" s="10"/>
      <c r="B6137" s="18"/>
      <c r="C6137" s="18"/>
      <c r="D6137" s="18"/>
      <c r="E6137" s="18"/>
      <c r="F6137" s="18"/>
      <c r="G6137" s="18"/>
      <c r="H6137" s="18"/>
      <c r="I6137" s="18"/>
      <c r="J6137" s="18"/>
      <c r="K6137" s="18"/>
      <c r="L6137" s="18"/>
      <c r="M6137" s="18"/>
      <c r="N6137" s="18"/>
      <c r="O6137" s="18"/>
      <c r="P6137" s="18"/>
      <c r="Q6137" s="18"/>
      <c r="R6137" s="18"/>
      <c r="S6137" s="18"/>
      <c r="T6137" s="18"/>
      <c r="U6137" s="18"/>
      <c r="V6137" s="18"/>
      <c r="W6137" s="18"/>
      <c r="X6137" s="18"/>
      <c r="Y6137" s="19"/>
    </row>
    <row r="6138" spans="1:25" ht="15" customHeight="1" x14ac:dyDescent="0.2">
      <c r="A6138" s="22">
        <v>418117</v>
      </c>
      <c r="B6138" s="23"/>
      <c r="C6138" s="20">
        <v>42122</v>
      </c>
      <c r="D6138" s="33" t="s">
        <v>989</v>
      </c>
      <c r="E6138" s="34"/>
      <c r="F6138" s="26">
        <v>4800</v>
      </c>
      <c r="G6138" s="27"/>
      <c r="H6138" s="27"/>
      <c r="I6138" s="27"/>
      <c r="J6138" s="27"/>
      <c r="K6138" s="27"/>
      <c r="L6138" s="27"/>
      <c r="M6138" s="27"/>
      <c r="N6138" s="27"/>
      <c r="O6138" s="27"/>
      <c r="P6138" s="27"/>
      <c r="Q6138" s="27"/>
      <c r="R6138" s="27"/>
      <c r="S6138" s="28"/>
      <c r="T6138" s="13" t="s">
        <v>56</v>
      </c>
      <c r="U6138" s="13" t="s">
        <v>94</v>
      </c>
      <c r="V6138" s="13" t="s">
        <v>95</v>
      </c>
      <c r="W6138" s="13" t="s">
        <v>96</v>
      </c>
      <c r="X6138" s="13" t="s">
        <v>56</v>
      </c>
      <c r="Y6138" s="13" t="s">
        <v>13</v>
      </c>
    </row>
    <row r="6139" spans="1:25" ht="2.25" customHeight="1" x14ac:dyDescent="0.2">
      <c r="A6139" s="14"/>
      <c r="B6139" s="15"/>
      <c r="C6139" s="15"/>
      <c r="D6139" s="15"/>
      <c r="E6139" s="15"/>
      <c r="F6139" s="15"/>
      <c r="G6139" s="15"/>
      <c r="H6139" s="15"/>
      <c r="I6139" s="15"/>
      <c r="J6139" s="15"/>
      <c r="K6139" s="15"/>
      <c r="L6139" s="15"/>
      <c r="M6139" s="15"/>
      <c r="N6139" s="15"/>
      <c r="O6139" s="15"/>
      <c r="P6139" s="15"/>
      <c r="Q6139" s="15"/>
      <c r="R6139" s="15"/>
      <c r="S6139" s="15"/>
      <c r="T6139" s="15"/>
      <c r="U6139" s="15"/>
      <c r="V6139" s="15"/>
      <c r="W6139" s="15"/>
      <c r="X6139" s="15"/>
      <c r="Y6139" s="16"/>
    </row>
    <row r="6140" spans="1:25" ht="13.5" customHeight="1" x14ac:dyDescent="0.2">
      <c r="A6140" s="7"/>
      <c r="B6140" s="6"/>
      <c r="C6140" s="6"/>
      <c r="D6140" s="6"/>
      <c r="E6140" s="6"/>
      <c r="F6140" s="6"/>
      <c r="G6140" s="6"/>
      <c r="H6140" s="6"/>
      <c r="I6140" s="6"/>
      <c r="J6140" s="6"/>
      <c r="K6140" s="6"/>
      <c r="L6140" s="21">
        <f>SUM(hList_Frame_1!B3605:B3605)</f>
        <v>4800</v>
      </c>
      <c r="M6140" s="21"/>
      <c r="N6140" s="21"/>
      <c r="O6140" s="21"/>
      <c r="P6140" s="21"/>
      <c r="Q6140" s="21"/>
      <c r="R6140" s="21"/>
      <c r="S6140" s="21"/>
      <c r="T6140" s="6"/>
      <c r="U6140" s="6"/>
      <c r="V6140" s="6"/>
      <c r="W6140" s="6"/>
      <c r="X6140" s="6"/>
      <c r="Y6140" s="17"/>
    </row>
    <row r="6141" spans="1:25" ht="13.5" customHeight="1" x14ac:dyDescent="0.2">
      <c r="A6141" s="10"/>
      <c r="B6141" s="18"/>
      <c r="C6141" s="18"/>
      <c r="D6141" s="18"/>
      <c r="E6141" s="18"/>
      <c r="F6141" s="18"/>
      <c r="G6141" s="18"/>
      <c r="H6141" s="18"/>
      <c r="I6141" s="18"/>
      <c r="J6141" s="18"/>
      <c r="K6141" s="18"/>
      <c r="L6141" s="18"/>
      <c r="M6141" s="18"/>
      <c r="N6141" s="18"/>
      <c r="O6141" s="18"/>
      <c r="P6141" s="18"/>
      <c r="Q6141" s="18"/>
      <c r="R6141" s="18"/>
      <c r="S6141" s="18"/>
      <c r="T6141" s="18"/>
      <c r="U6141" s="18"/>
      <c r="V6141" s="18"/>
      <c r="W6141" s="18"/>
      <c r="X6141" s="18"/>
      <c r="Y6141" s="19"/>
    </row>
    <row r="6142" spans="1:25" ht="15" customHeight="1" x14ac:dyDescent="0.2">
      <c r="A6142" s="35">
        <v>416878</v>
      </c>
      <c r="B6142" s="36"/>
      <c r="C6142" s="3">
        <v>42101</v>
      </c>
      <c r="D6142" s="31" t="s">
        <v>2817</v>
      </c>
      <c r="E6142" s="32"/>
      <c r="F6142" s="37">
        <v>463</v>
      </c>
      <c r="G6142" s="38"/>
      <c r="H6142" s="38"/>
      <c r="I6142" s="38"/>
      <c r="J6142" s="38"/>
      <c r="K6142" s="38"/>
      <c r="L6142" s="38"/>
      <c r="M6142" s="38"/>
      <c r="N6142" s="38"/>
      <c r="O6142" s="38"/>
      <c r="P6142" s="38"/>
      <c r="Q6142" s="38"/>
      <c r="R6142" s="38"/>
      <c r="S6142" s="39"/>
      <c r="T6142" s="5" t="s">
        <v>14</v>
      </c>
      <c r="U6142" s="5" t="s">
        <v>54</v>
      </c>
      <c r="V6142" s="5" t="s">
        <v>16</v>
      </c>
      <c r="W6142" s="5" t="s">
        <v>17</v>
      </c>
      <c r="X6142" s="5" t="s">
        <v>14</v>
      </c>
      <c r="Y6142" s="5" t="s">
        <v>13</v>
      </c>
    </row>
    <row r="6143" spans="1:25" ht="14.25" customHeight="1" x14ac:dyDescent="0.2">
      <c r="A6143" s="29"/>
      <c r="B6143" s="30"/>
      <c r="C6143" s="11"/>
      <c r="D6143" s="24"/>
      <c r="E6143" s="25"/>
      <c r="F6143" s="29"/>
      <c r="G6143" s="40"/>
      <c r="H6143" s="40"/>
      <c r="I6143" s="40"/>
      <c r="J6143" s="40"/>
      <c r="K6143" s="40"/>
      <c r="L6143" s="40"/>
      <c r="M6143" s="40"/>
      <c r="N6143" s="40"/>
      <c r="O6143" s="40"/>
      <c r="P6143" s="40"/>
      <c r="Q6143" s="40"/>
      <c r="R6143" s="40"/>
      <c r="S6143" s="30"/>
      <c r="T6143" s="11"/>
      <c r="U6143" s="11"/>
      <c r="V6143" s="11"/>
      <c r="W6143" s="11"/>
      <c r="X6143" s="11"/>
      <c r="Y6143" s="12" t="s">
        <v>13</v>
      </c>
    </row>
    <row r="6144" spans="1:25" ht="15" customHeight="1" x14ac:dyDescent="0.2">
      <c r="A6144" s="35">
        <v>417286</v>
      </c>
      <c r="B6144" s="36"/>
      <c r="C6144" s="3">
        <v>42108</v>
      </c>
      <c r="D6144" s="24"/>
      <c r="E6144" s="25"/>
      <c r="F6144" s="26">
        <v>174.43</v>
      </c>
      <c r="G6144" s="27"/>
      <c r="H6144" s="27"/>
      <c r="I6144" s="27"/>
      <c r="J6144" s="27"/>
      <c r="K6144" s="27"/>
      <c r="L6144" s="27"/>
      <c r="M6144" s="27"/>
      <c r="N6144" s="27"/>
      <c r="O6144" s="27"/>
      <c r="P6144" s="27"/>
      <c r="Q6144" s="27"/>
      <c r="R6144" s="27"/>
      <c r="S6144" s="28"/>
      <c r="T6144" s="13" t="s">
        <v>11</v>
      </c>
      <c r="U6144" s="13" t="s">
        <v>12</v>
      </c>
      <c r="V6144" s="13" t="s">
        <v>13</v>
      </c>
      <c r="W6144" s="13" t="s">
        <v>13</v>
      </c>
      <c r="X6144" s="13" t="s">
        <v>11</v>
      </c>
      <c r="Y6144" s="13" t="s">
        <v>13</v>
      </c>
    </row>
    <row r="6145" spans="1:25" ht="15" customHeight="1" x14ac:dyDescent="0.2">
      <c r="A6145" s="24"/>
      <c r="B6145" s="25"/>
      <c r="C6145" s="8"/>
      <c r="D6145" s="24"/>
      <c r="E6145" s="25"/>
      <c r="F6145" s="37">
        <v>199.91</v>
      </c>
      <c r="G6145" s="38"/>
      <c r="H6145" s="38"/>
      <c r="I6145" s="38"/>
      <c r="J6145" s="38"/>
      <c r="K6145" s="38"/>
      <c r="L6145" s="38"/>
      <c r="M6145" s="38"/>
      <c r="N6145" s="38"/>
      <c r="O6145" s="38"/>
      <c r="P6145" s="38"/>
      <c r="Q6145" s="38"/>
      <c r="R6145" s="38"/>
      <c r="S6145" s="39"/>
      <c r="T6145" s="5" t="s">
        <v>14</v>
      </c>
      <c r="U6145" s="5" t="s">
        <v>54</v>
      </c>
      <c r="V6145" s="5" t="s">
        <v>16</v>
      </c>
      <c r="W6145" s="5" t="s">
        <v>17</v>
      </c>
      <c r="X6145" s="5" t="s">
        <v>14</v>
      </c>
      <c r="Y6145" s="5" t="s">
        <v>13</v>
      </c>
    </row>
    <row r="6146" spans="1:25" ht="14.25" customHeight="1" x14ac:dyDescent="0.2">
      <c r="A6146" s="24"/>
      <c r="B6146" s="25"/>
      <c r="C6146" s="8"/>
      <c r="D6146" s="24"/>
      <c r="E6146" s="25"/>
      <c r="F6146" s="29"/>
      <c r="G6146" s="40"/>
      <c r="H6146" s="40"/>
      <c r="I6146" s="40"/>
      <c r="J6146" s="40"/>
      <c r="K6146" s="40"/>
      <c r="L6146" s="40"/>
      <c r="M6146" s="40"/>
      <c r="N6146" s="40"/>
      <c r="O6146" s="40"/>
      <c r="P6146" s="40"/>
      <c r="Q6146" s="40"/>
      <c r="R6146" s="40"/>
      <c r="S6146" s="30"/>
      <c r="T6146" s="11"/>
      <c r="U6146" s="11"/>
      <c r="V6146" s="11"/>
      <c r="W6146" s="11"/>
      <c r="X6146" s="11"/>
      <c r="Y6146" s="12" t="s">
        <v>13</v>
      </c>
    </row>
    <row r="6147" spans="1:25" ht="15" customHeight="1" x14ac:dyDescent="0.2">
      <c r="A6147" s="24"/>
      <c r="B6147" s="25"/>
      <c r="C6147" s="8"/>
      <c r="D6147" s="24"/>
      <c r="E6147" s="25"/>
      <c r="F6147" s="26">
        <v>747.5</v>
      </c>
      <c r="G6147" s="27"/>
      <c r="H6147" s="27"/>
      <c r="I6147" s="27"/>
      <c r="J6147" s="27"/>
      <c r="K6147" s="27"/>
      <c r="L6147" s="27"/>
      <c r="M6147" s="27"/>
      <c r="N6147" s="27"/>
      <c r="O6147" s="27"/>
      <c r="P6147" s="27"/>
      <c r="Q6147" s="27"/>
      <c r="R6147" s="27"/>
      <c r="S6147" s="28"/>
      <c r="T6147" s="13" t="s">
        <v>2818</v>
      </c>
      <c r="U6147" s="13" t="s">
        <v>54</v>
      </c>
      <c r="V6147" s="13" t="s">
        <v>16</v>
      </c>
      <c r="W6147" s="13" t="s">
        <v>17</v>
      </c>
      <c r="X6147" s="13" t="s">
        <v>2818</v>
      </c>
      <c r="Y6147" s="13" t="s">
        <v>13</v>
      </c>
    </row>
    <row r="6148" spans="1:25" ht="15" customHeight="1" x14ac:dyDescent="0.2">
      <c r="A6148" s="29"/>
      <c r="B6148" s="30"/>
      <c r="C6148" s="11"/>
      <c r="D6148" s="24"/>
      <c r="E6148" s="25"/>
      <c r="F6148" s="26">
        <v>-747.5</v>
      </c>
      <c r="G6148" s="27"/>
      <c r="H6148" s="27"/>
      <c r="I6148" s="27"/>
      <c r="J6148" s="27"/>
      <c r="K6148" s="27"/>
      <c r="L6148" s="27"/>
      <c r="M6148" s="27"/>
      <c r="N6148" s="27"/>
      <c r="O6148" s="27"/>
      <c r="P6148" s="27"/>
      <c r="Q6148" s="27"/>
      <c r="R6148" s="27"/>
      <c r="S6148" s="28"/>
      <c r="T6148" s="13" t="s">
        <v>2819</v>
      </c>
      <c r="U6148" s="13" t="s">
        <v>54</v>
      </c>
      <c r="V6148" s="13" t="s">
        <v>16</v>
      </c>
      <c r="W6148" s="13" t="s">
        <v>17</v>
      </c>
      <c r="X6148" s="13" t="s">
        <v>2819</v>
      </c>
      <c r="Y6148" s="13" t="s">
        <v>13</v>
      </c>
    </row>
    <row r="6149" spans="1:25" ht="15" customHeight="1" x14ac:dyDescent="0.2">
      <c r="A6149" s="35">
        <v>417666</v>
      </c>
      <c r="B6149" s="36"/>
      <c r="C6149" s="3">
        <v>42115</v>
      </c>
      <c r="D6149" s="24"/>
      <c r="E6149" s="25"/>
      <c r="F6149" s="37">
        <v>4095.37</v>
      </c>
      <c r="G6149" s="38"/>
      <c r="H6149" s="38"/>
      <c r="I6149" s="38"/>
      <c r="J6149" s="38"/>
      <c r="K6149" s="38"/>
      <c r="L6149" s="38"/>
      <c r="M6149" s="38"/>
      <c r="N6149" s="38"/>
      <c r="O6149" s="38"/>
      <c r="P6149" s="38"/>
      <c r="Q6149" s="38"/>
      <c r="R6149" s="38"/>
      <c r="S6149" s="39"/>
      <c r="T6149" s="5" t="s">
        <v>14</v>
      </c>
      <c r="U6149" s="5" t="s">
        <v>54</v>
      </c>
      <c r="V6149" s="5" t="s">
        <v>16</v>
      </c>
      <c r="W6149" s="5" t="s">
        <v>17</v>
      </c>
      <c r="X6149" s="5" t="s">
        <v>14</v>
      </c>
      <c r="Y6149" s="5" t="s">
        <v>13</v>
      </c>
    </row>
    <row r="6150" spans="1:25" ht="14.25" customHeight="1" x14ac:dyDescent="0.2">
      <c r="A6150" s="24"/>
      <c r="B6150" s="25"/>
      <c r="C6150" s="8"/>
      <c r="D6150" s="24"/>
      <c r="E6150" s="25"/>
      <c r="F6150" s="24"/>
      <c r="G6150" s="41"/>
      <c r="H6150" s="41"/>
      <c r="I6150" s="41"/>
      <c r="J6150" s="41"/>
      <c r="K6150" s="41"/>
      <c r="L6150" s="41"/>
      <c r="M6150" s="41"/>
      <c r="N6150" s="41"/>
      <c r="O6150" s="41"/>
      <c r="P6150" s="41"/>
      <c r="Q6150" s="41"/>
      <c r="R6150" s="41"/>
      <c r="S6150" s="25"/>
      <c r="T6150" s="8"/>
      <c r="U6150" s="8"/>
      <c r="V6150" s="8"/>
      <c r="W6150" s="8"/>
      <c r="X6150" s="8"/>
      <c r="Y6150" s="9" t="s">
        <v>13</v>
      </c>
    </row>
    <row r="6151" spans="1:25" ht="14.25" customHeight="1" x14ac:dyDescent="0.2">
      <c r="A6151" s="24"/>
      <c r="B6151" s="25"/>
      <c r="C6151" s="8"/>
      <c r="D6151" s="24"/>
      <c r="E6151" s="25"/>
      <c r="F6151" s="24"/>
      <c r="G6151" s="41"/>
      <c r="H6151" s="41"/>
      <c r="I6151" s="41"/>
      <c r="J6151" s="41"/>
      <c r="K6151" s="41"/>
      <c r="L6151" s="41"/>
      <c r="M6151" s="41"/>
      <c r="N6151" s="41"/>
      <c r="O6151" s="41"/>
      <c r="P6151" s="41"/>
      <c r="Q6151" s="41"/>
      <c r="R6151" s="41"/>
      <c r="S6151" s="25"/>
      <c r="T6151" s="8"/>
      <c r="U6151" s="8"/>
      <c r="V6151" s="8"/>
      <c r="W6151" s="8"/>
      <c r="X6151" s="8"/>
      <c r="Y6151" s="9" t="s">
        <v>13</v>
      </c>
    </row>
    <row r="6152" spans="1:25" ht="14.25" customHeight="1" x14ac:dyDescent="0.2">
      <c r="A6152" s="29"/>
      <c r="B6152" s="30"/>
      <c r="C6152" s="11"/>
      <c r="D6152" s="24"/>
      <c r="E6152" s="25"/>
      <c r="F6152" s="29"/>
      <c r="G6152" s="40"/>
      <c r="H6152" s="40"/>
      <c r="I6152" s="40"/>
      <c r="J6152" s="40"/>
      <c r="K6152" s="40"/>
      <c r="L6152" s="40"/>
      <c r="M6152" s="40"/>
      <c r="N6152" s="40"/>
      <c r="O6152" s="40"/>
      <c r="P6152" s="40"/>
      <c r="Q6152" s="40"/>
      <c r="R6152" s="40"/>
      <c r="S6152" s="30"/>
      <c r="T6152" s="11"/>
      <c r="U6152" s="11"/>
      <c r="V6152" s="11"/>
      <c r="W6152" s="11"/>
      <c r="X6152" s="11"/>
      <c r="Y6152" s="12" t="s">
        <v>13</v>
      </c>
    </row>
    <row r="6153" spans="1:25" ht="15" customHeight="1" x14ac:dyDescent="0.2">
      <c r="A6153" s="35">
        <v>418118</v>
      </c>
      <c r="B6153" s="36"/>
      <c r="C6153" s="3">
        <v>42122</v>
      </c>
      <c r="D6153" s="24"/>
      <c r="E6153" s="25"/>
      <c r="F6153" s="26">
        <v>254.59</v>
      </c>
      <c r="G6153" s="27"/>
      <c r="H6153" s="27"/>
      <c r="I6153" s="27"/>
      <c r="J6153" s="27"/>
      <c r="K6153" s="27"/>
      <c r="L6153" s="27"/>
      <c r="M6153" s="27"/>
      <c r="N6153" s="27"/>
      <c r="O6153" s="27"/>
      <c r="P6153" s="27"/>
      <c r="Q6153" s="27"/>
      <c r="R6153" s="27"/>
      <c r="S6153" s="28"/>
      <c r="T6153" s="13" t="s">
        <v>11</v>
      </c>
      <c r="U6153" s="13" t="s">
        <v>12</v>
      </c>
      <c r="V6153" s="13" t="s">
        <v>13</v>
      </c>
      <c r="W6153" s="13" t="s">
        <v>13</v>
      </c>
      <c r="X6153" s="13" t="s">
        <v>11</v>
      </c>
      <c r="Y6153" s="13" t="s">
        <v>13</v>
      </c>
    </row>
    <row r="6154" spans="1:25" ht="15" customHeight="1" x14ac:dyDescent="0.2">
      <c r="A6154" s="24"/>
      <c r="B6154" s="25"/>
      <c r="C6154" s="8"/>
      <c r="D6154" s="24"/>
      <c r="E6154" s="25"/>
      <c r="F6154" s="37">
        <v>1243.79</v>
      </c>
      <c r="G6154" s="38"/>
      <c r="H6154" s="38"/>
      <c r="I6154" s="38"/>
      <c r="J6154" s="38"/>
      <c r="K6154" s="38"/>
      <c r="L6154" s="38"/>
      <c r="M6154" s="38"/>
      <c r="N6154" s="38"/>
      <c r="O6154" s="38"/>
      <c r="P6154" s="38"/>
      <c r="Q6154" s="38"/>
      <c r="R6154" s="38"/>
      <c r="S6154" s="39"/>
      <c r="T6154" s="5" t="s">
        <v>14</v>
      </c>
      <c r="U6154" s="5" t="s">
        <v>54</v>
      </c>
      <c r="V6154" s="5" t="s">
        <v>16</v>
      </c>
      <c r="W6154" s="5" t="s">
        <v>17</v>
      </c>
      <c r="X6154" s="5" t="s">
        <v>14</v>
      </c>
      <c r="Y6154" s="5" t="s">
        <v>13</v>
      </c>
    </row>
    <row r="6155" spans="1:25" ht="14.25" customHeight="1" x14ac:dyDescent="0.2">
      <c r="A6155" s="24"/>
      <c r="B6155" s="25"/>
      <c r="C6155" s="8"/>
      <c r="D6155" s="24"/>
      <c r="E6155" s="25"/>
      <c r="F6155" s="24"/>
      <c r="G6155" s="41"/>
      <c r="H6155" s="41"/>
      <c r="I6155" s="41"/>
      <c r="J6155" s="41"/>
      <c r="K6155" s="41"/>
      <c r="L6155" s="41"/>
      <c r="M6155" s="41"/>
      <c r="N6155" s="41"/>
      <c r="O6155" s="41"/>
      <c r="P6155" s="41"/>
      <c r="Q6155" s="41"/>
      <c r="R6155" s="41"/>
      <c r="S6155" s="25"/>
      <c r="T6155" s="8"/>
      <c r="U6155" s="8"/>
      <c r="V6155" s="8"/>
      <c r="W6155" s="8"/>
      <c r="X6155" s="8"/>
      <c r="Y6155" s="9" t="s">
        <v>13</v>
      </c>
    </row>
    <row r="6156" spans="1:25" ht="14.25" customHeight="1" x14ac:dyDescent="0.2">
      <c r="A6156" s="24"/>
      <c r="B6156" s="25"/>
      <c r="C6156" s="8"/>
      <c r="D6156" s="24"/>
      <c r="E6156" s="25"/>
      <c r="F6156" s="24"/>
      <c r="G6156" s="41"/>
      <c r="H6156" s="41"/>
      <c r="I6156" s="41"/>
      <c r="J6156" s="41"/>
      <c r="K6156" s="41"/>
      <c r="L6156" s="41"/>
      <c r="M6156" s="41"/>
      <c r="N6156" s="41"/>
      <c r="O6156" s="41"/>
      <c r="P6156" s="41"/>
      <c r="Q6156" s="41"/>
      <c r="R6156" s="41"/>
      <c r="S6156" s="25"/>
      <c r="T6156" s="8"/>
      <c r="U6156" s="8"/>
      <c r="V6156" s="8"/>
      <c r="W6156" s="8"/>
      <c r="X6156" s="8"/>
      <c r="Y6156" s="9" t="s">
        <v>13</v>
      </c>
    </row>
    <row r="6157" spans="1:25" ht="14.25" customHeight="1" x14ac:dyDescent="0.2">
      <c r="A6157" s="24"/>
      <c r="B6157" s="25"/>
      <c r="C6157" s="8"/>
      <c r="D6157" s="24"/>
      <c r="E6157" s="25"/>
      <c r="F6157" s="24"/>
      <c r="G6157" s="41"/>
      <c r="H6157" s="41"/>
      <c r="I6157" s="41"/>
      <c r="J6157" s="41"/>
      <c r="K6157" s="41"/>
      <c r="L6157" s="41"/>
      <c r="M6157" s="41"/>
      <c r="N6157" s="41"/>
      <c r="O6157" s="41"/>
      <c r="P6157" s="41"/>
      <c r="Q6157" s="41"/>
      <c r="R6157" s="41"/>
      <c r="S6157" s="25"/>
      <c r="T6157" s="8"/>
      <c r="U6157" s="8"/>
      <c r="V6157" s="8"/>
      <c r="W6157" s="8"/>
      <c r="X6157" s="8"/>
      <c r="Y6157" s="9" t="s">
        <v>13</v>
      </c>
    </row>
    <row r="6158" spans="1:25" ht="14.25" customHeight="1" x14ac:dyDescent="0.2">
      <c r="A6158" s="29"/>
      <c r="B6158" s="30"/>
      <c r="C6158" s="11"/>
      <c r="D6158" s="29"/>
      <c r="E6158" s="30"/>
      <c r="F6158" s="29"/>
      <c r="G6158" s="40"/>
      <c r="H6158" s="40"/>
      <c r="I6158" s="40"/>
      <c r="J6158" s="40"/>
      <c r="K6158" s="40"/>
      <c r="L6158" s="40"/>
      <c r="M6158" s="40"/>
      <c r="N6158" s="40"/>
      <c r="O6158" s="40"/>
      <c r="P6158" s="40"/>
      <c r="Q6158" s="40"/>
      <c r="R6158" s="40"/>
      <c r="S6158" s="30"/>
      <c r="T6158" s="11"/>
      <c r="U6158" s="11"/>
      <c r="V6158" s="11"/>
      <c r="W6158" s="11"/>
      <c r="X6158" s="11"/>
      <c r="Y6158" s="12" t="s">
        <v>13</v>
      </c>
    </row>
    <row r="6159" spans="1:25" ht="2.25" customHeight="1" x14ac:dyDescent="0.2">
      <c r="A6159" s="14"/>
      <c r="B6159" s="15"/>
      <c r="C6159" s="15"/>
      <c r="D6159" s="15"/>
      <c r="E6159" s="15"/>
      <c r="F6159" s="15"/>
      <c r="G6159" s="15"/>
      <c r="H6159" s="15"/>
      <c r="I6159" s="15"/>
      <c r="J6159" s="15"/>
      <c r="K6159" s="15"/>
      <c r="L6159" s="15"/>
      <c r="M6159" s="15"/>
      <c r="N6159" s="15"/>
      <c r="O6159" s="15"/>
      <c r="P6159" s="15"/>
      <c r="Q6159" s="15"/>
      <c r="R6159" s="15"/>
      <c r="S6159" s="15"/>
      <c r="T6159" s="15"/>
      <c r="U6159" s="15"/>
      <c r="V6159" s="15"/>
      <c r="W6159" s="15"/>
      <c r="X6159" s="15"/>
      <c r="Y6159" s="16"/>
    </row>
    <row r="6160" spans="1:25" ht="13.5" customHeight="1" x14ac:dyDescent="0.2">
      <c r="A6160" s="7"/>
      <c r="B6160" s="6"/>
      <c r="C6160" s="6"/>
      <c r="D6160" s="6"/>
      <c r="E6160" s="6"/>
      <c r="F6160" s="6"/>
      <c r="G6160" s="6"/>
      <c r="H6160" s="6"/>
      <c r="I6160" s="6"/>
      <c r="J6160" s="6"/>
      <c r="K6160" s="6"/>
      <c r="L6160" s="21">
        <f>SUM(hList_Frame_1!B3606:B3622)</f>
        <v>6431.09</v>
      </c>
      <c r="M6160" s="21"/>
      <c r="N6160" s="21"/>
      <c r="O6160" s="21"/>
      <c r="P6160" s="21"/>
      <c r="Q6160" s="21"/>
      <c r="R6160" s="21"/>
      <c r="S6160" s="21"/>
      <c r="T6160" s="6"/>
      <c r="U6160" s="6"/>
      <c r="V6160" s="6"/>
      <c r="W6160" s="6"/>
      <c r="X6160" s="6"/>
      <c r="Y6160" s="17"/>
    </row>
    <row r="6161" spans="1:25" ht="13.5" customHeight="1" x14ac:dyDescent="0.2">
      <c r="A6161" s="10"/>
      <c r="B6161" s="18"/>
      <c r="C6161" s="18"/>
      <c r="D6161" s="18"/>
      <c r="E6161" s="18"/>
      <c r="F6161" s="18"/>
      <c r="G6161" s="18"/>
      <c r="H6161" s="18"/>
      <c r="I6161" s="18"/>
      <c r="J6161" s="18"/>
      <c r="K6161" s="18"/>
      <c r="L6161" s="18"/>
      <c r="M6161" s="18"/>
      <c r="N6161" s="18"/>
      <c r="O6161" s="18"/>
      <c r="P6161" s="18"/>
      <c r="Q6161" s="18"/>
      <c r="R6161" s="18"/>
      <c r="S6161" s="18"/>
      <c r="T6161" s="18"/>
      <c r="U6161" s="18"/>
      <c r="V6161" s="18"/>
      <c r="W6161" s="18"/>
      <c r="X6161" s="18"/>
      <c r="Y6161" s="19"/>
    </row>
    <row r="6162" spans="1:25" ht="15" customHeight="1" x14ac:dyDescent="0.2">
      <c r="A6162" s="22">
        <v>417667</v>
      </c>
      <c r="B6162" s="23"/>
      <c r="C6162" s="20">
        <v>42115</v>
      </c>
      <c r="D6162" s="33" t="s">
        <v>2820</v>
      </c>
      <c r="E6162" s="34"/>
      <c r="F6162" s="26">
        <v>252.6</v>
      </c>
      <c r="G6162" s="27"/>
      <c r="H6162" s="27"/>
      <c r="I6162" s="27"/>
      <c r="J6162" s="27"/>
      <c r="K6162" s="27"/>
      <c r="L6162" s="27"/>
      <c r="M6162" s="27"/>
      <c r="N6162" s="27"/>
      <c r="O6162" s="27"/>
      <c r="P6162" s="27"/>
      <c r="Q6162" s="27"/>
      <c r="R6162" s="27"/>
      <c r="S6162" s="28"/>
      <c r="T6162" s="13" t="s">
        <v>326</v>
      </c>
      <c r="U6162" s="13" t="s">
        <v>327</v>
      </c>
      <c r="V6162" s="13" t="s">
        <v>34</v>
      </c>
      <c r="W6162" s="13" t="s">
        <v>67</v>
      </c>
      <c r="X6162" s="13" t="s">
        <v>326</v>
      </c>
      <c r="Y6162" s="13" t="s">
        <v>13</v>
      </c>
    </row>
    <row r="6163" spans="1:25" ht="2.25" customHeight="1" x14ac:dyDescent="0.2">
      <c r="A6163" s="14"/>
      <c r="B6163" s="15"/>
      <c r="C6163" s="15"/>
      <c r="D6163" s="15"/>
      <c r="E6163" s="15"/>
      <c r="F6163" s="15"/>
      <c r="G6163" s="15"/>
      <c r="H6163" s="15"/>
      <c r="I6163" s="15"/>
      <c r="J6163" s="15"/>
      <c r="K6163" s="15"/>
      <c r="L6163" s="15"/>
      <c r="M6163" s="15"/>
      <c r="N6163" s="15"/>
      <c r="O6163" s="15"/>
      <c r="P6163" s="15"/>
      <c r="Q6163" s="15"/>
      <c r="R6163" s="15"/>
      <c r="S6163" s="15"/>
      <c r="T6163" s="15"/>
      <c r="U6163" s="15"/>
      <c r="V6163" s="15"/>
      <c r="W6163" s="15"/>
      <c r="X6163" s="15"/>
      <c r="Y6163" s="16"/>
    </row>
    <row r="6164" spans="1:25" ht="12.75" customHeight="1" x14ac:dyDescent="0.2">
      <c r="A6164" s="7"/>
      <c r="B6164" s="6"/>
      <c r="C6164" s="6"/>
      <c r="D6164" s="6"/>
      <c r="E6164" s="6"/>
      <c r="F6164" s="6"/>
      <c r="G6164" s="6"/>
      <c r="H6164" s="6"/>
      <c r="I6164" s="6"/>
      <c r="J6164" s="6"/>
      <c r="K6164" s="6"/>
      <c r="L6164" s="6"/>
      <c r="M6164" s="6"/>
      <c r="N6164" s="21">
        <f>SUM(hList_Frame_1!B3623:B3623)</f>
        <v>252.6</v>
      </c>
      <c r="O6164" s="21"/>
      <c r="P6164" s="21"/>
      <c r="Q6164" s="21"/>
      <c r="R6164" s="21"/>
      <c r="S6164" s="21"/>
      <c r="T6164" s="6"/>
      <c r="U6164" s="6"/>
      <c r="V6164" s="6"/>
      <c r="W6164" s="6"/>
      <c r="X6164" s="6"/>
      <c r="Y6164" s="17"/>
    </row>
    <row r="6165" spans="1:25" ht="14.25" customHeight="1" x14ac:dyDescent="0.2">
      <c r="A6165" s="10"/>
      <c r="B6165" s="18"/>
      <c r="C6165" s="18"/>
      <c r="D6165" s="18"/>
      <c r="E6165" s="18"/>
      <c r="F6165" s="18"/>
      <c r="G6165" s="18"/>
      <c r="H6165" s="18"/>
      <c r="I6165" s="18"/>
      <c r="J6165" s="18"/>
      <c r="K6165" s="18"/>
      <c r="L6165" s="18"/>
      <c r="M6165" s="18"/>
      <c r="N6165" s="18"/>
      <c r="O6165" s="18"/>
      <c r="P6165" s="18"/>
      <c r="Q6165" s="18"/>
      <c r="R6165" s="18"/>
      <c r="S6165" s="18"/>
      <c r="T6165" s="18"/>
      <c r="U6165" s="18"/>
      <c r="V6165" s="18"/>
      <c r="W6165" s="18"/>
      <c r="X6165" s="18"/>
      <c r="Y6165" s="19"/>
    </row>
    <row r="6166" spans="1:25" ht="15" customHeight="1" x14ac:dyDescent="0.2">
      <c r="A6166" s="22">
        <v>418119</v>
      </c>
      <c r="B6166" s="23"/>
      <c r="C6166" s="20">
        <v>42122</v>
      </c>
      <c r="D6166" s="33" t="s">
        <v>2821</v>
      </c>
      <c r="E6166" s="34"/>
      <c r="F6166" s="26">
        <v>10695</v>
      </c>
      <c r="G6166" s="27"/>
      <c r="H6166" s="27"/>
      <c r="I6166" s="27"/>
      <c r="J6166" s="27"/>
      <c r="K6166" s="27"/>
      <c r="L6166" s="27"/>
      <c r="M6166" s="27"/>
      <c r="N6166" s="27"/>
      <c r="O6166" s="27"/>
      <c r="P6166" s="27"/>
      <c r="Q6166" s="27"/>
      <c r="R6166" s="27"/>
      <c r="S6166" s="28"/>
      <c r="T6166" s="13" t="s">
        <v>56</v>
      </c>
      <c r="U6166" s="13" t="s">
        <v>2822</v>
      </c>
      <c r="V6166" s="13" t="s">
        <v>22</v>
      </c>
      <c r="W6166" s="13" t="s">
        <v>2823</v>
      </c>
      <c r="X6166" s="13" t="s">
        <v>56</v>
      </c>
      <c r="Y6166" s="13" t="s">
        <v>2824</v>
      </c>
    </row>
    <row r="6167" spans="1:25" ht="2.25" customHeight="1" x14ac:dyDescent="0.2">
      <c r="A6167" s="14"/>
      <c r="B6167" s="15"/>
      <c r="C6167" s="15"/>
      <c r="D6167" s="15"/>
      <c r="E6167" s="15"/>
      <c r="F6167" s="15"/>
      <c r="G6167" s="15"/>
      <c r="H6167" s="15"/>
      <c r="I6167" s="15"/>
      <c r="J6167" s="15"/>
      <c r="K6167" s="15"/>
      <c r="L6167" s="15"/>
      <c r="M6167" s="15"/>
      <c r="N6167" s="15"/>
      <c r="O6167" s="15"/>
      <c r="P6167" s="15"/>
      <c r="Q6167" s="15"/>
      <c r="R6167" s="15"/>
      <c r="S6167" s="15"/>
      <c r="T6167" s="15"/>
      <c r="U6167" s="15"/>
      <c r="V6167" s="15"/>
      <c r="W6167" s="15"/>
      <c r="X6167" s="15"/>
      <c r="Y6167" s="16"/>
    </row>
    <row r="6168" spans="1:25" ht="13.5" customHeight="1" x14ac:dyDescent="0.2">
      <c r="A6168" s="7"/>
      <c r="B6168" s="6"/>
      <c r="C6168" s="6"/>
      <c r="D6168" s="6"/>
      <c r="E6168" s="6"/>
      <c r="F6168" s="6"/>
      <c r="G6168" s="6"/>
      <c r="H6168" s="6"/>
      <c r="I6168" s="6"/>
      <c r="J6168" s="21">
        <f>SUM(hList_Frame_1!B3624:B3624)</f>
        <v>10695</v>
      </c>
      <c r="K6168" s="21"/>
      <c r="L6168" s="21"/>
      <c r="M6168" s="21"/>
      <c r="N6168" s="21"/>
      <c r="O6168" s="21"/>
      <c r="P6168" s="21"/>
      <c r="Q6168" s="21"/>
      <c r="R6168" s="21"/>
      <c r="S6168" s="21"/>
      <c r="T6168" s="6"/>
      <c r="U6168" s="6"/>
      <c r="V6168" s="6"/>
      <c r="W6168" s="6"/>
      <c r="X6168" s="6"/>
      <c r="Y6168" s="17"/>
    </row>
    <row r="6169" spans="1:25" ht="13.5" customHeight="1" x14ac:dyDescent="0.2">
      <c r="A6169" s="10"/>
      <c r="B6169" s="18"/>
      <c r="C6169" s="18"/>
      <c r="D6169" s="18"/>
      <c r="E6169" s="18"/>
      <c r="F6169" s="18"/>
      <c r="G6169" s="18"/>
      <c r="H6169" s="18"/>
      <c r="I6169" s="18"/>
      <c r="J6169" s="18"/>
      <c r="K6169" s="18"/>
      <c r="L6169" s="18"/>
      <c r="M6169" s="18"/>
      <c r="N6169" s="18"/>
      <c r="O6169" s="18"/>
      <c r="P6169" s="18"/>
      <c r="Q6169" s="18"/>
      <c r="R6169" s="18"/>
      <c r="S6169" s="18"/>
      <c r="T6169" s="18"/>
      <c r="U6169" s="18"/>
      <c r="V6169" s="18"/>
      <c r="W6169" s="18"/>
      <c r="X6169" s="18"/>
      <c r="Y6169" s="19"/>
    </row>
    <row r="6170" spans="1:25" ht="15" customHeight="1" x14ac:dyDescent="0.2">
      <c r="A6170" s="22">
        <v>418120</v>
      </c>
      <c r="B6170" s="23"/>
      <c r="C6170" s="20">
        <v>42122</v>
      </c>
      <c r="D6170" s="33" t="s">
        <v>2825</v>
      </c>
      <c r="E6170" s="34"/>
      <c r="F6170" s="26">
        <v>45.53</v>
      </c>
      <c r="G6170" s="27"/>
      <c r="H6170" s="27"/>
      <c r="I6170" s="27"/>
      <c r="J6170" s="27"/>
      <c r="K6170" s="27"/>
      <c r="L6170" s="27"/>
      <c r="M6170" s="27"/>
      <c r="N6170" s="27"/>
      <c r="O6170" s="27"/>
      <c r="P6170" s="27"/>
      <c r="Q6170" s="27"/>
      <c r="R6170" s="27"/>
      <c r="S6170" s="28"/>
      <c r="T6170" s="13" t="s">
        <v>175</v>
      </c>
      <c r="U6170" s="13" t="s">
        <v>152</v>
      </c>
      <c r="V6170" s="13" t="s">
        <v>25</v>
      </c>
      <c r="W6170" s="13" t="s">
        <v>58</v>
      </c>
      <c r="X6170" s="13" t="s">
        <v>175</v>
      </c>
      <c r="Y6170" s="13" t="s">
        <v>13</v>
      </c>
    </row>
    <row r="6171" spans="1:25" ht="2.25" customHeight="1" x14ac:dyDescent="0.2">
      <c r="A6171" s="14"/>
      <c r="B6171" s="15"/>
      <c r="C6171" s="15"/>
      <c r="D6171" s="15"/>
      <c r="E6171" s="15"/>
      <c r="F6171" s="15"/>
      <c r="G6171" s="15"/>
      <c r="H6171" s="15"/>
      <c r="I6171" s="15"/>
      <c r="J6171" s="15"/>
      <c r="K6171" s="15"/>
      <c r="L6171" s="15"/>
      <c r="M6171" s="15"/>
      <c r="N6171" s="15"/>
      <c r="O6171" s="15"/>
      <c r="P6171" s="15"/>
      <c r="Q6171" s="15"/>
      <c r="R6171" s="15"/>
      <c r="S6171" s="15"/>
      <c r="T6171" s="15"/>
      <c r="U6171" s="15"/>
      <c r="V6171" s="15"/>
      <c r="W6171" s="15"/>
      <c r="X6171" s="15"/>
      <c r="Y6171" s="16"/>
    </row>
    <row r="6172" spans="1:25" ht="12.75" customHeight="1" x14ac:dyDescent="0.2">
      <c r="A6172" s="7"/>
      <c r="B6172" s="6"/>
      <c r="C6172" s="6"/>
      <c r="D6172" s="6"/>
      <c r="E6172" s="6"/>
      <c r="F6172" s="6"/>
      <c r="G6172" s="6"/>
      <c r="H6172" s="6"/>
      <c r="I6172" s="6"/>
      <c r="J6172" s="6"/>
      <c r="K6172" s="6"/>
      <c r="L6172" s="6"/>
      <c r="M6172" s="6"/>
      <c r="N6172" s="6"/>
      <c r="O6172" s="6"/>
      <c r="P6172" s="6"/>
      <c r="Q6172" s="21">
        <f>SUM(hList_Frame_1!B3625:B3625)</f>
        <v>45.53</v>
      </c>
      <c r="R6172" s="21"/>
      <c r="S6172" s="21"/>
      <c r="T6172" s="6"/>
      <c r="U6172" s="6"/>
      <c r="V6172" s="6"/>
      <c r="W6172" s="6"/>
      <c r="X6172" s="6"/>
      <c r="Y6172" s="17"/>
    </row>
    <row r="6173" spans="1:25" ht="14.25" customHeight="1" x14ac:dyDescent="0.2">
      <c r="A6173" s="10"/>
      <c r="B6173" s="18"/>
      <c r="C6173" s="18"/>
      <c r="D6173" s="18"/>
      <c r="E6173" s="18"/>
      <c r="F6173" s="18"/>
      <c r="G6173" s="18"/>
      <c r="H6173" s="18"/>
      <c r="I6173" s="18"/>
      <c r="J6173" s="18"/>
      <c r="K6173" s="18"/>
      <c r="L6173" s="18"/>
      <c r="M6173" s="18"/>
      <c r="N6173" s="18"/>
      <c r="O6173" s="18"/>
      <c r="P6173" s="18"/>
      <c r="Q6173" s="18"/>
      <c r="R6173" s="18"/>
      <c r="S6173" s="18"/>
      <c r="T6173" s="18"/>
      <c r="U6173" s="18"/>
      <c r="V6173" s="18"/>
      <c r="W6173" s="18"/>
      <c r="X6173" s="18"/>
      <c r="Y6173" s="19"/>
    </row>
    <row r="6174" spans="1:25" ht="15" customHeight="1" x14ac:dyDescent="0.2">
      <c r="A6174" s="22">
        <v>416537</v>
      </c>
      <c r="B6174" s="23"/>
      <c r="C6174" s="20">
        <v>42096</v>
      </c>
      <c r="D6174" s="31" t="s">
        <v>46</v>
      </c>
      <c r="E6174" s="32"/>
      <c r="F6174" s="26">
        <v>141.47999999999999</v>
      </c>
      <c r="G6174" s="27"/>
      <c r="H6174" s="27"/>
      <c r="I6174" s="27"/>
      <c r="J6174" s="27"/>
      <c r="K6174" s="27"/>
      <c r="L6174" s="27"/>
      <c r="M6174" s="27"/>
      <c r="N6174" s="27"/>
      <c r="O6174" s="27"/>
      <c r="P6174" s="27"/>
      <c r="Q6174" s="27"/>
      <c r="R6174" s="27"/>
      <c r="S6174" s="28"/>
      <c r="T6174" s="13" t="s">
        <v>554</v>
      </c>
      <c r="U6174" s="13" t="s">
        <v>1447</v>
      </c>
      <c r="V6174" s="13" t="s">
        <v>13</v>
      </c>
      <c r="W6174" s="13" t="s">
        <v>13</v>
      </c>
      <c r="X6174" s="13" t="s">
        <v>554</v>
      </c>
      <c r="Y6174" s="13" t="s">
        <v>13</v>
      </c>
    </row>
    <row r="6175" spans="1:25" ht="15" customHeight="1" x14ac:dyDescent="0.2">
      <c r="A6175" s="22">
        <v>417323</v>
      </c>
      <c r="B6175" s="23"/>
      <c r="C6175" s="20">
        <v>42111</v>
      </c>
      <c r="D6175" s="29"/>
      <c r="E6175" s="30"/>
      <c r="F6175" s="26">
        <v>141.47999999999999</v>
      </c>
      <c r="G6175" s="27"/>
      <c r="H6175" s="27"/>
      <c r="I6175" s="27"/>
      <c r="J6175" s="27"/>
      <c r="K6175" s="27"/>
      <c r="L6175" s="27"/>
      <c r="M6175" s="27"/>
      <c r="N6175" s="27"/>
      <c r="O6175" s="27"/>
      <c r="P6175" s="27"/>
      <c r="Q6175" s="27"/>
      <c r="R6175" s="27"/>
      <c r="S6175" s="28"/>
      <c r="T6175" s="13" t="s">
        <v>556</v>
      </c>
      <c r="U6175" s="13" t="s">
        <v>1447</v>
      </c>
      <c r="V6175" s="13" t="s">
        <v>13</v>
      </c>
      <c r="W6175" s="13" t="s">
        <v>13</v>
      </c>
      <c r="X6175" s="13" t="s">
        <v>556</v>
      </c>
      <c r="Y6175" s="13" t="s">
        <v>13</v>
      </c>
    </row>
    <row r="6176" spans="1:25" ht="2.25" customHeight="1" x14ac:dyDescent="0.2">
      <c r="A6176" s="14"/>
      <c r="B6176" s="15"/>
      <c r="C6176" s="15"/>
      <c r="D6176" s="15"/>
      <c r="E6176" s="15"/>
      <c r="F6176" s="15"/>
      <c r="G6176" s="15"/>
      <c r="H6176" s="15"/>
      <c r="I6176" s="15"/>
      <c r="J6176" s="15"/>
      <c r="K6176" s="15"/>
      <c r="L6176" s="15"/>
      <c r="M6176" s="15"/>
      <c r="N6176" s="15"/>
      <c r="O6176" s="15"/>
      <c r="P6176" s="15"/>
      <c r="Q6176" s="15"/>
      <c r="R6176" s="15"/>
      <c r="S6176" s="15"/>
      <c r="T6176" s="15"/>
      <c r="U6176" s="15"/>
      <c r="V6176" s="15"/>
      <c r="W6176" s="15"/>
      <c r="X6176" s="15"/>
      <c r="Y6176" s="16"/>
    </row>
    <row r="6177" spans="1:25" ht="12.75" customHeight="1" x14ac:dyDescent="0.2">
      <c r="A6177" s="7"/>
      <c r="B6177" s="6"/>
      <c r="C6177" s="6"/>
      <c r="D6177" s="6"/>
      <c r="E6177" s="6"/>
      <c r="F6177" s="6"/>
      <c r="G6177" s="6"/>
      <c r="H6177" s="6"/>
      <c r="I6177" s="6"/>
      <c r="J6177" s="6"/>
      <c r="K6177" s="6"/>
      <c r="L6177" s="6"/>
      <c r="M6177" s="6"/>
      <c r="N6177" s="21">
        <f>SUM(hList_Frame_1!B3626:B3627)</f>
        <v>282.95999999999998</v>
      </c>
      <c r="O6177" s="21"/>
      <c r="P6177" s="21"/>
      <c r="Q6177" s="21"/>
      <c r="R6177" s="21"/>
      <c r="S6177" s="21"/>
      <c r="T6177" s="6"/>
      <c r="U6177" s="6"/>
      <c r="V6177" s="6"/>
      <c r="W6177" s="6"/>
      <c r="X6177" s="6"/>
      <c r="Y6177" s="17"/>
    </row>
    <row r="6178" spans="1:25" ht="14.25" customHeight="1" x14ac:dyDescent="0.2">
      <c r="A6178" s="10"/>
      <c r="B6178" s="18"/>
      <c r="C6178" s="18"/>
      <c r="D6178" s="18"/>
      <c r="E6178" s="18"/>
      <c r="F6178" s="18"/>
      <c r="G6178" s="18"/>
      <c r="H6178" s="18"/>
      <c r="I6178" s="18"/>
      <c r="J6178" s="18"/>
      <c r="K6178" s="18"/>
      <c r="L6178" s="18"/>
      <c r="M6178" s="18"/>
      <c r="N6178" s="18"/>
      <c r="O6178" s="18"/>
      <c r="P6178" s="18"/>
      <c r="Q6178" s="18"/>
      <c r="R6178" s="18"/>
      <c r="S6178" s="18"/>
      <c r="T6178" s="18"/>
      <c r="U6178" s="18"/>
      <c r="V6178" s="18"/>
      <c r="W6178" s="18"/>
      <c r="X6178" s="18"/>
      <c r="Y6178" s="19"/>
    </row>
    <row r="6179" spans="1:25" ht="15" customHeight="1" x14ac:dyDescent="0.2">
      <c r="A6179" s="22">
        <v>416879</v>
      </c>
      <c r="B6179" s="23"/>
      <c r="C6179" s="20">
        <v>42101</v>
      </c>
      <c r="D6179" s="31" t="s">
        <v>2826</v>
      </c>
      <c r="E6179" s="32"/>
      <c r="F6179" s="26">
        <v>195</v>
      </c>
      <c r="G6179" s="27"/>
      <c r="H6179" s="27"/>
      <c r="I6179" s="27"/>
      <c r="J6179" s="27"/>
      <c r="K6179" s="27"/>
      <c r="L6179" s="27"/>
      <c r="M6179" s="27"/>
      <c r="N6179" s="27"/>
      <c r="O6179" s="27"/>
      <c r="P6179" s="27"/>
      <c r="Q6179" s="27"/>
      <c r="R6179" s="27"/>
      <c r="S6179" s="28"/>
      <c r="T6179" s="13" t="s">
        <v>211</v>
      </c>
      <c r="U6179" s="13" t="s">
        <v>21</v>
      </c>
      <c r="V6179" s="13" t="s">
        <v>25</v>
      </c>
      <c r="W6179" s="13" t="s">
        <v>26</v>
      </c>
      <c r="X6179" s="13" t="s">
        <v>211</v>
      </c>
      <c r="Y6179" s="13" t="s">
        <v>13</v>
      </c>
    </row>
    <row r="6180" spans="1:25" ht="15" customHeight="1" x14ac:dyDescent="0.2">
      <c r="A6180" s="35">
        <v>417668</v>
      </c>
      <c r="B6180" s="36"/>
      <c r="C6180" s="3">
        <v>42115</v>
      </c>
      <c r="D6180" s="24"/>
      <c r="E6180" s="25"/>
      <c r="F6180" s="37">
        <v>134</v>
      </c>
      <c r="G6180" s="38"/>
      <c r="H6180" s="38"/>
      <c r="I6180" s="38"/>
      <c r="J6180" s="38"/>
      <c r="K6180" s="38"/>
      <c r="L6180" s="38"/>
      <c r="M6180" s="38"/>
      <c r="N6180" s="38"/>
      <c r="O6180" s="38"/>
      <c r="P6180" s="38"/>
      <c r="Q6180" s="38"/>
      <c r="R6180" s="38"/>
      <c r="S6180" s="39"/>
      <c r="T6180" s="5" t="s">
        <v>24</v>
      </c>
      <c r="U6180" s="5" t="s">
        <v>1047</v>
      </c>
      <c r="V6180" s="5" t="s">
        <v>766</v>
      </c>
      <c r="W6180" s="5" t="s">
        <v>2827</v>
      </c>
      <c r="X6180" s="5" t="s">
        <v>24</v>
      </c>
      <c r="Y6180" s="5" t="s">
        <v>13</v>
      </c>
    </row>
    <row r="6181" spans="1:25" ht="14.25" customHeight="1" x14ac:dyDescent="0.2">
      <c r="A6181" s="24"/>
      <c r="B6181" s="25"/>
      <c r="C6181" s="8"/>
      <c r="D6181" s="24"/>
      <c r="E6181" s="25"/>
      <c r="F6181" s="24"/>
      <c r="G6181" s="41"/>
      <c r="H6181" s="41"/>
      <c r="I6181" s="41"/>
      <c r="J6181" s="41"/>
      <c r="K6181" s="41"/>
      <c r="L6181" s="41"/>
      <c r="M6181" s="41"/>
      <c r="N6181" s="41"/>
      <c r="O6181" s="41"/>
      <c r="P6181" s="41"/>
      <c r="Q6181" s="41"/>
      <c r="R6181" s="41"/>
      <c r="S6181" s="25"/>
      <c r="T6181" s="8"/>
      <c r="U6181" s="8"/>
      <c r="V6181" s="11"/>
      <c r="W6181" s="11"/>
      <c r="X6181" s="8"/>
      <c r="Y6181" s="12" t="s">
        <v>13</v>
      </c>
    </row>
    <row r="6182" spans="1:25" ht="15" customHeight="1" x14ac:dyDescent="0.2">
      <c r="A6182" s="24"/>
      <c r="B6182" s="25"/>
      <c r="C6182" s="8"/>
      <c r="D6182" s="24"/>
      <c r="E6182" s="25"/>
      <c r="F6182" s="24"/>
      <c r="G6182" s="41"/>
      <c r="H6182" s="41"/>
      <c r="I6182" s="41"/>
      <c r="J6182" s="41"/>
      <c r="K6182" s="41"/>
      <c r="L6182" s="41"/>
      <c r="M6182" s="41"/>
      <c r="N6182" s="41"/>
      <c r="O6182" s="41"/>
      <c r="P6182" s="41"/>
      <c r="Q6182" s="41"/>
      <c r="R6182" s="41"/>
      <c r="S6182" s="25"/>
      <c r="T6182" s="8"/>
      <c r="U6182" s="8"/>
      <c r="V6182" s="5" t="s">
        <v>25</v>
      </c>
      <c r="W6182" s="5" t="s">
        <v>26</v>
      </c>
      <c r="X6182" s="8"/>
      <c r="Y6182" s="5" t="s">
        <v>13</v>
      </c>
    </row>
    <row r="6183" spans="1:25" ht="14.25" customHeight="1" x14ac:dyDescent="0.2">
      <c r="A6183" s="29"/>
      <c r="B6183" s="30"/>
      <c r="C6183" s="11"/>
      <c r="D6183" s="24"/>
      <c r="E6183" s="25"/>
      <c r="F6183" s="29"/>
      <c r="G6183" s="40"/>
      <c r="H6183" s="40"/>
      <c r="I6183" s="40"/>
      <c r="J6183" s="40"/>
      <c r="K6183" s="40"/>
      <c r="L6183" s="40"/>
      <c r="M6183" s="40"/>
      <c r="N6183" s="40"/>
      <c r="O6183" s="40"/>
      <c r="P6183" s="40"/>
      <c r="Q6183" s="40"/>
      <c r="R6183" s="40"/>
      <c r="S6183" s="30"/>
      <c r="T6183" s="11"/>
      <c r="U6183" s="11"/>
      <c r="V6183" s="11"/>
      <c r="W6183" s="11"/>
      <c r="X6183" s="11"/>
      <c r="Y6183" s="12" t="s">
        <v>13</v>
      </c>
    </row>
    <row r="6184" spans="1:25" ht="15" customHeight="1" x14ac:dyDescent="0.2">
      <c r="A6184" s="22">
        <v>417669</v>
      </c>
      <c r="B6184" s="23"/>
      <c r="C6184" s="20">
        <v>42115</v>
      </c>
      <c r="D6184" s="24"/>
      <c r="E6184" s="25"/>
      <c r="F6184" s="26">
        <v>275</v>
      </c>
      <c r="G6184" s="27"/>
      <c r="H6184" s="27"/>
      <c r="I6184" s="27"/>
      <c r="J6184" s="27"/>
      <c r="K6184" s="27"/>
      <c r="L6184" s="27"/>
      <c r="M6184" s="27"/>
      <c r="N6184" s="27"/>
      <c r="O6184" s="27"/>
      <c r="P6184" s="27"/>
      <c r="Q6184" s="27"/>
      <c r="R6184" s="27"/>
      <c r="S6184" s="28"/>
      <c r="T6184" s="13" t="s">
        <v>2828</v>
      </c>
      <c r="U6184" s="13" t="s">
        <v>1047</v>
      </c>
      <c r="V6184" s="13" t="s">
        <v>122</v>
      </c>
      <c r="W6184" s="13" t="s">
        <v>123</v>
      </c>
      <c r="X6184" s="13" t="s">
        <v>2828</v>
      </c>
      <c r="Y6184" s="13" t="s">
        <v>124</v>
      </c>
    </row>
    <row r="6185" spans="1:25" ht="15" customHeight="1" x14ac:dyDescent="0.2">
      <c r="A6185" s="35">
        <v>418121</v>
      </c>
      <c r="B6185" s="36"/>
      <c r="C6185" s="3">
        <v>42122</v>
      </c>
      <c r="D6185" s="24"/>
      <c r="E6185" s="25"/>
      <c r="F6185" s="37">
        <v>328.5</v>
      </c>
      <c r="G6185" s="38"/>
      <c r="H6185" s="38"/>
      <c r="I6185" s="38"/>
      <c r="J6185" s="38"/>
      <c r="K6185" s="38"/>
      <c r="L6185" s="38"/>
      <c r="M6185" s="38"/>
      <c r="N6185" s="38"/>
      <c r="O6185" s="38"/>
      <c r="P6185" s="38"/>
      <c r="Q6185" s="38"/>
      <c r="R6185" s="38"/>
      <c r="S6185" s="39"/>
      <c r="T6185" s="5" t="s">
        <v>24</v>
      </c>
      <c r="U6185" s="5" t="s">
        <v>1047</v>
      </c>
      <c r="V6185" s="13" t="s">
        <v>95</v>
      </c>
      <c r="W6185" s="13" t="s">
        <v>96</v>
      </c>
      <c r="X6185" s="5" t="s">
        <v>24</v>
      </c>
      <c r="Y6185" s="13" t="s">
        <v>13</v>
      </c>
    </row>
    <row r="6186" spans="1:25" ht="15" customHeight="1" x14ac:dyDescent="0.2">
      <c r="A6186" s="29"/>
      <c r="B6186" s="30"/>
      <c r="C6186" s="11"/>
      <c r="D6186" s="24"/>
      <c r="E6186" s="25"/>
      <c r="F6186" s="29"/>
      <c r="G6186" s="40"/>
      <c r="H6186" s="40"/>
      <c r="I6186" s="40"/>
      <c r="J6186" s="40"/>
      <c r="K6186" s="40"/>
      <c r="L6186" s="40"/>
      <c r="M6186" s="40"/>
      <c r="N6186" s="40"/>
      <c r="O6186" s="40"/>
      <c r="P6186" s="40"/>
      <c r="Q6186" s="40"/>
      <c r="R6186" s="40"/>
      <c r="S6186" s="30"/>
      <c r="T6186" s="11"/>
      <c r="U6186" s="11"/>
      <c r="V6186" s="13" t="s">
        <v>25</v>
      </c>
      <c r="W6186" s="13" t="s">
        <v>58</v>
      </c>
      <c r="X6186" s="11"/>
      <c r="Y6186" s="13" t="s">
        <v>13</v>
      </c>
    </row>
    <row r="6187" spans="1:25" ht="15" customHeight="1" x14ac:dyDescent="0.2">
      <c r="A6187" s="22">
        <v>418122</v>
      </c>
      <c r="B6187" s="23"/>
      <c r="C6187" s="20">
        <v>42122</v>
      </c>
      <c r="D6187" s="29"/>
      <c r="E6187" s="30"/>
      <c r="F6187" s="26">
        <v>36</v>
      </c>
      <c r="G6187" s="27"/>
      <c r="H6187" s="27"/>
      <c r="I6187" s="27"/>
      <c r="J6187" s="27"/>
      <c r="K6187" s="27"/>
      <c r="L6187" s="27"/>
      <c r="M6187" s="27"/>
      <c r="N6187" s="27"/>
      <c r="O6187" s="27"/>
      <c r="P6187" s="27"/>
      <c r="Q6187" s="27"/>
      <c r="R6187" s="27"/>
      <c r="S6187" s="28"/>
      <c r="T6187" s="13" t="s">
        <v>24</v>
      </c>
      <c r="U6187" s="13" t="s">
        <v>1047</v>
      </c>
      <c r="V6187" s="13" t="s">
        <v>25</v>
      </c>
      <c r="W6187" s="13" t="s">
        <v>58</v>
      </c>
      <c r="X6187" s="13" t="s">
        <v>24</v>
      </c>
      <c r="Y6187" s="13" t="s">
        <v>13</v>
      </c>
    </row>
    <row r="6188" spans="1:25" ht="2.25" customHeight="1" x14ac:dyDescent="0.2">
      <c r="A6188" s="14"/>
      <c r="B6188" s="15"/>
      <c r="C6188" s="15"/>
      <c r="D6188" s="15"/>
      <c r="E6188" s="15"/>
      <c r="F6188" s="15"/>
      <c r="G6188" s="15"/>
      <c r="H6188" s="15"/>
      <c r="I6188" s="15"/>
      <c r="J6188" s="15"/>
      <c r="K6188" s="15"/>
      <c r="L6188" s="15"/>
      <c r="M6188" s="15"/>
      <c r="N6188" s="15"/>
      <c r="O6188" s="15"/>
      <c r="P6188" s="15"/>
      <c r="Q6188" s="15"/>
      <c r="R6188" s="15"/>
      <c r="S6188" s="15"/>
      <c r="T6188" s="15"/>
      <c r="U6188" s="15"/>
      <c r="V6188" s="15"/>
      <c r="W6188" s="15"/>
      <c r="X6188" s="15"/>
      <c r="Y6188" s="16"/>
    </row>
    <row r="6189" spans="1:25" ht="13.5" customHeight="1" x14ac:dyDescent="0.2">
      <c r="A6189" s="7"/>
      <c r="B6189" s="6"/>
      <c r="C6189" s="6"/>
      <c r="D6189" s="6"/>
      <c r="E6189" s="6"/>
      <c r="F6189" s="6"/>
      <c r="G6189" s="6"/>
      <c r="H6189" s="6"/>
      <c r="I6189" s="6"/>
      <c r="J6189" s="6"/>
      <c r="K6189" s="6"/>
      <c r="L6189" s="6"/>
      <c r="M6189" s="6"/>
      <c r="N6189" s="21">
        <f>SUM(hList_Frame_1!B3628:B3636)</f>
        <v>968.5</v>
      </c>
      <c r="O6189" s="21"/>
      <c r="P6189" s="21"/>
      <c r="Q6189" s="21"/>
      <c r="R6189" s="21"/>
      <c r="S6189" s="21"/>
      <c r="T6189" s="6"/>
      <c r="U6189" s="6"/>
      <c r="V6189" s="6"/>
      <c r="W6189" s="6"/>
      <c r="X6189" s="6"/>
      <c r="Y6189" s="17"/>
    </row>
    <row r="6190" spans="1:25" ht="13.5" customHeight="1" x14ac:dyDescent="0.2">
      <c r="A6190" s="10"/>
      <c r="B6190" s="18"/>
      <c r="C6190" s="18"/>
      <c r="D6190" s="18"/>
      <c r="E6190" s="18"/>
      <c r="F6190" s="18"/>
      <c r="G6190" s="18"/>
      <c r="H6190" s="18"/>
      <c r="I6190" s="18"/>
      <c r="J6190" s="18"/>
      <c r="K6190" s="18"/>
      <c r="L6190" s="18"/>
      <c r="M6190" s="18"/>
      <c r="N6190" s="18"/>
      <c r="O6190" s="18"/>
      <c r="P6190" s="18"/>
      <c r="Q6190" s="18"/>
      <c r="R6190" s="18"/>
      <c r="S6190" s="18"/>
      <c r="T6190" s="18"/>
      <c r="U6190" s="18"/>
      <c r="V6190" s="18"/>
      <c r="W6190" s="18"/>
      <c r="X6190" s="18"/>
      <c r="Y6190" s="19"/>
    </row>
    <row r="6191" spans="1:25" ht="15" customHeight="1" x14ac:dyDescent="0.2">
      <c r="A6191" s="22">
        <v>416880</v>
      </c>
      <c r="B6191" s="23"/>
      <c r="C6191" s="20">
        <v>42101</v>
      </c>
      <c r="D6191" s="33" t="s">
        <v>2829</v>
      </c>
      <c r="E6191" s="34"/>
      <c r="F6191" s="26">
        <v>550</v>
      </c>
      <c r="G6191" s="27"/>
      <c r="H6191" s="27"/>
      <c r="I6191" s="27"/>
      <c r="J6191" s="27"/>
      <c r="K6191" s="27"/>
      <c r="L6191" s="27"/>
      <c r="M6191" s="27"/>
      <c r="N6191" s="27"/>
      <c r="O6191" s="27"/>
      <c r="P6191" s="27"/>
      <c r="Q6191" s="27"/>
      <c r="R6191" s="27"/>
      <c r="S6191" s="28"/>
      <c r="T6191" s="13" t="s">
        <v>2830</v>
      </c>
      <c r="U6191" s="13" t="s">
        <v>38</v>
      </c>
      <c r="V6191" s="13" t="s">
        <v>39</v>
      </c>
      <c r="W6191" s="13" t="s">
        <v>39</v>
      </c>
      <c r="X6191" s="13" t="s">
        <v>2830</v>
      </c>
      <c r="Y6191" s="13" t="s">
        <v>286</v>
      </c>
    </row>
    <row r="6192" spans="1:25" ht="2.25" customHeight="1" x14ac:dyDescent="0.2">
      <c r="A6192" s="14"/>
      <c r="B6192" s="15"/>
      <c r="C6192" s="15"/>
      <c r="D6192" s="15"/>
      <c r="E6192" s="15"/>
      <c r="F6192" s="15"/>
      <c r="G6192" s="15"/>
      <c r="H6192" s="15"/>
      <c r="I6192" s="15"/>
      <c r="J6192" s="15"/>
      <c r="K6192" s="15"/>
      <c r="L6192" s="15"/>
      <c r="M6192" s="15"/>
      <c r="N6192" s="15"/>
      <c r="O6192" s="15"/>
      <c r="P6192" s="15"/>
      <c r="Q6192" s="15"/>
      <c r="R6192" s="15"/>
      <c r="S6192" s="15"/>
      <c r="T6192" s="15"/>
      <c r="U6192" s="15"/>
      <c r="V6192" s="15"/>
      <c r="W6192" s="15"/>
      <c r="X6192" s="15"/>
      <c r="Y6192" s="16"/>
    </row>
    <row r="6193" spans="1:25" ht="13.5" customHeight="1" x14ac:dyDescent="0.2">
      <c r="A6193" s="7"/>
      <c r="B6193" s="6"/>
      <c r="C6193" s="6"/>
      <c r="D6193" s="6"/>
      <c r="E6193" s="6"/>
      <c r="F6193" s="6"/>
      <c r="G6193" s="6"/>
      <c r="H6193" s="6"/>
      <c r="I6193" s="6"/>
      <c r="J6193" s="6"/>
      <c r="K6193" s="6"/>
      <c r="L6193" s="6"/>
      <c r="M6193" s="6"/>
      <c r="N6193" s="21">
        <f>SUM(hList_Frame_1!B3637:B3637)</f>
        <v>550</v>
      </c>
      <c r="O6193" s="21"/>
      <c r="P6193" s="21"/>
      <c r="Q6193" s="21"/>
      <c r="R6193" s="21"/>
      <c r="S6193" s="21"/>
      <c r="T6193" s="6"/>
      <c r="U6193" s="6"/>
      <c r="V6193" s="6"/>
      <c r="W6193" s="6"/>
      <c r="X6193" s="6"/>
      <c r="Y6193" s="17"/>
    </row>
    <row r="6194" spans="1:25" ht="13.5" customHeight="1" x14ac:dyDescent="0.2">
      <c r="A6194" s="10"/>
      <c r="B6194" s="18"/>
      <c r="C6194" s="18"/>
      <c r="D6194" s="18"/>
      <c r="E6194" s="18"/>
      <c r="F6194" s="18"/>
      <c r="G6194" s="18"/>
      <c r="H6194" s="18"/>
      <c r="I6194" s="18"/>
      <c r="J6194" s="18"/>
      <c r="K6194" s="18"/>
      <c r="L6194" s="18"/>
      <c r="M6194" s="18"/>
      <c r="N6194" s="18"/>
      <c r="O6194" s="18"/>
      <c r="P6194" s="18"/>
      <c r="Q6194" s="18"/>
      <c r="R6194" s="18"/>
      <c r="S6194" s="18"/>
      <c r="T6194" s="18"/>
      <c r="U6194" s="18"/>
      <c r="V6194" s="18"/>
      <c r="W6194" s="18"/>
      <c r="X6194" s="18"/>
      <c r="Y6194" s="19"/>
    </row>
    <row r="6195" spans="1:25" ht="15" customHeight="1" x14ac:dyDescent="0.2">
      <c r="A6195" s="22">
        <v>418123</v>
      </c>
      <c r="B6195" s="23"/>
      <c r="C6195" s="20">
        <v>42122</v>
      </c>
      <c r="D6195" s="33" t="s">
        <v>2831</v>
      </c>
      <c r="E6195" s="34"/>
      <c r="F6195" s="26">
        <v>13810</v>
      </c>
      <c r="G6195" s="27"/>
      <c r="H6195" s="27"/>
      <c r="I6195" s="27"/>
      <c r="J6195" s="27"/>
      <c r="K6195" s="27"/>
      <c r="L6195" s="27"/>
      <c r="M6195" s="27"/>
      <c r="N6195" s="27"/>
      <c r="O6195" s="27"/>
      <c r="P6195" s="27"/>
      <c r="Q6195" s="27"/>
      <c r="R6195" s="27"/>
      <c r="S6195" s="28"/>
      <c r="T6195" s="13" t="s">
        <v>307</v>
      </c>
      <c r="U6195" s="13" t="s">
        <v>308</v>
      </c>
      <c r="V6195" s="13" t="s">
        <v>128</v>
      </c>
      <c r="W6195" s="13" t="s">
        <v>1807</v>
      </c>
      <c r="X6195" s="13" t="s">
        <v>307</v>
      </c>
      <c r="Y6195" s="13" t="s">
        <v>13</v>
      </c>
    </row>
    <row r="6196" spans="1:25" ht="2.25" customHeight="1" x14ac:dyDescent="0.2">
      <c r="A6196" s="14"/>
      <c r="B6196" s="15"/>
      <c r="C6196" s="15"/>
      <c r="D6196" s="15"/>
      <c r="E6196" s="15"/>
      <c r="F6196" s="15"/>
      <c r="G6196" s="15"/>
      <c r="H6196" s="15"/>
      <c r="I6196" s="15"/>
      <c r="J6196" s="15"/>
      <c r="K6196" s="15"/>
      <c r="L6196" s="15"/>
      <c r="M6196" s="15"/>
      <c r="N6196" s="15"/>
      <c r="O6196" s="15"/>
      <c r="P6196" s="15"/>
      <c r="Q6196" s="15"/>
      <c r="R6196" s="15"/>
      <c r="S6196" s="15"/>
      <c r="T6196" s="15"/>
      <c r="U6196" s="15"/>
      <c r="V6196" s="15"/>
      <c r="W6196" s="15"/>
      <c r="X6196" s="15"/>
      <c r="Y6196" s="16"/>
    </row>
    <row r="6197" spans="1:25" ht="13.5" customHeight="1" x14ac:dyDescent="0.2">
      <c r="A6197" s="7"/>
      <c r="B6197" s="6"/>
      <c r="C6197" s="6"/>
      <c r="D6197" s="6"/>
      <c r="E6197" s="6"/>
      <c r="F6197" s="6"/>
      <c r="G6197" s="6"/>
      <c r="H6197" s="6"/>
      <c r="I6197" s="6"/>
      <c r="J6197" s="21">
        <f>SUM(hList_Frame_1!B3638:B3638)</f>
        <v>13810</v>
      </c>
      <c r="K6197" s="21"/>
      <c r="L6197" s="21"/>
      <c r="M6197" s="21"/>
      <c r="N6197" s="21"/>
      <c r="O6197" s="21"/>
      <c r="P6197" s="21"/>
      <c r="Q6197" s="21"/>
      <c r="R6197" s="21"/>
      <c r="S6197" s="21"/>
      <c r="T6197" s="6"/>
      <c r="U6197" s="6"/>
      <c r="V6197" s="6"/>
      <c r="W6197" s="6"/>
      <c r="X6197" s="6"/>
      <c r="Y6197" s="17"/>
    </row>
    <row r="6198" spans="1:25" ht="13.5" customHeight="1" x14ac:dyDescent="0.2">
      <c r="A6198" s="10"/>
      <c r="B6198" s="18"/>
      <c r="C6198" s="18"/>
      <c r="D6198" s="18"/>
      <c r="E6198" s="18"/>
      <c r="F6198" s="18"/>
      <c r="G6198" s="18"/>
      <c r="H6198" s="18"/>
      <c r="I6198" s="18"/>
      <c r="J6198" s="18"/>
      <c r="K6198" s="18"/>
      <c r="L6198" s="18"/>
      <c r="M6198" s="18"/>
      <c r="N6198" s="18"/>
      <c r="O6198" s="18"/>
      <c r="P6198" s="18"/>
      <c r="Q6198" s="18"/>
      <c r="R6198" s="18"/>
      <c r="S6198" s="18"/>
      <c r="T6198" s="18"/>
      <c r="U6198" s="18"/>
      <c r="V6198" s="18"/>
      <c r="W6198" s="18"/>
      <c r="X6198" s="18"/>
      <c r="Y6198" s="19"/>
    </row>
    <row r="6199" spans="1:25" ht="15" customHeight="1" x14ac:dyDescent="0.2">
      <c r="A6199" s="22">
        <v>416881</v>
      </c>
      <c r="B6199" s="23"/>
      <c r="C6199" s="20">
        <v>42101</v>
      </c>
      <c r="D6199" s="33" t="s">
        <v>2832</v>
      </c>
      <c r="E6199" s="34"/>
      <c r="F6199" s="26">
        <v>193.04</v>
      </c>
      <c r="G6199" s="27"/>
      <c r="H6199" s="27"/>
      <c r="I6199" s="27"/>
      <c r="J6199" s="27"/>
      <c r="K6199" s="27"/>
      <c r="L6199" s="27"/>
      <c r="M6199" s="27"/>
      <c r="N6199" s="27"/>
      <c r="O6199" s="27"/>
      <c r="P6199" s="27"/>
      <c r="Q6199" s="27"/>
      <c r="R6199" s="27"/>
      <c r="S6199" s="28"/>
      <c r="T6199" s="13" t="s">
        <v>1066</v>
      </c>
      <c r="U6199" s="13" t="s">
        <v>152</v>
      </c>
      <c r="V6199" s="13" t="s">
        <v>140</v>
      </c>
      <c r="W6199" s="13" t="s">
        <v>141</v>
      </c>
      <c r="X6199" s="13" t="s">
        <v>1066</v>
      </c>
      <c r="Y6199" s="13" t="s">
        <v>13</v>
      </c>
    </row>
    <row r="6200" spans="1:25" ht="2.25" customHeight="1" x14ac:dyDescent="0.2">
      <c r="A6200" s="14"/>
      <c r="B6200" s="15"/>
      <c r="C6200" s="15"/>
      <c r="D6200" s="15"/>
      <c r="E6200" s="15"/>
      <c r="F6200" s="15"/>
      <c r="G6200" s="15"/>
      <c r="H6200" s="15"/>
      <c r="I6200" s="15"/>
      <c r="J6200" s="15"/>
      <c r="K6200" s="15"/>
      <c r="L6200" s="15"/>
      <c r="M6200" s="15"/>
      <c r="N6200" s="15"/>
      <c r="O6200" s="15"/>
      <c r="P6200" s="15"/>
      <c r="Q6200" s="15"/>
      <c r="R6200" s="15"/>
      <c r="S6200" s="15"/>
      <c r="T6200" s="15"/>
      <c r="U6200" s="15"/>
      <c r="V6200" s="15"/>
      <c r="W6200" s="15"/>
      <c r="X6200" s="15"/>
      <c r="Y6200" s="16"/>
    </row>
    <row r="6201" spans="1:25" ht="13.5" customHeight="1" x14ac:dyDescent="0.2">
      <c r="A6201" s="7"/>
      <c r="B6201" s="6"/>
      <c r="C6201" s="6"/>
      <c r="D6201" s="6"/>
      <c r="E6201" s="6"/>
      <c r="F6201" s="6"/>
      <c r="G6201" s="6"/>
      <c r="H6201" s="6"/>
      <c r="I6201" s="6"/>
      <c r="J6201" s="6"/>
      <c r="K6201" s="6"/>
      <c r="L6201" s="6"/>
      <c r="M6201" s="6"/>
      <c r="N6201" s="21">
        <f>SUM(hList_Frame_1!B3639:B3639)</f>
        <v>193.04</v>
      </c>
      <c r="O6201" s="21"/>
      <c r="P6201" s="21"/>
      <c r="Q6201" s="21"/>
      <c r="R6201" s="21"/>
      <c r="S6201" s="21"/>
      <c r="T6201" s="6"/>
      <c r="U6201" s="6"/>
      <c r="V6201" s="6"/>
      <c r="W6201" s="6"/>
      <c r="X6201" s="6"/>
      <c r="Y6201" s="17"/>
    </row>
    <row r="6202" spans="1:25" ht="13.5" customHeight="1" x14ac:dyDescent="0.2">
      <c r="A6202" s="10"/>
      <c r="B6202" s="18"/>
      <c r="C6202" s="18"/>
      <c r="D6202" s="18"/>
      <c r="E6202" s="18"/>
      <c r="F6202" s="18"/>
      <c r="G6202" s="18"/>
      <c r="H6202" s="18"/>
      <c r="I6202" s="18"/>
      <c r="J6202" s="18"/>
      <c r="K6202" s="18"/>
      <c r="L6202" s="18"/>
      <c r="M6202" s="18"/>
      <c r="N6202" s="18"/>
      <c r="O6202" s="18"/>
      <c r="P6202" s="18"/>
      <c r="Q6202" s="18"/>
      <c r="R6202" s="18"/>
      <c r="S6202" s="18"/>
      <c r="T6202" s="18"/>
      <c r="U6202" s="18"/>
      <c r="V6202" s="18"/>
      <c r="W6202" s="18"/>
      <c r="X6202" s="18"/>
      <c r="Y6202" s="19"/>
    </row>
    <row r="6203" spans="1:25" ht="15" customHeight="1" x14ac:dyDescent="0.2">
      <c r="A6203" s="22">
        <v>416882</v>
      </c>
      <c r="B6203" s="23"/>
      <c r="C6203" s="20">
        <v>42101</v>
      </c>
      <c r="D6203" s="33" t="s">
        <v>2833</v>
      </c>
      <c r="E6203" s="34"/>
      <c r="F6203" s="26">
        <v>37.950000000000003</v>
      </c>
      <c r="G6203" s="27"/>
      <c r="H6203" s="27"/>
      <c r="I6203" s="27"/>
      <c r="J6203" s="27"/>
      <c r="K6203" s="27"/>
      <c r="L6203" s="27"/>
      <c r="M6203" s="27"/>
      <c r="N6203" s="27"/>
      <c r="O6203" s="27"/>
      <c r="P6203" s="27"/>
      <c r="Q6203" s="27"/>
      <c r="R6203" s="27"/>
      <c r="S6203" s="28"/>
      <c r="T6203" s="13" t="s">
        <v>13</v>
      </c>
      <c r="U6203" s="13" t="s">
        <v>208</v>
      </c>
      <c r="V6203" s="13" t="s">
        <v>122</v>
      </c>
      <c r="W6203" s="13" t="s">
        <v>123</v>
      </c>
      <c r="X6203" s="13" t="s">
        <v>13</v>
      </c>
      <c r="Y6203" s="13" t="s">
        <v>837</v>
      </c>
    </row>
    <row r="6204" spans="1:25" ht="3" customHeight="1" x14ac:dyDescent="0.2">
      <c r="A6204" s="14"/>
      <c r="B6204" s="15"/>
      <c r="C6204" s="15"/>
      <c r="D6204" s="15"/>
      <c r="E6204" s="15"/>
      <c r="F6204" s="15"/>
      <c r="G6204" s="15"/>
      <c r="H6204" s="15"/>
      <c r="I6204" s="15"/>
      <c r="J6204" s="15"/>
      <c r="K6204" s="15"/>
      <c r="L6204" s="15"/>
      <c r="M6204" s="15"/>
      <c r="N6204" s="15"/>
      <c r="O6204" s="15"/>
      <c r="P6204" s="15"/>
      <c r="Q6204" s="15"/>
      <c r="R6204" s="15"/>
      <c r="S6204" s="15"/>
      <c r="T6204" s="15"/>
      <c r="U6204" s="15"/>
      <c r="V6204" s="15"/>
      <c r="W6204" s="15"/>
      <c r="X6204" s="15"/>
      <c r="Y6204" s="16"/>
    </row>
    <row r="6205" spans="1:25" ht="12.75" customHeight="1" x14ac:dyDescent="0.2">
      <c r="A6205" s="7"/>
      <c r="B6205" s="6"/>
      <c r="C6205" s="6"/>
      <c r="D6205" s="6"/>
      <c r="E6205" s="6"/>
      <c r="F6205" s="6"/>
      <c r="G6205" s="6"/>
      <c r="H6205" s="6"/>
      <c r="I6205" s="6"/>
      <c r="J6205" s="6"/>
      <c r="K6205" s="6"/>
      <c r="L6205" s="6"/>
      <c r="M6205" s="6"/>
      <c r="N6205" s="6"/>
      <c r="O6205" s="6"/>
      <c r="P6205" s="6"/>
      <c r="Q6205" s="21">
        <f>SUM(hList_Frame_1!B3640:B3640)</f>
        <v>37.950000000000003</v>
      </c>
      <c r="R6205" s="21"/>
      <c r="S6205" s="21"/>
      <c r="T6205" s="6"/>
      <c r="U6205" s="6"/>
      <c r="V6205" s="6"/>
      <c r="W6205" s="6"/>
      <c r="X6205" s="6"/>
      <c r="Y6205" s="17"/>
    </row>
    <row r="6206" spans="1:25" ht="14.25" customHeight="1" x14ac:dyDescent="0.2">
      <c r="A6206" s="10"/>
      <c r="B6206" s="18"/>
      <c r="C6206" s="18"/>
      <c r="D6206" s="18"/>
      <c r="E6206" s="18"/>
      <c r="F6206" s="18"/>
      <c r="G6206" s="18"/>
      <c r="H6206" s="18"/>
      <c r="I6206" s="18"/>
      <c r="J6206" s="18"/>
      <c r="K6206" s="18"/>
      <c r="L6206" s="18"/>
      <c r="M6206" s="18"/>
      <c r="N6206" s="18"/>
      <c r="O6206" s="18"/>
      <c r="P6206" s="18"/>
      <c r="Q6206" s="18"/>
      <c r="R6206" s="18"/>
      <c r="S6206" s="18"/>
      <c r="T6206" s="18"/>
      <c r="U6206" s="18"/>
      <c r="V6206" s="18"/>
      <c r="W6206" s="18"/>
      <c r="X6206" s="18"/>
      <c r="Y6206" s="19"/>
    </row>
    <row r="6207" spans="1:25" ht="15" customHeight="1" x14ac:dyDescent="0.2">
      <c r="A6207" s="22">
        <v>417288</v>
      </c>
      <c r="B6207" s="23"/>
      <c r="C6207" s="20">
        <v>42108</v>
      </c>
      <c r="D6207" s="33" t="s">
        <v>2834</v>
      </c>
      <c r="E6207" s="34"/>
      <c r="F6207" s="26">
        <v>559.9</v>
      </c>
      <c r="G6207" s="27"/>
      <c r="H6207" s="27"/>
      <c r="I6207" s="27"/>
      <c r="J6207" s="27"/>
      <c r="K6207" s="27"/>
      <c r="L6207" s="27"/>
      <c r="M6207" s="27"/>
      <c r="N6207" s="27"/>
      <c r="O6207" s="27"/>
      <c r="P6207" s="27"/>
      <c r="Q6207" s="27"/>
      <c r="R6207" s="27"/>
      <c r="S6207" s="28"/>
      <c r="T6207" s="13" t="s">
        <v>105</v>
      </c>
      <c r="U6207" s="13" t="s">
        <v>2114</v>
      </c>
      <c r="V6207" s="13" t="s">
        <v>270</v>
      </c>
      <c r="W6207" s="13" t="s">
        <v>271</v>
      </c>
      <c r="X6207" s="13" t="s">
        <v>105</v>
      </c>
      <c r="Y6207" s="13" t="s">
        <v>272</v>
      </c>
    </row>
    <row r="6208" spans="1:25" ht="2.25" customHeight="1" x14ac:dyDescent="0.2">
      <c r="A6208" s="14"/>
      <c r="B6208" s="15"/>
      <c r="C6208" s="15"/>
      <c r="D6208" s="15"/>
      <c r="E6208" s="15"/>
      <c r="F6208" s="15"/>
      <c r="G6208" s="15"/>
      <c r="H6208" s="15"/>
      <c r="I6208" s="15"/>
      <c r="J6208" s="15"/>
      <c r="K6208" s="15"/>
      <c r="L6208" s="15"/>
      <c r="M6208" s="15"/>
      <c r="N6208" s="15"/>
      <c r="O6208" s="15"/>
      <c r="P6208" s="15"/>
      <c r="Q6208" s="15"/>
      <c r="R6208" s="15"/>
      <c r="S6208" s="15"/>
      <c r="T6208" s="15"/>
      <c r="U6208" s="15"/>
      <c r="V6208" s="15"/>
      <c r="W6208" s="15"/>
      <c r="X6208" s="15"/>
      <c r="Y6208" s="16"/>
    </row>
    <row r="6209" spans="1:25" ht="13.5" customHeight="1" x14ac:dyDescent="0.2">
      <c r="A6209" s="7"/>
      <c r="B6209" s="6"/>
      <c r="C6209" s="6"/>
      <c r="D6209" s="6"/>
      <c r="E6209" s="6"/>
      <c r="F6209" s="6"/>
      <c r="G6209" s="6"/>
      <c r="H6209" s="6"/>
      <c r="I6209" s="6"/>
      <c r="J6209" s="6"/>
      <c r="K6209" s="6"/>
      <c r="L6209" s="6"/>
      <c r="M6209" s="6"/>
      <c r="N6209" s="21">
        <f>SUM(hList_Frame_1!B3641:B3641)</f>
        <v>559.9</v>
      </c>
      <c r="O6209" s="21"/>
      <c r="P6209" s="21"/>
      <c r="Q6209" s="21"/>
      <c r="R6209" s="21"/>
      <c r="S6209" s="21"/>
      <c r="T6209" s="6"/>
      <c r="U6209" s="6"/>
      <c r="V6209" s="6"/>
      <c r="W6209" s="6"/>
      <c r="X6209" s="6"/>
      <c r="Y6209" s="17"/>
    </row>
    <row r="6210" spans="1:25" ht="13.5" customHeight="1" x14ac:dyDescent="0.2">
      <c r="A6210" s="10"/>
      <c r="B6210" s="18"/>
      <c r="C6210" s="18"/>
      <c r="D6210" s="18"/>
      <c r="E6210" s="18"/>
      <c r="F6210" s="18"/>
      <c r="G6210" s="18"/>
      <c r="H6210" s="18"/>
      <c r="I6210" s="18"/>
      <c r="J6210" s="18"/>
      <c r="K6210" s="18"/>
      <c r="L6210" s="18"/>
      <c r="M6210" s="18"/>
      <c r="N6210" s="18"/>
      <c r="O6210" s="18"/>
      <c r="P6210" s="18"/>
      <c r="Q6210" s="18"/>
      <c r="R6210" s="18"/>
      <c r="S6210" s="18"/>
      <c r="T6210" s="18"/>
      <c r="U6210" s="18"/>
      <c r="V6210" s="18"/>
      <c r="W6210" s="18"/>
      <c r="X6210" s="18"/>
      <c r="Y6210" s="19"/>
    </row>
    <row r="6211" spans="1:25" ht="15" customHeight="1" x14ac:dyDescent="0.2">
      <c r="A6211" s="22">
        <v>417289</v>
      </c>
      <c r="B6211" s="23"/>
      <c r="C6211" s="20">
        <v>42108</v>
      </c>
      <c r="D6211" s="33" t="s">
        <v>2835</v>
      </c>
      <c r="E6211" s="34"/>
      <c r="F6211" s="26">
        <v>35</v>
      </c>
      <c r="G6211" s="27"/>
      <c r="H6211" s="27"/>
      <c r="I6211" s="27"/>
      <c r="J6211" s="27"/>
      <c r="K6211" s="27"/>
      <c r="L6211" s="27"/>
      <c r="M6211" s="27"/>
      <c r="N6211" s="27"/>
      <c r="O6211" s="27"/>
      <c r="P6211" s="27"/>
      <c r="Q6211" s="27"/>
      <c r="R6211" s="27"/>
      <c r="S6211" s="28"/>
      <c r="T6211" s="13" t="s">
        <v>105</v>
      </c>
      <c r="U6211" s="13" t="s">
        <v>99</v>
      </c>
      <c r="V6211" s="13" t="s">
        <v>311</v>
      </c>
      <c r="W6211" s="13" t="s">
        <v>2122</v>
      </c>
      <c r="X6211" s="13" t="s">
        <v>105</v>
      </c>
      <c r="Y6211" s="13" t="s">
        <v>13</v>
      </c>
    </row>
    <row r="6212" spans="1:25" ht="2.25" customHeight="1" x14ac:dyDescent="0.2">
      <c r="A6212" s="14"/>
      <c r="B6212" s="15"/>
      <c r="C6212" s="15"/>
      <c r="D6212" s="15"/>
      <c r="E6212" s="15"/>
      <c r="F6212" s="15"/>
      <c r="G6212" s="15"/>
      <c r="H6212" s="15"/>
      <c r="I6212" s="15"/>
      <c r="J6212" s="15"/>
      <c r="K6212" s="15"/>
      <c r="L6212" s="15"/>
      <c r="M6212" s="15"/>
      <c r="N6212" s="15"/>
      <c r="O6212" s="15"/>
      <c r="P6212" s="15"/>
      <c r="Q6212" s="15"/>
      <c r="R6212" s="15"/>
      <c r="S6212" s="15"/>
      <c r="T6212" s="15"/>
      <c r="U6212" s="15"/>
      <c r="V6212" s="15"/>
      <c r="W6212" s="15"/>
      <c r="X6212" s="15"/>
      <c r="Y6212" s="16"/>
    </row>
    <row r="6213" spans="1:25" ht="12.75" customHeight="1" x14ac:dyDescent="0.2">
      <c r="A6213" s="7"/>
      <c r="B6213" s="6"/>
      <c r="C6213" s="6"/>
      <c r="D6213" s="6"/>
      <c r="E6213" s="6"/>
      <c r="F6213" s="6"/>
      <c r="G6213" s="6"/>
      <c r="H6213" s="6"/>
      <c r="I6213" s="6"/>
      <c r="J6213" s="6"/>
      <c r="K6213" s="6"/>
      <c r="L6213" s="6"/>
      <c r="M6213" s="6"/>
      <c r="N6213" s="6"/>
      <c r="O6213" s="6"/>
      <c r="P6213" s="6"/>
      <c r="Q6213" s="21">
        <f>SUM(hList_Frame_1!B3642:B3642)</f>
        <v>35</v>
      </c>
      <c r="R6213" s="21"/>
      <c r="S6213" s="21"/>
      <c r="T6213" s="6"/>
      <c r="U6213" s="6"/>
      <c r="V6213" s="6"/>
      <c r="W6213" s="6"/>
      <c r="X6213" s="6"/>
      <c r="Y6213" s="17"/>
    </row>
    <row r="6214" spans="1:25" ht="14.25" customHeight="1" x14ac:dyDescent="0.2">
      <c r="A6214" s="10"/>
      <c r="B6214" s="18"/>
      <c r="C6214" s="18"/>
      <c r="D6214" s="18"/>
      <c r="E6214" s="18"/>
      <c r="F6214" s="18"/>
      <c r="G6214" s="18"/>
      <c r="H6214" s="18"/>
      <c r="I6214" s="18"/>
      <c r="J6214" s="18"/>
      <c r="K6214" s="18"/>
      <c r="L6214" s="18"/>
      <c r="M6214" s="18"/>
      <c r="N6214" s="18"/>
      <c r="O6214" s="18"/>
      <c r="P6214" s="18"/>
      <c r="Q6214" s="18"/>
      <c r="R6214" s="18"/>
      <c r="S6214" s="18"/>
      <c r="T6214" s="18"/>
      <c r="U6214" s="18"/>
      <c r="V6214" s="18"/>
      <c r="W6214" s="18"/>
      <c r="X6214" s="18"/>
      <c r="Y6214" s="19"/>
    </row>
    <row r="6215" spans="1:25" ht="15" customHeight="1" x14ac:dyDescent="0.2">
      <c r="A6215" s="22">
        <v>418124</v>
      </c>
      <c r="B6215" s="23"/>
      <c r="C6215" s="20">
        <v>42122</v>
      </c>
      <c r="D6215" s="33" t="s">
        <v>2836</v>
      </c>
      <c r="E6215" s="34"/>
      <c r="F6215" s="26">
        <v>450</v>
      </c>
      <c r="G6215" s="27"/>
      <c r="H6215" s="27"/>
      <c r="I6215" s="27"/>
      <c r="J6215" s="27"/>
      <c r="K6215" s="27"/>
      <c r="L6215" s="27"/>
      <c r="M6215" s="27"/>
      <c r="N6215" s="27"/>
      <c r="O6215" s="27"/>
      <c r="P6215" s="27"/>
      <c r="Q6215" s="27"/>
      <c r="R6215" s="27"/>
      <c r="S6215" s="28"/>
      <c r="T6215" s="13" t="s">
        <v>2837</v>
      </c>
      <c r="U6215" s="13" t="s">
        <v>38</v>
      </c>
      <c r="V6215" s="13" t="s">
        <v>39</v>
      </c>
      <c r="W6215" s="13" t="s">
        <v>39</v>
      </c>
      <c r="X6215" s="13" t="s">
        <v>2837</v>
      </c>
      <c r="Y6215" s="13" t="s">
        <v>275</v>
      </c>
    </row>
    <row r="6216" spans="1:25" ht="2.25" customHeight="1" x14ac:dyDescent="0.2">
      <c r="A6216" s="14"/>
      <c r="B6216" s="15"/>
      <c r="C6216" s="15"/>
      <c r="D6216" s="15"/>
      <c r="E6216" s="15"/>
      <c r="F6216" s="15"/>
      <c r="G6216" s="15"/>
      <c r="H6216" s="15"/>
      <c r="I6216" s="15"/>
      <c r="J6216" s="15"/>
      <c r="K6216" s="15"/>
      <c r="L6216" s="15"/>
      <c r="M6216" s="15"/>
      <c r="N6216" s="15"/>
      <c r="O6216" s="15"/>
      <c r="P6216" s="15"/>
      <c r="Q6216" s="15"/>
      <c r="R6216" s="15"/>
      <c r="S6216" s="15"/>
      <c r="T6216" s="15"/>
      <c r="U6216" s="15"/>
      <c r="V6216" s="15"/>
      <c r="W6216" s="15"/>
      <c r="X6216" s="15"/>
      <c r="Y6216" s="16"/>
    </row>
    <row r="6217" spans="1:25" ht="13.5" customHeight="1" x14ac:dyDescent="0.2">
      <c r="A6217" s="7"/>
      <c r="B6217" s="6"/>
      <c r="C6217" s="6"/>
      <c r="D6217" s="6"/>
      <c r="E6217" s="6"/>
      <c r="F6217" s="6"/>
      <c r="G6217" s="6"/>
      <c r="H6217" s="6"/>
      <c r="I6217" s="6"/>
      <c r="J6217" s="6"/>
      <c r="K6217" s="6"/>
      <c r="L6217" s="6"/>
      <c r="M6217" s="6"/>
      <c r="N6217" s="21">
        <f>SUM(hList_Frame_1!B3643:B3643)</f>
        <v>450</v>
      </c>
      <c r="O6217" s="21"/>
      <c r="P6217" s="21"/>
      <c r="Q6217" s="21"/>
      <c r="R6217" s="21"/>
      <c r="S6217" s="21"/>
      <c r="T6217" s="6"/>
      <c r="U6217" s="6"/>
      <c r="V6217" s="6"/>
      <c r="W6217" s="6"/>
      <c r="X6217" s="6"/>
      <c r="Y6217" s="17"/>
    </row>
    <row r="6218" spans="1:25" ht="13.5" customHeight="1" x14ac:dyDescent="0.2">
      <c r="A6218" s="10"/>
      <c r="B6218" s="18"/>
      <c r="C6218" s="18"/>
      <c r="D6218" s="18"/>
      <c r="E6218" s="18"/>
      <c r="F6218" s="18"/>
      <c r="G6218" s="18"/>
      <c r="H6218" s="18"/>
      <c r="I6218" s="18"/>
      <c r="J6218" s="18"/>
      <c r="K6218" s="18"/>
      <c r="L6218" s="18"/>
      <c r="M6218" s="18"/>
      <c r="N6218" s="18"/>
      <c r="O6218" s="18"/>
      <c r="P6218" s="18"/>
      <c r="Q6218" s="18"/>
      <c r="R6218" s="18"/>
      <c r="S6218" s="18"/>
      <c r="T6218" s="18"/>
      <c r="U6218" s="18"/>
      <c r="V6218" s="18"/>
      <c r="W6218" s="18"/>
      <c r="X6218" s="18"/>
      <c r="Y6218" s="19"/>
    </row>
    <row r="6219" spans="1:25" ht="15" customHeight="1" x14ac:dyDescent="0.2">
      <c r="A6219" s="35">
        <v>417670</v>
      </c>
      <c r="B6219" s="36"/>
      <c r="C6219" s="3">
        <v>42115</v>
      </c>
      <c r="D6219" s="31" t="s">
        <v>2838</v>
      </c>
      <c r="E6219" s="32"/>
      <c r="F6219" s="37">
        <v>7040</v>
      </c>
      <c r="G6219" s="38"/>
      <c r="H6219" s="38"/>
      <c r="I6219" s="38"/>
      <c r="J6219" s="38"/>
      <c r="K6219" s="38"/>
      <c r="L6219" s="38"/>
      <c r="M6219" s="38"/>
      <c r="N6219" s="38"/>
      <c r="O6219" s="38"/>
      <c r="P6219" s="38"/>
      <c r="Q6219" s="38"/>
      <c r="R6219" s="38"/>
      <c r="S6219" s="39"/>
      <c r="T6219" s="5" t="s">
        <v>105</v>
      </c>
      <c r="U6219" s="5" t="s">
        <v>2839</v>
      </c>
      <c r="V6219" s="5" t="s">
        <v>128</v>
      </c>
      <c r="W6219" s="5" t="s">
        <v>129</v>
      </c>
      <c r="X6219" s="5" t="s">
        <v>105</v>
      </c>
      <c r="Y6219" s="5" t="s">
        <v>829</v>
      </c>
    </row>
    <row r="6220" spans="1:25" ht="14.25" customHeight="1" x14ac:dyDescent="0.2">
      <c r="A6220" s="24"/>
      <c r="B6220" s="25"/>
      <c r="C6220" s="8"/>
      <c r="D6220" s="24"/>
      <c r="E6220" s="25"/>
      <c r="F6220" s="24"/>
      <c r="G6220" s="41"/>
      <c r="H6220" s="41"/>
      <c r="I6220" s="41"/>
      <c r="J6220" s="41"/>
      <c r="K6220" s="41"/>
      <c r="L6220" s="41"/>
      <c r="M6220" s="41"/>
      <c r="N6220" s="41"/>
      <c r="O6220" s="41"/>
      <c r="P6220" s="41"/>
      <c r="Q6220" s="41"/>
      <c r="R6220" s="41"/>
      <c r="S6220" s="25"/>
      <c r="T6220" s="8"/>
      <c r="U6220" s="8"/>
      <c r="V6220" s="8"/>
      <c r="W6220" s="8"/>
      <c r="X6220" s="8"/>
      <c r="Y6220" s="9" t="s">
        <v>130</v>
      </c>
    </row>
    <row r="6221" spans="1:25" ht="14.25" customHeight="1" x14ac:dyDescent="0.2">
      <c r="A6221" s="24"/>
      <c r="B6221" s="25"/>
      <c r="C6221" s="8"/>
      <c r="D6221" s="24"/>
      <c r="E6221" s="25"/>
      <c r="F6221" s="24"/>
      <c r="G6221" s="41"/>
      <c r="H6221" s="41"/>
      <c r="I6221" s="41"/>
      <c r="J6221" s="41"/>
      <c r="K6221" s="41"/>
      <c r="L6221" s="41"/>
      <c r="M6221" s="41"/>
      <c r="N6221" s="41"/>
      <c r="O6221" s="41"/>
      <c r="P6221" s="41"/>
      <c r="Q6221" s="41"/>
      <c r="R6221" s="41"/>
      <c r="S6221" s="25"/>
      <c r="T6221" s="8"/>
      <c r="U6221" s="8"/>
      <c r="V6221" s="8"/>
      <c r="W6221" s="8"/>
      <c r="X6221" s="8"/>
      <c r="Y6221" s="9" t="s">
        <v>1453</v>
      </c>
    </row>
    <row r="6222" spans="1:25" ht="14.25" customHeight="1" x14ac:dyDescent="0.2">
      <c r="A6222" s="24"/>
      <c r="B6222" s="25"/>
      <c r="C6222" s="8"/>
      <c r="D6222" s="24"/>
      <c r="E6222" s="25"/>
      <c r="F6222" s="24"/>
      <c r="G6222" s="41"/>
      <c r="H6222" s="41"/>
      <c r="I6222" s="41"/>
      <c r="J6222" s="41"/>
      <c r="K6222" s="41"/>
      <c r="L6222" s="41"/>
      <c r="M6222" s="41"/>
      <c r="N6222" s="41"/>
      <c r="O6222" s="41"/>
      <c r="P6222" s="41"/>
      <c r="Q6222" s="41"/>
      <c r="R6222" s="41"/>
      <c r="S6222" s="25"/>
      <c r="T6222" s="8"/>
      <c r="U6222" s="8"/>
      <c r="V6222" s="8"/>
      <c r="W6222" s="8"/>
      <c r="X6222" s="8"/>
      <c r="Y6222" s="9" t="s">
        <v>309</v>
      </c>
    </row>
    <row r="6223" spans="1:25" ht="14.25" customHeight="1" x14ac:dyDescent="0.2">
      <c r="A6223" s="29"/>
      <c r="B6223" s="30"/>
      <c r="C6223" s="11"/>
      <c r="D6223" s="29"/>
      <c r="E6223" s="30"/>
      <c r="F6223" s="29"/>
      <c r="G6223" s="40"/>
      <c r="H6223" s="40"/>
      <c r="I6223" s="40"/>
      <c r="J6223" s="40"/>
      <c r="K6223" s="40"/>
      <c r="L6223" s="40"/>
      <c r="M6223" s="40"/>
      <c r="N6223" s="40"/>
      <c r="O6223" s="40"/>
      <c r="P6223" s="40"/>
      <c r="Q6223" s="40"/>
      <c r="R6223" s="40"/>
      <c r="S6223" s="30"/>
      <c r="T6223" s="11"/>
      <c r="U6223" s="11"/>
      <c r="V6223" s="11"/>
      <c r="W6223" s="11"/>
      <c r="X6223" s="11"/>
      <c r="Y6223" s="12" t="s">
        <v>1029</v>
      </c>
    </row>
    <row r="6224" spans="1:25" ht="2.25" customHeight="1" x14ac:dyDescent="0.2">
      <c r="A6224" s="14"/>
      <c r="B6224" s="15"/>
      <c r="C6224" s="15"/>
      <c r="D6224" s="15"/>
      <c r="E6224" s="15"/>
      <c r="F6224" s="15"/>
      <c r="G6224" s="15"/>
      <c r="H6224" s="15"/>
      <c r="I6224" s="15"/>
      <c r="J6224" s="15"/>
      <c r="K6224" s="15"/>
      <c r="L6224" s="15"/>
      <c r="M6224" s="15"/>
      <c r="N6224" s="15"/>
      <c r="O6224" s="15"/>
      <c r="P6224" s="15"/>
      <c r="Q6224" s="15"/>
      <c r="R6224" s="15"/>
      <c r="S6224" s="15"/>
      <c r="T6224" s="15"/>
      <c r="U6224" s="15"/>
      <c r="V6224" s="15"/>
      <c r="W6224" s="15"/>
      <c r="X6224" s="15"/>
      <c r="Y6224" s="16"/>
    </row>
    <row r="6225" spans="1:25" ht="13.5" customHeight="1" x14ac:dyDescent="0.2">
      <c r="A6225" s="7"/>
      <c r="B6225" s="6"/>
      <c r="C6225" s="6"/>
      <c r="D6225" s="6"/>
      <c r="E6225" s="6"/>
      <c r="F6225" s="6"/>
      <c r="G6225" s="6"/>
      <c r="H6225" s="6"/>
      <c r="I6225" s="6"/>
      <c r="J6225" s="6"/>
      <c r="K6225" s="6"/>
      <c r="L6225" s="21">
        <f>SUM(hList_Frame_1!B3644:B3648)</f>
        <v>7040</v>
      </c>
      <c r="M6225" s="21"/>
      <c r="N6225" s="21"/>
      <c r="O6225" s="21"/>
      <c r="P6225" s="21"/>
      <c r="Q6225" s="21"/>
      <c r="R6225" s="21"/>
      <c r="S6225" s="21"/>
      <c r="T6225" s="6"/>
      <c r="U6225" s="6"/>
      <c r="V6225" s="6"/>
      <c r="W6225" s="6"/>
      <c r="X6225" s="6"/>
      <c r="Y6225" s="17"/>
    </row>
    <row r="6226" spans="1:25" ht="13.5" customHeight="1" x14ac:dyDescent="0.2">
      <c r="A6226" s="10"/>
      <c r="B6226" s="18"/>
      <c r="C6226" s="18"/>
      <c r="D6226" s="18"/>
      <c r="E6226" s="18"/>
      <c r="F6226" s="18"/>
      <c r="G6226" s="18"/>
      <c r="H6226" s="18"/>
      <c r="I6226" s="18"/>
      <c r="J6226" s="18"/>
      <c r="K6226" s="18"/>
      <c r="L6226" s="18"/>
      <c r="M6226" s="18"/>
      <c r="N6226" s="18"/>
      <c r="O6226" s="18"/>
      <c r="P6226" s="18"/>
      <c r="Q6226" s="18"/>
      <c r="R6226" s="18"/>
      <c r="S6226" s="18"/>
      <c r="T6226" s="18"/>
      <c r="U6226" s="18"/>
      <c r="V6226" s="18"/>
      <c r="W6226" s="18"/>
      <c r="X6226" s="18"/>
      <c r="Y6226" s="19"/>
    </row>
    <row r="6227" spans="1:25" ht="15" customHeight="1" x14ac:dyDescent="0.2">
      <c r="A6227" s="22">
        <v>416521</v>
      </c>
      <c r="B6227" s="23"/>
      <c r="C6227" s="20">
        <v>42095</v>
      </c>
      <c r="D6227" s="31" t="s">
        <v>2840</v>
      </c>
      <c r="E6227" s="32"/>
      <c r="F6227" s="26">
        <v>85.6</v>
      </c>
      <c r="G6227" s="27"/>
      <c r="H6227" s="27"/>
      <c r="I6227" s="27"/>
      <c r="J6227" s="27"/>
      <c r="K6227" s="27"/>
      <c r="L6227" s="27"/>
      <c r="M6227" s="27"/>
      <c r="N6227" s="27"/>
      <c r="O6227" s="27"/>
      <c r="P6227" s="27"/>
      <c r="Q6227" s="27"/>
      <c r="R6227" s="27"/>
      <c r="S6227" s="28"/>
      <c r="T6227" s="13" t="s">
        <v>2841</v>
      </c>
      <c r="U6227" s="13" t="s">
        <v>52</v>
      </c>
      <c r="V6227" s="13" t="s">
        <v>22</v>
      </c>
      <c r="W6227" s="13" t="s">
        <v>23</v>
      </c>
      <c r="X6227" s="13" t="s">
        <v>2841</v>
      </c>
      <c r="Y6227" s="13" t="s">
        <v>13</v>
      </c>
    </row>
    <row r="6228" spans="1:25" ht="15" customHeight="1" x14ac:dyDescent="0.2">
      <c r="A6228" s="35">
        <v>417671</v>
      </c>
      <c r="B6228" s="36"/>
      <c r="C6228" s="3">
        <v>42115</v>
      </c>
      <c r="D6228" s="24"/>
      <c r="E6228" s="25"/>
      <c r="F6228" s="26">
        <v>29.7</v>
      </c>
      <c r="G6228" s="27"/>
      <c r="H6228" s="27"/>
      <c r="I6228" s="27"/>
      <c r="J6228" s="27"/>
      <c r="K6228" s="27"/>
      <c r="L6228" s="27"/>
      <c r="M6228" s="27"/>
      <c r="N6228" s="27"/>
      <c r="O6228" s="27"/>
      <c r="P6228" s="27"/>
      <c r="Q6228" s="27"/>
      <c r="R6228" s="27"/>
      <c r="S6228" s="28"/>
      <c r="T6228" s="13" t="s">
        <v>2842</v>
      </c>
      <c r="U6228" s="13" t="s">
        <v>52</v>
      </c>
      <c r="V6228" s="13" t="s">
        <v>144</v>
      </c>
      <c r="W6228" s="13" t="s">
        <v>145</v>
      </c>
      <c r="X6228" s="13" t="s">
        <v>2842</v>
      </c>
      <c r="Y6228" s="13" t="s">
        <v>13</v>
      </c>
    </row>
    <row r="6229" spans="1:25" ht="15" customHeight="1" x14ac:dyDescent="0.2">
      <c r="A6229" s="24"/>
      <c r="B6229" s="25"/>
      <c r="C6229" s="8"/>
      <c r="D6229" s="24"/>
      <c r="E6229" s="25"/>
      <c r="F6229" s="26">
        <v>39.36</v>
      </c>
      <c r="G6229" s="27"/>
      <c r="H6229" s="27"/>
      <c r="I6229" s="27"/>
      <c r="J6229" s="27"/>
      <c r="K6229" s="27"/>
      <c r="L6229" s="27"/>
      <c r="M6229" s="27"/>
      <c r="N6229" s="27"/>
      <c r="O6229" s="27"/>
      <c r="P6229" s="27"/>
      <c r="Q6229" s="27"/>
      <c r="R6229" s="27"/>
      <c r="S6229" s="28"/>
      <c r="T6229" s="13" t="s">
        <v>2843</v>
      </c>
      <c r="U6229" s="13" t="s">
        <v>52</v>
      </c>
      <c r="V6229" s="13" t="s">
        <v>144</v>
      </c>
      <c r="W6229" s="13" t="s">
        <v>145</v>
      </c>
      <c r="X6229" s="13" t="s">
        <v>2843</v>
      </c>
      <c r="Y6229" s="13" t="s">
        <v>13</v>
      </c>
    </row>
    <row r="6230" spans="1:25" ht="15" customHeight="1" x14ac:dyDescent="0.2">
      <c r="A6230" s="24"/>
      <c r="B6230" s="25"/>
      <c r="C6230" s="8"/>
      <c r="D6230" s="24"/>
      <c r="E6230" s="25"/>
      <c r="F6230" s="26">
        <v>29.7</v>
      </c>
      <c r="G6230" s="27"/>
      <c r="H6230" s="27"/>
      <c r="I6230" s="27"/>
      <c r="J6230" s="27"/>
      <c r="K6230" s="27"/>
      <c r="L6230" s="27"/>
      <c r="M6230" s="27"/>
      <c r="N6230" s="27"/>
      <c r="O6230" s="27"/>
      <c r="P6230" s="27"/>
      <c r="Q6230" s="27"/>
      <c r="R6230" s="27"/>
      <c r="S6230" s="28"/>
      <c r="T6230" s="13" t="s">
        <v>2844</v>
      </c>
      <c r="U6230" s="13" t="s">
        <v>52</v>
      </c>
      <c r="V6230" s="13" t="s">
        <v>144</v>
      </c>
      <c r="W6230" s="13" t="s">
        <v>145</v>
      </c>
      <c r="X6230" s="13" t="s">
        <v>2844</v>
      </c>
      <c r="Y6230" s="13" t="s">
        <v>13</v>
      </c>
    </row>
    <row r="6231" spans="1:25" ht="15" customHeight="1" x14ac:dyDescent="0.2">
      <c r="A6231" s="24"/>
      <c r="B6231" s="25"/>
      <c r="C6231" s="8"/>
      <c r="D6231" s="24"/>
      <c r="E6231" s="25"/>
      <c r="F6231" s="26">
        <v>873</v>
      </c>
      <c r="G6231" s="27"/>
      <c r="H6231" s="27"/>
      <c r="I6231" s="27"/>
      <c r="J6231" s="27"/>
      <c r="K6231" s="27"/>
      <c r="L6231" s="27"/>
      <c r="M6231" s="27"/>
      <c r="N6231" s="27"/>
      <c r="O6231" s="27"/>
      <c r="P6231" s="27"/>
      <c r="Q6231" s="27"/>
      <c r="R6231" s="27"/>
      <c r="S6231" s="28"/>
      <c r="T6231" s="13" t="s">
        <v>29</v>
      </c>
      <c r="U6231" s="13" t="s">
        <v>52</v>
      </c>
      <c r="V6231" s="13" t="s">
        <v>13</v>
      </c>
      <c r="W6231" s="13" t="s">
        <v>13</v>
      </c>
      <c r="X6231" s="13" t="s">
        <v>29</v>
      </c>
      <c r="Y6231" s="13" t="s">
        <v>13</v>
      </c>
    </row>
    <row r="6232" spans="1:25" ht="15" customHeight="1" x14ac:dyDescent="0.2">
      <c r="A6232" s="24"/>
      <c r="B6232" s="25"/>
      <c r="C6232" s="8"/>
      <c r="D6232" s="24"/>
      <c r="E6232" s="25"/>
      <c r="F6232" s="26">
        <v>-29.7</v>
      </c>
      <c r="G6232" s="27"/>
      <c r="H6232" s="27"/>
      <c r="I6232" s="27"/>
      <c r="J6232" s="27"/>
      <c r="K6232" s="27"/>
      <c r="L6232" s="27"/>
      <c r="M6232" s="27"/>
      <c r="N6232" s="27"/>
      <c r="O6232" s="27"/>
      <c r="P6232" s="27"/>
      <c r="Q6232" s="27"/>
      <c r="R6232" s="27"/>
      <c r="S6232" s="28"/>
      <c r="T6232" s="13" t="s">
        <v>2845</v>
      </c>
      <c r="U6232" s="13" t="s">
        <v>52</v>
      </c>
      <c r="V6232" s="13" t="s">
        <v>144</v>
      </c>
      <c r="W6232" s="13" t="s">
        <v>145</v>
      </c>
      <c r="X6232" s="13" t="s">
        <v>2845</v>
      </c>
      <c r="Y6232" s="13" t="s">
        <v>13</v>
      </c>
    </row>
    <row r="6233" spans="1:25" ht="15" customHeight="1" x14ac:dyDescent="0.2">
      <c r="A6233" s="24"/>
      <c r="B6233" s="25"/>
      <c r="C6233" s="8"/>
      <c r="D6233" s="24"/>
      <c r="E6233" s="25"/>
      <c r="F6233" s="26">
        <v>-29.7</v>
      </c>
      <c r="G6233" s="27"/>
      <c r="H6233" s="27"/>
      <c r="I6233" s="27"/>
      <c r="J6233" s="27"/>
      <c r="K6233" s="27"/>
      <c r="L6233" s="27"/>
      <c r="M6233" s="27"/>
      <c r="N6233" s="27"/>
      <c r="O6233" s="27"/>
      <c r="P6233" s="27"/>
      <c r="Q6233" s="27"/>
      <c r="R6233" s="27"/>
      <c r="S6233" s="28"/>
      <c r="T6233" s="13" t="s">
        <v>2846</v>
      </c>
      <c r="U6233" s="13" t="s">
        <v>52</v>
      </c>
      <c r="V6233" s="13" t="s">
        <v>144</v>
      </c>
      <c r="W6233" s="13" t="s">
        <v>145</v>
      </c>
      <c r="X6233" s="13" t="s">
        <v>2846</v>
      </c>
      <c r="Y6233" s="13" t="s">
        <v>13</v>
      </c>
    </row>
    <row r="6234" spans="1:25" ht="15" customHeight="1" x14ac:dyDescent="0.2">
      <c r="A6234" s="29"/>
      <c r="B6234" s="30"/>
      <c r="C6234" s="11"/>
      <c r="D6234" s="24"/>
      <c r="E6234" s="25"/>
      <c r="F6234" s="26">
        <v>-39.36</v>
      </c>
      <c r="G6234" s="27"/>
      <c r="H6234" s="27"/>
      <c r="I6234" s="27"/>
      <c r="J6234" s="27"/>
      <c r="K6234" s="27"/>
      <c r="L6234" s="27"/>
      <c r="M6234" s="27"/>
      <c r="N6234" s="27"/>
      <c r="O6234" s="27"/>
      <c r="P6234" s="27"/>
      <c r="Q6234" s="27"/>
      <c r="R6234" s="27"/>
      <c r="S6234" s="28"/>
      <c r="T6234" s="13" t="s">
        <v>2847</v>
      </c>
      <c r="U6234" s="13" t="s">
        <v>52</v>
      </c>
      <c r="V6234" s="13" t="s">
        <v>144</v>
      </c>
      <c r="W6234" s="13" t="s">
        <v>145</v>
      </c>
      <c r="X6234" s="13" t="s">
        <v>2847</v>
      </c>
      <c r="Y6234" s="13" t="s">
        <v>13</v>
      </c>
    </row>
    <row r="6235" spans="1:25" ht="15" customHeight="1" x14ac:dyDescent="0.2">
      <c r="A6235" s="35">
        <v>418125</v>
      </c>
      <c r="B6235" s="36"/>
      <c r="C6235" s="3">
        <v>42122</v>
      </c>
      <c r="D6235" s="24"/>
      <c r="E6235" s="25"/>
      <c r="F6235" s="37">
        <v>3624.6</v>
      </c>
      <c r="G6235" s="38"/>
      <c r="H6235" s="38"/>
      <c r="I6235" s="38"/>
      <c r="J6235" s="38"/>
      <c r="K6235" s="38"/>
      <c r="L6235" s="38"/>
      <c r="M6235" s="38"/>
      <c r="N6235" s="38"/>
      <c r="O6235" s="38"/>
      <c r="P6235" s="38"/>
      <c r="Q6235" s="38"/>
      <c r="R6235" s="38"/>
      <c r="S6235" s="39"/>
      <c r="T6235" s="5" t="s">
        <v>51</v>
      </c>
      <c r="U6235" s="5" t="s">
        <v>52</v>
      </c>
      <c r="V6235" s="5" t="s">
        <v>25</v>
      </c>
      <c r="W6235" s="5" t="s">
        <v>26</v>
      </c>
      <c r="X6235" s="5" t="s">
        <v>51</v>
      </c>
      <c r="Y6235" s="5" t="s">
        <v>13</v>
      </c>
    </row>
    <row r="6236" spans="1:25" ht="14.25" customHeight="1" x14ac:dyDescent="0.2">
      <c r="A6236" s="29"/>
      <c r="B6236" s="30"/>
      <c r="C6236" s="11"/>
      <c r="D6236" s="24"/>
      <c r="E6236" s="25"/>
      <c r="F6236" s="29"/>
      <c r="G6236" s="40"/>
      <c r="H6236" s="40"/>
      <c r="I6236" s="40"/>
      <c r="J6236" s="40"/>
      <c r="K6236" s="40"/>
      <c r="L6236" s="40"/>
      <c r="M6236" s="40"/>
      <c r="N6236" s="40"/>
      <c r="O6236" s="40"/>
      <c r="P6236" s="40"/>
      <c r="Q6236" s="40"/>
      <c r="R6236" s="40"/>
      <c r="S6236" s="30"/>
      <c r="T6236" s="11"/>
      <c r="U6236" s="11"/>
      <c r="V6236" s="11"/>
      <c r="W6236" s="11"/>
      <c r="X6236" s="11"/>
      <c r="Y6236" s="12" t="s">
        <v>13</v>
      </c>
    </row>
    <row r="6237" spans="1:25" ht="15" customHeight="1" x14ac:dyDescent="0.2">
      <c r="A6237" s="22">
        <v>418126</v>
      </c>
      <c r="B6237" s="23"/>
      <c r="C6237" s="20">
        <v>42122</v>
      </c>
      <c r="D6237" s="29"/>
      <c r="E6237" s="30"/>
      <c r="F6237" s="26">
        <v>146.44</v>
      </c>
      <c r="G6237" s="27"/>
      <c r="H6237" s="27"/>
      <c r="I6237" s="27"/>
      <c r="J6237" s="27"/>
      <c r="K6237" s="27"/>
      <c r="L6237" s="27"/>
      <c r="M6237" s="27"/>
      <c r="N6237" s="27"/>
      <c r="O6237" s="27"/>
      <c r="P6237" s="27"/>
      <c r="Q6237" s="27"/>
      <c r="R6237" s="27"/>
      <c r="S6237" s="28"/>
      <c r="T6237" s="13" t="s">
        <v>2848</v>
      </c>
      <c r="U6237" s="13" t="s">
        <v>88</v>
      </c>
      <c r="V6237" s="13" t="s">
        <v>25</v>
      </c>
      <c r="W6237" s="13" t="s">
        <v>26</v>
      </c>
      <c r="X6237" s="13" t="s">
        <v>2848</v>
      </c>
      <c r="Y6237" s="13" t="s">
        <v>13</v>
      </c>
    </row>
    <row r="6238" spans="1:25" ht="2.25" customHeight="1" x14ac:dyDescent="0.2">
      <c r="A6238" s="14"/>
      <c r="B6238" s="15"/>
      <c r="C6238" s="15"/>
      <c r="D6238" s="15"/>
      <c r="E6238" s="15"/>
      <c r="F6238" s="15"/>
      <c r="G6238" s="15"/>
      <c r="H6238" s="15"/>
      <c r="I6238" s="15"/>
      <c r="J6238" s="15"/>
      <c r="K6238" s="15"/>
      <c r="L6238" s="15"/>
      <c r="M6238" s="15"/>
      <c r="N6238" s="15"/>
      <c r="O6238" s="15"/>
      <c r="P6238" s="15"/>
      <c r="Q6238" s="15"/>
      <c r="R6238" s="15"/>
      <c r="S6238" s="15"/>
      <c r="T6238" s="15"/>
      <c r="U6238" s="15"/>
      <c r="V6238" s="15"/>
      <c r="W6238" s="15"/>
      <c r="X6238" s="15"/>
      <c r="Y6238" s="16"/>
    </row>
    <row r="6239" spans="1:25" ht="12.75" customHeight="1" x14ac:dyDescent="0.2">
      <c r="A6239" s="7"/>
      <c r="B6239" s="6"/>
      <c r="C6239" s="6"/>
      <c r="D6239" s="6"/>
      <c r="E6239" s="6"/>
      <c r="F6239" s="6"/>
      <c r="G6239" s="6"/>
      <c r="H6239" s="6"/>
      <c r="I6239" s="6"/>
      <c r="J6239" s="6"/>
      <c r="K6239" s="6"/>
      <c r="L6239" s="21">
        <f>SUM(hList_Frame_1!B3649:B3659)</f>
        <v>4729.6399999999994</v>
      </c>
      <c r="M6239" s="21"/>
      <c r="N6239" s="21"/>
      <c r="O6239" s="21"/>
      <c r="P6239" s="21"/>
      <c r="Q6239" s="21"/>
      <c r="R6239" s="21"/>
      <c r="S6239" s="21"/>
      <c r="T6239" s="6"/>
      <c r="U6239" s="6"/>
      <c r="V6239" s="6"/>
      <c r="W6239" s="6"/>
      <c r="X6239" s="6"/>
      <c r="Y6239" s="17"/>
    </row>
    <row r="6240" spans="1:25" ht="14.25" customHeight="1" x14ac:dyDescent="0.2">
      <c r="A6240" s="10"/>
      <c r="B6240" s="18"/>
      <c r="C6240" s="18"/>
      <c r="D6240" s="18"/>
      <c r="E6240" s="18"/>
      <c r="F6240" s="18"/>
      <c r="G6240" s="18"/>
      <c r="H6240" s="18"/>
      <c r="I6240" s="18"/>
      <c r="J6240" s="18"/>
      <c r="K6240" s="18"/>
      <c r="L6240" s="18"/>
      <c r="M6240" s="18"/>
      <c r="N6240" s="18"/>
      <c r="O6240" s="18"/>
      <c r="P6240" s="18"/>
      <c r="Q6240" s="18"/>
      <c r="R6240" s="18"/>
      <c r="S6240" s="18"/>
      <c r="T6240" s="18"/>
      <c r="U6240" s="18"/>
      <c r="V6240" s="18"/>
      <c r="W6240" s="18"/>
      <c r="X6240" s="18"/>
      <c r="Y6240" s="19"/>
    </row>
    <row r="6241" spans="1:25" ht="15" customHeight="1" x14ac:dyDescent="0.2">
      <c r="A6241" s="22">
        <v>416883</v>
      </c>
      <c r="B6241" s="23"/>
      <c r="C6241" s="20">
        <v>42101</v>
      </c>
      <c r="D6241" s="33" t="s">
        <v>2849</v>
      </c>
      <c r="E6241" s="34"/>
      <c r="F6241" s="26">
        <v>335</v>
      </c>
      <c r="G6241" s="27"/>
      <c r="H6241" s="27"/>
      <c r="I6241" s="27"/>
      <c r="J6241" s="27"/>
      <c r="K6241" s="27"/>
      <c r="L6241" s="27"/>
      <c r="M6241" s="27"/>
      <c r="N6241" s="27"/>
      <c r="O6241" s="27"/>
      <c r="P6241" s="27"/>
      <c r="Q6241" s="27"/>
      <c r="R6241" s="27"/>
      <c r="S6241" s="28"/>
      <c r="T6241" s="13" t="s">
        <v>13</v>
      </c>
      <c r="U6241" s="13" t="s">
        <v>133</v>
      </c>
      <c r="V6241" s="13" t="s">
        <v>13</v>
      </c>
      <c r="W6241" s="13" t="s">
        <v>13</v>
      </c>
      <c r="X6241" s="13" t="s">
        <v>13</v>
      </c>
      <c r="Y6241" s="13" t="s">
        <v>13</v>
      </c>
    </row>
    <row r="6242" spans="1:25" ht="2.25" customHeight="1" x14ac:dyDescent="0.2">
      <c r="A6242" s="14"/>
      <c r="B6242" s="15"/>
      <c r="C6242" s="15"/>
      <c r="D6242" s="15"/>
      <c r="E6242" s="15"/>
      <c r="F6242" s="15"/>
      <c r="G6242" s="15"/>
      <c r="H6242" s="15"/>
      <c r="I6242" s="15"/>
      <c r="J6242" s="15"/>
      <c r="K6242" s="15"/>
      <c r="L6242" s="15"/>
      <c r="M6242" s="15"/>
      <c r="N6242" s="15"/>
      <c r="O6242" s="15"/>
      <c r="P6242" s="15"/>
      <c r="Q6242" s="15"/>
      <c r="R6242" s="15"/>
      <c r="S6242" s="15"/>
      <c r="T6242" s="15"/>
      <c r="U6242" s="15"/>
      <c r="V6242" s="15"/>
      <c r="W6242" s="15"/>
      <c r="X6242" s="15"/>
      <c r="Y6242" s="16"/>
    </row>
    <row r="6243" spans="1:25" ht="13.5" customHeight="1" x14ac:dyDescent="0.2">
      <c r="A6243" s="7"/>
      <c r="B6243" s="6"/>
      <c r="C6243" s="6"/>
      <c r="D6243" s="6"/>
      <c r="E6243" s="6"/>
      <c r="F6243" s="6"/>
      <c r="G6243" s="6"/>
      <c r="H6243" s="6"/>
      <c r="I6243" s="6"/>
      <c r="J6243" s="6"/>
      <c r="K6243" s="6"/>
      <c r="L6243" s="6"/>
      <c r="M6243" s="6"/>
      <c r="N6243" s="21">
        <f>SUM(hList_Frame_1!B3660:B3660)</f>
        <v>335</v>
      </c>
      <c r="O6243" s="21"/>
      <c r="P6243" s="21"/>
      <c r="Q6243" s="21"/>
      <c r="R6243" s="21"/>
      <c r="S6243" s="21"/>
      <c r="T6243" s="6"/>
      <c r="U6243" s="6"/>
      <c r="V6243" s="6"/>
      <c r="W6243" s="6"/>
      <c r="X6243" s="6"/>
      <c r="Y6243" s="17"/>
    </row>
    <row r="6244" spans="1:25" ht="13.5" customHeight="1" x14ac:dyDescent="0.2">
      <c r="A6244" s="10"/>
      <c r="B6244" s="18"/>
      <c r="C6244" s="18"/>
      <c r="D6244" s="18"/>
      <c r="E6244" s="18"/>
      <c r="F6244" s="18"/>
      <c r="G6244" s="18"/>
      <c r="H6244" s="18"/>
      <c r="I6244" s="18"/>
      <c r="J6244" s="18"/>
      <c r="K6244" s="18"/>
      <c r="L6244" s="18"/>
      <c r="M6244" s="18"/>
      <c r="N6244" s="18"/>
      <c r="O6244" s="18"/>
      <c r="P6244" s="18"/>
      <c r="Q6244" s="18"/>
      <c r="R6244" s="18"/>
      <c r="S6244" s="18"/>
      <c r="T6244" s="18"/>
      <c r="U6244" s="18"/>
      <c r="V6244" s="18"/>
      <c r="W6244" s="18"/>
      <c r="X6244" s="18"/>
      <c r="Y6244" s="19"/>
    </row>
    <row r="6245" spans="1:25" ht="15" customHeight="1" x14ac:dyDescent="0.2">
      <c r="A6245" s="22">
        <v>416538</v>
      </c>
      <c r="B6245" s="23"/>
      <c r="C6245" s="20">
        <v>42096</v>
      </c>
      <c r="D6245" s="31" t="s">
        <v>46</v>
      </c>
      <c r="E6245" s="32"/>
      <c r="F6245" s="26">
        <v>226.88</v>
      </c>
      <c r="G6245" s="27"/>
      <c r="H6245" s="27"/>
      <c r="I6245" s="27"/>
      <c r="J6245" s="27"/>
      <c r="K6245" s="27"/>
      <c r="L6245" s="27"/>
      <c r="M6245" s="27"/>
      <c r="N6245" s="27"/>
      <c r="O6245" s="27"/>
      <c r="P6245" s="27"/>
      <c r="Q6245" s="27"/>
      <c r="R6245" s="27"/>
      <c r="S6245" s="28"/>
      <c r="T6245" s="13" t="s">
        <v>554</v>
      </c>
      <c r="U6245" s="13" t="s">
        <v>1447</v>
      </c>
      <c r="V6245" s="13" t="s">
        <v>13</v>
      </c>
      <c r="W6245" s="13" t="s">
        <v>13</v>
      </c>
      <c r="X6245" s="13" t="s">
        <v>554</v>
      </c>
      <c r="Y6245" s="13" t="s">
        <v>13</v>
      </c>
    </row>
    <row r="6246" spans="1:25" ht="15" customHeight="1" x14ac:dyDescent="0.2">
      <c r="A6246" s="22">
        <v>417324</v>
      </c>
      <c r="B6246" s="23"/>
      <c r="C6246" s="20">
        <v>42111</v>
      </c>
      <c r="D6246" s="29"/>
      <c r="E6246" s="30"/>
      <c r="F6246" s="26">
        <v>226.88</v>
      </c>
      <c r="G6246" s="27"/>
      <c r="H6246" s="27"/>
      <c r="I6246" s="27"/>
      <c r="J6246" s="27"/>
      <c r="K6246" s="27"/>
      <c r="L6246" s="27"/>
      <c r="M6246" s="27"/>
      <c r="N6246" s="27"/>
      <c r="O6246" s="27"/>
      <c r="P6246" s="27"/>
      <c r="Q6246" s="27"/>
      <c r="R6246" s="27"/>
      <c r="S6246" s="28"/>
      <c r="T6246" s="13" t="s">
        <v>556</v>
      </c>
      <c r="U6246" s="13" t="s">
        <v>1447</v>
      </c>
      <c r="V6246" s="13" t="s">
        <v>13</v>
      </c>
      <c r="W6246" s="13" t="s">
        <v>13</v>
      </c>
      <c r="X6246" s="13" t="s">
        <v>556</v>
      </c>
      <c r="Y6246" s="13" t="s">
        <v>13</v>
      </c>
    </row>
    <row r="6247" spans="1:25" ht="2.25" customHeight="1" x14ac:dyDescent="0.2">
      <c r="A6247" s="14"/>
      <c r="B6247" s="15"/>
      <c r="C6247" s="15"/>
      <c r="D6247" s="15"/>
      <c r="E6247" s="15"/>
      <c r="F6247" s="15"/>
      <c r="G6247" s="15"/>
      <c r="H6247" s="15"/>
      <c r="I6247" s="15"/>
      <c r="J6247" s="15"/>
      <c r="K6247" s="15"/>
      <c r="L6247" s="15"/>
      <c r="M6247" s="15"/>
      <c r="N6247" s="15"/>
      <c r="O6247" s="15"/>
      <c r="P6247" s="15"/>
      <c r="Q6247" s="15"/>
      <c r="R6247" s="15"/>
      <c r="S6247" s="15"/>
      <c r="T6247" s="15"/>
      <c r="U6247" s="15"/>
      <c r="V6247" s="15"/>
      <c r="W6247" s="15"/>
      <c r="X6247" s="15"/>
      <c r="Y6247" s="16"/>
    </row>
    <row r="6248" spans="1:25" ht="13.5" customHeight="1" x14ac:dyDescent="0.2">
      <c r="A6248" s="7"/>
      <c r="B6248" s="6"/>
      <c r="C6248" s="6"/>
      <c r="D6248" s="6"/>
      <c r="E6248" s="6"/>
      <c r="F6248" s="6"/>
      <c r="G6248" s="6"/>
      <c r="H6248" s="6"/>
      <c r="I6248" s="6"/>
      <c r="J6248" s="6"/>
      <c r="K6248" s="6"/>
      <c r="L6248" s="6"/>
      <c r="M6248" s="6"/>
      <c r="N6248" s="21">
        <f>SUM(hList_Frame_1!B3661:B3662)</f>
        <v>453.76</v>
      </c>
      <c r="O6248" s="21"/>
      <c r="P6248" s="21"/>
      <c r="Q6248" s="21"/>
      <c r="R6248" s="21"/>
      <c r="S6248" s="21"/>
      <c r="T6248" s="6"/>
      <c r="U6248" s="6"/>
      <c r="V6248" s="6"/>
      <c r="W6248" s="6"/>
      <c r="X6248" s="6"/>
      <c r="Y6248" s="17"/>
    </row>
    <row r="6249" spans="1:25" ht="13.5" customHeight="1" x14ac:dyDescent="0.2">
      <c r="A6249" s="10"/>
      <c r="B6249" s="18"/>
      <c r="C6249" s="18"/>
      <c r="D6249" s="18"/>
      <c r="E6249" s="18"/>
      <c r="F6249" s="18"/>
      <c r="G6249" s="18"/>
      <c r="H6249" s="18"/>
      <c r="I6249" s="18"/>
      <c r="J6249" s="18"/>
      <c r="K6249" s="18"/>
      <c r="L6249" s="18"/>
      <c r="M6249" s="18"/>
      <c r="N6249" s="18"/>
      <c r="O6249" s="18"/>
      <c r="P6249" s="18"/>
      <c r="Q6249" s="18"/>
      <c r="R6249" s="18"/>
      <c r="S6249" s="18"/>
      <c r="T6249" s="18"/>
      <c r="U6249" s="18"/>
      <c r="V6249" s="18"/>
      <c r="W6249" s="18"/>
      <c r="X6249" s="18"/>
      <c r="Y6249" s="19"/>
    </row>
    <row r="6250" spans="1:25" ht="15" customHeight="1" x14ac:dyDescent="0.2">
      <c r="A6250" s="22">
        <v>416885</v>
      </c>
      <c r="B6250" s="23"/>
      <c r="C6250" s="20">
        <v>42101</v>
      </c>
      <c r="D6250" s="33" t="s">
        <v>2850</v>
      </c>
      <c r="E6250" s="34"/>
      <c r="F6250" s="26">
        <v>28</v>
      </c>
      <c r="G6250" s="27"/>
      <c r="H6250" s="27"/>
      <c r="I6250" s="27"/>
      <c r="J6250" s="27"/>
      <c r="K6250" s="27"/>
      <c r="L6250" s="27"/>
      <c r="M6250" s="27"/>
      <c r="N6250" s="27"/>
      <c r="O6250" s="27"/>
      <c r="P6250" s="27"/>
      <c r="Q6250" s="27"/>
      <c r="R6250" s="27"/>
      <c r="S6250" s="28"/>
      <c r="T6250" s="13" t="s">
        <v>2851</v>
      </c>
      <c r="U6250" s="13" t="s">
        <v>390</v>
      </c>
      <c r="V6250" s="13" t="s">
        <v>69</v>
      </c>
      <c r="W6250" s="13" t="s">
        <v>70</v>
      </c>
      <c r="X6250" s="13" t="s">
        <v>2851</v>
      </c>
      <c r="Y6250" s="13" t="s">
        <v>13</v>
      </c>
    </row>
    <row r="6251" spans="1:25" ht="2.25" customHeight="1" x14ac:dyDescent="0.2">
      <c r="A6251" s="14"/>
      <c r="B6251" s="15"/>
      <c r="C6251" s="15"/>
      <c r="D6251" s="15"/>
      <c r="E6251" s="15"/>
      <c r="F6251" s="15"/>
      <c r="G6251" s="15"/>
      <c r="H6251" s="15"/>
      <c r="I6251" s="15"/>
      <c r="J6251" s="15"/>
      <c r="K6251" s="15"/>
      <c r="L6251" s="15"/>
      <c r="M6251" s="15"/>
      <c r="N6251" s="15"/>
      <c r="O6251" s="15"/>
      <c r="P6251" s="15"/>
      <c r="Q6251" s="15"/>
      <c r="R6251" s="15"/>
      <c r="S6251" s="15"/>
      <c r="T6251" s="15"/>
      <c r="U6251" s="15"/>
      <c r="V6251" s="15"/>
      <c r="W6251" s="15"/>
      <c r="X6251" s="15"/>
      <c r="Y6251" s="16"/>
    </row>
    <row r="6252" spans="1:25" ht="12.75" customHeight="1" x14ac:dyDescent="0.2">
      <c r="A6252" s="7"/>
      <c r="B6252" s="6"/>
      <c r="C6252" s="6"/>
      <c r="D6252" s="6"/>
      <c r="E6252" s="6"/>
      <c r="F6252" s="6"/>
      <c r="G6252" s="6"/>
      <c r="H6252" s="6"/>
      <c r="I6252" s="6"/>
      <c r="J6252" s="6"/>
      <c r="K6252" s="6"/>
      <c r="L6252" s="6"/>
      <c r="M6252" s="6"/>
      <c r="N6252" s="6"/>
      <c r="O6252" s="6"/>
      <c r="P6252" s="6"/>
      <c r="Q6252" s="21">
        <f>SUM(hList_Frame_1!B3663:B3663)</f>
        <v>28</v>
      </c>
      <c r="R6252" s="21"/>
      <c r="S6252" s="21"/>
      <c r="T6252" s="6"/>
      <c r="U6252" s="6"/>
      <c r="V6252" s="6"/>
      <c r="W6252" s="6"/>
      <c r="X6252" s="6"/>
      <c r="Y6252" s="17"/>
    </row>
    <row r="6253" spans="1:25" ht="14.25" customHeight="1" x14ac:dyDescent="0.2">
      <c r="A6253" s="10"/>
      <c r="B6253" s="18"/>
      <c r="C6253" s="18"/>
      <c r="D6253" s="18"/>
      <c r="E6253" s="18"/>
      <c r="F6253" s="18"/>
      <c r="G6253" s="18"/>
      <c r="H6253" s="18"/>
      <c r="I6253" s="18"/>
      <c r="J6253" s="18"/>
      <c r="K6253" s="18"/>
      <c r="L6253" s="18"/>
      <c r="M6253" s="18"/>
      <c r="N6253" s="18"/>
      <c r="O6253" s="18"/>
      <c r="P6253" s="18"/>
      <c r="Q6253" s="18"/>
      <c r="R6253" s="18"/>
      <c r="S6253" s="18"/>
      <c r="T6253" s="18"/>
      <c r="U6253" s="18"/>
      <c r="V6253" s="18"/>
      <c r="W6253" s="18"/>
      <c r="X6253" s="18"/>
      <c r="Y6253" s="19"/>
    </row>
    <row r="6254" spans="1:25" ht="15" customHeight="1" x14ac:dyDescent="0.2">
      <c r="A6254" s="22">
        <v>417672</v>
      </c>
      <c r="B6254" s="23"/>
      <c r="C6254" s="20">
        <v>42115</v>
      </c>
      <c r="D6254" s="33" t="s">
        <v>2852</v>
      </c>
      <c r="E6254" s="34"/>
      <c r="F6254" s="26">
        <v>180.5</v>
      </c>
      <c r="G6254" s="27"/>
      <c r="H6254" s="27"/>
      <c r="I6254" s="27"/>
      <c r="J6254" s="27"/>
      <c r="K6254" s="27"/>
      <c r="L6254" s="27"/>
      <c r="M6254" s="27"/>
      <c r="N6254" s="27"/>
      <c r="O6254" s="27"/>
      <c r="P6254" s="27"/>
      <c r="Q6254" s="27"/>
      <c r="R6254" s="27"/>
      <c r="S6254" s="28"/>
      <c r="T6254" s="13" t="s">
        <v>1066</v>
      </c>
      <c r="U6254" s="13" t="s">
        <v>327</v>
      </c>
      <c r="V6254" s="13" t="s">
        <v>34</v>
      </c>
      <c r="W6254" s="13" t="s">
        <v>67</v>
      </c>
      <c r="X6254" s="13" t="s">
        <v>1066</v>
      </c>
      <c r="Y6254" s="13" t="s">
        <v>13</v>
      </c>
    </row>
    <row r="6255" spans="1:25" ht="2.25" customHeight="1" x14ac:dyDescent="0.2">
      <c r="A6255" s="14"/>
      <c r="B6255" s="15"/>
      <c r="C6255" s="15"/>
      <c r="D6255" s="15"/>
      <c r="E6255" s="15"/>
      <c r="F6255" s="15"/>
      <c r="G6255" s="15"/>
      <c r="H6255" s="15"/>
      <c r="I6255" s="15"/>
      <c r="J6255" s="15"/>
      <c r="K6255" s="15"/>
      <c r="L6255" s="15"/>
      <c r="M6255" s="15"/>
      <c r="N6255" s="15"/>
      <c r="O6255" s="15"/>
      <c r="P6255" s="15"/>
      <c r="Q6255" s="15"/>
      <c r="R6255" s="15"/>
      <c r="S6255" s="15"/>
      <c r="T6255" s="15"/>
      <c r="U6255" s="15"/>
      <c r="V6255" s="15"/>
      <c r="W6255" s="15"/>
      <c r="X6255" s="15"/>
      <c r="Y6255" s="16"/>
    </row>
    <row r="6256" spans="1:25" ht="13.5" customHeight="1" x14ac:dyDescent="0.2">
      <c r="A6256" s="7"/>
      <c r="B6256" s="6"/>
      <c r="C6256" s="6"/>
      <c r="D6256" s="6"/>
      <c r="E6256" s="6"/>
      <c r="F6256" s="6"/>
      <c r="G6256" s="6"/>
      <c r="H6256" s="6"/>
      <c r="I6256" s="6"/>
      <c r="J6256" s="6"/>
      <c r="K6256" s="6"/>
      <c r="L6256" s="6"/>
      <c r="M6256" s="6"/>
      <c r="N6256" s="21">
        <f>SUM(hList_Frame_1!B3664:B3664)</f>
        <v>180.5</v>
      </c>
      <c r="O6256" s="21"/>
      <c r="P6256" s="21"/>
      <c r="Q6256" s="21"/>
      <c r="R6256" s="21"/>
      <c r="S6256" s="21"/>
      <c r="T6256" s="6"/>
      <c r="U6256" s="6"/>
      <c r="V6256" s="6"/>
      <c r="W6256" s="6"/>
      <c r="X6256" s="6"/>
      <c r="Y6256" s="17"/>
    </row>
    <row r="6257" spans="1:25" ht="13.5" customHeight="1" x14ac:dyDescent="0.2">
      <c r="A6257" s="10"/>
      <c r="B6257" s="18"/>
      <c r="C6257" s="18"/>
      <c r="D6257" s="18"/>
      <c r="E6257" s="18"/>
      <c r="F6257" s="18"/>
      <c r="G6257" s="18"/>
      <c r="H6257" s="18"/>
      <c r="I6257" s="18"/>
      <c r="J6257" s="18"/>
      <c r="K6257" s="18"/>
      <c r="L6257" s="18"/>
      <c r="M6257" s="18"/>
      <c r="N6257" s="18"/>
      <c r="O6257" s="18"/>
      <c r="P6257" s="18"/>
      <c r="Q6257" s="18"/>
      <c r="R6257" s="18"/>
      <c r="S6257" s="18"/>
      <c r="T6257" s="18"/>
      <c r="U6257" s="18"/>
      <c r="V6257" s="18"/>
      <c r="W6257" s="18"/>
      <c r="X6257" s="18"/>
      <c r="Y6257" s="19"/>
    </row>
    <row r="6258" spans="1:25" ht="15" customHeight="1" x14ac:dyDescent="0.2">
      <c r="A6258" s="22">
        <v>417290</v>
      </c>
      <c r="B6258" s="23"/>
      <c r="C6258" s="20">
        <v>42108</v>
      </c>
      <c r="D6258" s="33" t="s">
        <v>2853</v>
      </c>
      <c r="E6258" s="34"/>
      <c r="F6258" s="26">
        <v>140.18</v>
      </c>
      <c r="G6258" s="27"/>
      <c r="H6258" s="27"/>
      <c r="I6258" s="27"/>
      <c r="J6258" s="27"/>
      <c r="K6258" s="27"/>
      <c r="L6258" s="27"/>
      <c r="M6258" s="27"/>
      <c r="N6258" s="27"/>
      <c r="O6258" s="27"/>
      <c r="P6258" s="27"/>
      <c r="Q6258" s="27"/>
      <c r="R6258" s="27"/>
      <c r="S6258" s="28"/>
      <c r="T6258" s="13" t="s">
        <v>290</v>
      </c>
      <c r="U6258" s="13" t="s">
        <v>1370</v>
      </c>
      <c r="V6258" s="13" t="s">
        <v>270</v>
      </c>
      <c r="W6258" s="13" t="s">
        <v>617</v>
      </c>
      <c r="X6258" s="13" t="s">
        <v>290</v>
      </c>
      <c r="Y6258" s="13" t="s">
        <v>13</v>
      </c>
    </row>
    <row r="6259" spans="1:25" ht="2.25" customHeight="1" x14ac:dyDescent="0.2">
      <c r="A6259" s="14"/>
      <c r="B6259" s="15"/>
      <c r="C6259" s="15"/>
      <c r="D6259" s="15"/>
      <c r="E6259" s="15"/>
      <c r="F6259" s="15"/>
      <c r="G6259" s="15"/>
      <c r="H6259" s="15"/>
      <c r="I6259" s="15"/>
      <c r="J6259" s="15"/>
      <c r="K6259" s="15"/>
      <c r="L6259" s="15"/>
      <c r="M6259" s="15"/>
      <c r="N6259" s="15"/>
      <c r="O6259" s="15"/>
      <c r="P6259" s="15"/>
      <c r="Q6259" s="15"/>
      <c r="R6259" s="15"/>
      <c r="S6259" s="15"/>
      <c r="T6259" s="15"/>
      <c r="U6259" s="15"/>
      <c r="V6259" s="15"/>
      <c r="W6259" s="15"/>
      <c r="X6259" s="15"/>
      <c r="Y6259" s="16"/>
    </row>
    <row r="6260" spans="1:25" ht="12.75" customHeight="1" x14ac:dyDescent="0.2">
      <c r="A6260" s="7"/>
      <c r="B6260" s="6"/>
      <c r="C6260" s="6"/>
      <c r="D6260" s="6"/>
      <c r="E6260" s="6"/>
      <c r="F6260" s="6"/>
      <c r="G6260" s="6"/>
      <c r="H6260" s="6"/>
      <c r="I6260" s="6"/>
      <c r="J6260" s="6"/>
      <c r="K6260" s="6"/>
      <c r="L6260" s="6"/>
      <c r="M6260" s="6"/>
      <c r="N6260" s="21">
        <f>SUM(hList_Frame_1!B3665:B3665)</f>
        <v>140.18</v>
      </c>
      <c r="O6260" s="21"/>
      <c r="P6260" s="21"/>
      <c r="Q6260" s="21"/>
      <c r="R6260" s="21"/>
      <c r="S6260" s="21"/>
      <c r="T6260" s="6"/>
      <c r="U6260" s="6"/>
      <c r="V6260" s="6"/>
      <c r="W6260" s="6"/>
      <c r="X6260" s="6"/>
      <c r="Y6260" s="17"/>
    </row>
    <row r="6261" spans="1:25" ht="14.25" customHeight="1" x14ac:dyDescent="0.2">
      <c r="A6261" s="10"/>
      <c r="B6261" s="18"/>
      <c r="C6261" s="18"/>
      <c r="D6261" s="18"/>
      <c r="E6261" s="18"/>
      <c r="F6261" s="18"/>
      <c r="G6261" s="18"/>
      <c r="H6261" s="18"/>
      <c r="I6261" s="18"/>
      <c r="J6261" s="18"/>
      <c r="K6261" s="18"/>
      <c r="L6261" s="18"/>
      <c r="M6261" s="18"/>
      <c r="N6261" s="18"/>
      <c r="O6261" s="18"/>
      <c r="P6261" s="18"/>
      <c r="Q6261" s="18"/>
      <c r="R6261" s="18"/>
      <c r="S6261" s="18"/>
      <c r="T6261" s="18"/>
      <c r="U6261" s="18"/>
      <c r="V6261" s="18"/>
      <c r="W6261" s="18"/>
      <c r="X6261" s="18"/>
      <c r="Y6261" s="19"/>
    </row>
    <row r="6262" spans="1:25" ht="15" customHeight="1" x14ac:dyDescent="0.2">
      <c r="A6262" s="22">
        <v>417291</v>
      </c>
      <c r="B6262" s="23"/>
      <c r="C6262" s="20">
        <v>42108</v>
      </c>
      <c r="D6262" s="33" t="s">
        <v>46</v>
      </c>
      <c r="E6262" s="34"/>
      <c r="F6262" s="26">
        <v>725</v>
      </c>
      <c r="G6262" s="27"/>
      <c r="H6262" s="27"/>
      <c r="I6262" s="27"/>
      <c r="J6262" s="27"/>
      <c r="K6262" s="27"/>
      <c r="L6262" s="27"/>
      <c r="M6262" s="27"/>
      <c r="N6262" s="27"/>
      <c r="O6262" s="27"/>
      <c r="P6262" s="27"/>
      <c r="Q6262" s="27"/>
      <c r="R6262" s="27"/>
      <c r="S6262" s="28"/>
      <c r="T6262" s="13" t="s">
        <v>47</v>
      </c>
      <c r="U6262" s="13" t="s">
        <v>390</v>
      </c>
      <c r="V6262" s="13" t="s">
        <v>69</v>
      </c>
      <c r="W6262" s="13" t="s">
        <v>70</v>
      </c>
      <c r="X6262" s="13" t="s">
        <v>47</v>
      </c>
      <c r="Y6262" s="13" t="s">
        <v>2854</v>
      </c>
    </row>
    <row r="6263" spans="1:25" ht="2.25" customHeight="1" x14ac:dyDescent="0.2">
      <c r="A6263" s="14"/>
      <c r="B6263" s="15"/>
      <c r="C6263" s="15"/>
      <c r="D6263" s="15"/>
      <c r="E6263" s="15"/>
      <c r="F6263" s="15"/>
      <c r="G6263" s="15"/>
      <c r="H6263" s="15"/>
      <c r="I6263" s="15"/>
      <c r="J6263" s="15"/>
      <c r="K6263" s="15"/>
      <c r="L6263" s="15"/>
      <c r="M6263" s="15"/>
      <c r="N6263" s="15"/>
      <c r="O6263" s="15"/>
      <c r="P6263" s="15"/>
      <c r="Q6263" s="15"/>
      <c r="R6263" s="15"/>
      <c r="S6263" s="15"/>
      <c r="T6263" s="15"/>
      <c r="U6263" s="15"/>
      <c r="V6263" s="15"/>
      <c r="W6263" s="15"/>
      <c r="X6263" s="15"/>
      <c r="Y6263" s="16"/>
    </row>
    <row r="6264" spans="1:25" ht="13.5" customHeight="1" x14ac:dyDescent="0.2">
      <c r="A6264" s="7"/>
      <c r="B6264" s="6"/>
      <c r="C6264" s="6"/>
      <c r="D6264" s="6"/>
      <c r="E6264" s="6"/>
      <c r="F6264" s="6"/>
      <c r="G6264" s="6"/>
      <c r="H6264" s="6"/>
      <c r="I6264" s="6"/>
      <c r="J6264" s="6"/>
      <c r="K6264" s="6"/>
      <c r="L6264" s="6"/>
      <c r="M6264" s="6"/>
      <c r="N6264" s="21">
        <f>SUM(hList_Frame_1!B3666:B3666)</f>
        <v>725</v>
      </c>
      <c r="O6264" s="21"/>
      <c r="P6264" s="21"/>
      <c r="Q6264" s="21"/>
      <c r="R6264" s="21"/>
      <c r="S6264" s="21"/>
      <c r="T6264" s="6"/>
      <c r="U6264" s="6"/>
      <c r="V6264" s="6"/>
      <c r="W6264" s="6"/>
      <c r="X6264" s="6"/>
      <c r="Y6264" s="17"/>
    </row>
    <row r="6265" spans="1:25" ht="13.5" customHeight="1" x14ac:dyDescent="0.2">
      <c r="A6265" s="10"/>
      <c r="B6265" s="18"/>
      <c r="C6265" s="18"/>
      <c r="D6265" s="18"/>
      <c r="E6265" s="18"/>
      <c r="F6265" s="18"/>
      <c r="G6265" s="18"/>
      <c r="H6265" s="18"/>
      <c r="I6265" s="18"/>
      <c r="J6265" s="18"/>
      <c r="K6265" s="18"/>
      <c r="L6265" s="18"/>
      <c r="M6265" s="18"/>
      <c r="N6265" s="18"/>
      <c r="O6265" s="18"/>
      <c r="P6265" s="18"/>
      <c r="Q6265" s="18"/>
      <c r="R6265" s="18"/>
      <c r="S6265" s="18"/>
      <c r="T6265" s="18"/>
      <c r="U6265" s="18"/>
      <c r="V6265" s="18"/>
      <c r="W6265" s="18"/>
      <c r="X6265" s="18"/>
      <c r="Y6265" s="19"/>
    </row>
    <row r="6266" spans="1:25" ht="15" customHeight="1" x14ac:dyDescent="0.2">
      <c r="A6266" s="22">
        <v>416887</v>
      </c>
      <c r="B6266" s="23"/>
      <c r="C6266" s="20">
        <v>42101</v>
      </c>
      <c r="D6266" s="33" t="s">
        <v>2855</v>
      </c>
      <c r="E6266" s="34"/>
      <c r="F6266" s="26">
        <v>450</v>
      </c>
      <c r="G6266" s="27"/>
      <c r="H6266" s="27"/>
      <c r="I6266" s="27"/>
      <c r="J6266" s="27"/>
      <c r="K6266" s="27"/>
      <c r="L6266" s="27"/>
      <c r="M6266" s="27"/>
      <c r="N6266" s="27"/>
      <c r="O6266" s="27"/>
      <c r="P6266" s="27"/>
      <c r="Q6266" s="27"/>
      <c r="R6266" s="27"/>
      <c r="S6266" s="28"/>
      <c r="T6266" s="13" t="s">
        <v>2856</v>
      </c>
      <c r="U6266" s="13" t="s">
        <v>38</v>
      </c>
      <c r="V6266" s="13" t="s">
        <v>39</v>
      </c>
      <c r="W6266" s="13" t="s">
        <v>39</v>
      </c>
      <c r="X6266" s="13" t="s">
        <v>2856</v>
      </c>
      <c r="Y6266" s="13" t="s">
        <v>275</v>
      </c>
    </row>
    <row r="6267" spans="1:25" ht="2.25" customHeight="1" x14ac:dyDescent="0.2">
      <c r="A6267" s="14"/>
      <c r="B6267" s="15"/>
      <c r="C6267" s="15"/>
      <c r="D6267" s="15"/>
      <c r="E6267" s="15"/>
      <c r="F6267" s="15"/>
      <c r="G6267" s="15"/>
      <c r="H6267" s="15"/>
      <c r="I6267" s="15"/>
      <c r="J6267" s="15"/>
      <c r="K6267" s="15"/>
      <c r="L6267" s="15"/>
      <c r="M6267" s="15"/>
      <c r="N6267" s="15"/>
      <c r="O6267" s="15"/>
      <c r="P6267" s="15"/>
      <c r="Q6267" s="15"/>
      <c r="R6267" s="15"/>
      <c r="S6267" s="15"/>
      <c r="T6267" s="15"/>
      <c r="U6267" s="15"/>
      <c r="V6267" s="15"/>
      <c r="W6267" s="15"/>
      <c r="X6267" s="15"/>
      <c r="Y6267" s="16"/>
    </row>
    <row r="6268" spans="1:25" ht="13.5" customHeight="1" x14ac:dyDescent="0.2">
      <c r="A6268" s="7"/>
      <c r="B6268" s="6"/>
      <c r="C6268" s="6"/>
      <c r="D6268" s="6"/>
      <c r="E6268" s="6"/>
      <c r="F6268" s="6"/>
      <c r="G6268" s="6"/>
      <c r="H6268" s="6"/>
      <c r="I6268" s="6"/>
      <c r="J6268" s="6"/>
      <c r="K6268" s="6"/>
      <c r="L6268" s="6"/>
      <c r="M6268" s="6"/>
      <c r="N6268" s="21">
        <f>SUM(hList_Frame_1!B3667:B3667)</f>
        <v>450</v>
      </c>
      <c r="O6268" s="21"/>
      <c r="P6268" s="21"/>
      <c r="Q6268" s="21"/>
      <c r="R6268" s="21"/>
      <c r="S6268" s="21"/>
      <c r="T6268" s="6"/>
      <c r="U6268" s="6"/>
      <c r="V6268" s="6"/>
      <c r="W6268" s="6"/>
      <c r="X6268" s="6"/>
      <c r="Y6268" s="17"/>
    </row>
    <row r="6269" spans="1:25" ht="13.5" customHeight="1" x14ac:dyDescent="0.2">
      <c r="A6269" s="10"/>
      <c r="B6269" s="18"/>
      <c r="C6269" s="18"/>
      <c r="D6269" s="18"/>
      <c r="E6269" s="18"/>
      <c r="F6269" s="18"/>
      <c r="G6269" s="18"/>
      <c r="H6269" s="18"/>
      <c r="I6269" s="18"/>
      <c r="J6269" s="18"/>
      <c r="K6269" s="18"/>
      <c r="L6269" s="18"/>
      <c r="M6269" s="18"/>
      <c r="N6269" s="18"/>
      <c r="O6269" s="18"/>
      <c r="P6269" s="18"/>
      <c r="Q6269" s="18"/>
      <c r="R6269" s="18"/>
      <c r="S6269" s="18"/>
      <c r="T6269" s="18"/>
      <c r="U6269" s="18"/>
      <c r="V6269" s="18"/>
      <c r="W6269" s="18"/>
      <c r="X6269" s="18"/>
      <c r="Y6269" s="19"/>
    </row>
    <row r="6270" spans="1:25" ht="15" customHeight="1" x14ac:dyDescent="0.2">
      <c r="A6270" s="22">
        <v>417292</v>
      </c>
      <c r="B6270" s="23"/>
      <c r="C6270" s="20">
        <v>42108</v>
      </c>
      <c r="D6270" s="33" t="s">
        <v>2857</v>
      </c>
      <c r="E6270" s="34"/>
      <c r="F6270" s="26">
        <v>549.36</v>
      </c>
      <c r="G6270" s="27"/>
      <c r="H6270" s="27"/>
      <c r="I6270" s="27"/>
      <c r="J6270" s="27"/>
      <c r="K6270" s="27"/>
      <c r="L6270" s="27"/>
      <c r="M6270" s="27"/>
      <c r="N6270" s="27"/>
      <c r="O6270" s="27"/>
      <c r="P6270" s="27"/>
      <c r="Q6270" s="27"/>
      <c r="R6270" s="27"/>
      <c r="S6270" s="28"/>
      <c r="T6270" s="13" t="s">
        <v>105</v>
      </c>
      <c r="U6270" s="13" t="s">
        <v>751</v>
      </c>
      <c r="V6270" s="13" t="s">
        <v>166</v>
      </c>
      <c r="W6270" s="13" t="s">
        <v>167</v>
      </c>
      <c r="X6270" s="13" t="s">
        <v>105</v>
      </c>
      <c r="Y6270" s="13" t="s">
        <v>1254</v>
      </c>
    </row>
    <row r="6271" spans="1:25" ht="3" customHeight="1" x14ac:dyDescent="0.2">
      <c r="A6271" s="14"/>
      <c r="B6271" s="15"/>
      <c r="C6271" s="15"/>
      <c r="D6271" s="15"/>
      <c r="E6271" s="15"/>
      <c r="F6271" s="15"/>
      <c r="G6271" s="15"/>
      <c r="H6271" s="15"/>
      <c r="I6271" s="15"/>
      <c r="J6271" s="15"/>
      <c r="K6271" s="15"/>
      <c r="L6271" s="15"/>
      <c r="M6271" s="15"/>
      <c r="N6271" s="15"/>
      <c r="O6271" s="15"/>
      <c r="P6271" s="15"/>
      <c r="Q6271" s="15"/>
      <c r="R6271" s="15"/>
      <c r="S6271" s="15"/>
      <c r="T6271" s="15"/>
      <c r="U6271" s="15"/>
      <c r="V6271" s="15"/>
      <c r="W6271" s="15"/>
      <c r="X6271" s="15"/>
      <c r="Y6271" s="16"/>
    </row>
    <row r="6272" spans="1:25" ht="12.75" customHeight="1" x14ac:dyDescent="0.2">
      <c r="A6272" s="7"/>
      <c r="B6272" s="6"/>
      <c r="C6272" s="6"/>
      <c r="D6272" s="6"/>
      <c r="E6272" s="6"/>
      <c r="F6272" s="6"/>
      <c r="G6272" s="6"/>
      <c r="H6272" s="6"/>
      <c r="I6272" s="6"/>
      <c r="J6272" s="6"/>
      <c r="K6272" s="6"/>
      <c r="L6272" s="6"/>
      <c r="M6272" s="6"/>
      <c r="N6272" s="21">
        <f>SUM(hList_Frame_1!B3668:B3668)</f>
        <v>549.36</v>
      </c>
      <c r="O6272" s="21"/>
      <c r="P6272" s="21"/>
      <c r="Q6272" s="21"/>
      <c r="R6272" s="21"/>
      <c r="S6272" s="21"/>
      <c r="T6272" s="6"/>
      <c r="U6272" s="6"/>
      <c r="V6272" s="6"/>
      <c r="W6272" s="6"/>
      <c r="X6272" s="6"/>
      <c r="Y6272" s="17"/>
    </row>
    <row r="6273" spans="1:25" ht="13.5" customHeight="1" x14ac:dyDescent="0.2">
      <c r="A6273" s="10"/>
      <c r="B6273" s="18"/>
      <c r="C6273" s="18"/>
      <c r="D6273" s="18"/>
      <c r="E6273" s="18"/>
      <c r="F6273" s="18"/>
      <c r="G6273" s="18"/>
      <c r="H6273" s="18"/>
      <c r="I6273" s="18"/>
      <c r="J6273" s="18"/>
      <c r="K6273" s="18"/>
      <c r="L6273" s="18"/>
      <c r="M6273" s="18"/>
      <c r="N6273" s="18"/>
      <c r="O6273" s="18"/>
      <c r="P6273" s="18"/>
      <c r="Q6273" s="18"/>
      <c r="R6273" s="18"/>
      <c r="S6273" s="18"/>
      <c r="T6273" s="18"/>
      <c r="U6273" s="18"/>
      <c r="V6273" s="18"/>
      <c r="W6273" s="18"/>
      <c r="X6273" s="18"/>
      <c r="Y6273" s="19"/>
    </row>
    <row r="6274" spans="1:25" ht="15" customHeight="1" x14ac:dyDescent="0.2">
      <c r="A6274" s="35">
        <v>417293</v>
      </c>
      <c r="B6274" s="36"/>
      <c r="C6274" s="3">
        <v>42108</v>
      </c>
      <c r="D6274" s="31" t="s">
        <v>2858</v>
      </c>
      <c r="E6274" s="32"/>
      <c r="F6274" s="37">
        <v>1000</v>
      </c>
      <c r="G6274" s="38"/>
      <c r="H6274" s="38"/>
      <c r="I6274" s="38"/>
      <c r="J6274" s="38"/>
      <c r="K6274" s="38"/>
      <c r="L6274" s="38"/>
      <c r="M6274" s="38"/>
      <c r="N6274" s="38"/>
      <c r="O6274" s="38"/>
      <c r="P6274" s="38"/>
      <c r="Q6274" s="38"/>
      <c r="R6274" s="38"/>
      <c r="S6274" s="39"/>
      <c r="T6274" s="5" t="s">
        <v>105</v>
      </c>
      <c r="U6274" s="5" t="s">
        <v>99</v>
      </c>
      <c r="V6274" s="5" t="s">
        <v>69</v>
      </c>
      <c r="W6274" s="5" t="s">
        <v>70</v>
      </c>
      <c r="X6274" s="5" t="s">
        <v>105</v>
      </c>
      <c r="Y6274" s="5" t="s">
        <v>13</v>
      </c>
    </row>
    <row r="6275" spans="1:25" ht="14.25" customHeight="1" x14ac:dyDescent="0.2">
      <c r="A6275" s="29"/>
      <c r="B6275" s="30"/>
      <c r="C6275" s="11"/>
      <c r="D6275" s="29"/>
      <c r="E6275" s="30"/>
      <c r="F6275" s="29"/>
      <c r="G6275" s="40"/>
      <c r="H6275" s="40"/>
      <c r="I6275" s="40"/>
      <c r="J6275" s="40"/>
      <c r="K6275" s="40"/>
      <c r="L6275" s="40"/>
      <c r="M6275" s="40"/>
      <c r="N6275" s="40"/>
      <c r="O6275" s="40"/>
      <c r="P6275" s="40"/>
      <c r="Q6275" s="40"/>
      <c r="R6275" s="40"/>
      <c r="S6275" s="30"/>
      <c r="T6275" s="11"/>
      <c r="U6275" s="11"/>
      <c r="V6275" s="11"/>
      <c r="W6275" s="11"/>
      <c r="X6275" s="11"/>
      <c r="Y6275" s="12" t="s">
        <v>13</v>
      </c>
    </row>
    <row r="6276" spans="1:25" ht="2.25" customHeight="1" x14ac:dyDescent="0.2">
      <c r="A6276" s="14"/>
      <c r="B6276" s="15"/>
      <c r="C6276" s="15"/>
      <c r="D6276" s="15"/>
      <c r="E6276" s="15"/>
      <c r="F6276" s="15"/>
      <c r="G6276" s="15"/>
      <c r="H6276" s="15"/>
      <c r="I6276" s="15"/>
      <c r="J6276" s="15"/>
      <c r="K6276" s="15"/>
      <c r="L6276" s="15"/>
      <c r="M6276" s="15"/>
      <c r="N6276" s="15"/>
      <c r="O6276" s="15"/>
      <c r="P6276" s="15"/>
      <c r="Q6276" s="15"/>
      <c r="R6276" s="15"/>
      <c r="S6276" s="15"/>
      <c r="T6276" s="15"/>
      <c r="U6276" s="15"/>
      <c r="V6276" s="15"/>
      <c r="W6276" s="15"/>
      <c r="X6276" s="15"/>
      <c r="Y6276" s="16"/>
    </row>
    <row r="6277" spans="1:25" ht="13.5" customHeight="1" x14ac:dyDescent="0.2">
      <c r="A6277" s="7"/>
      <c r="B6277" s="6"/>
      <c r="C6277" s="6"/>
      <c r="D6277" s="6"/>
      <c r="E6277" s="6"/>
      <c r="F6277" s="6"/>
      <c r="G6277" s="6"/>
      <c r="H6277" s="6"/>
      <c r="I6277" s="6"/>
      <c r="J6277" s="6"/>
      <c r="K6277" s="6"/>
      <c r="L6277" s="21">
        <f>SUM(hList_Frame_1!B3669:B3670)</f>
        <v>1000</v>
      </c>
      <c r="M6277" s="21"/>
      <c r="N6277" s="21"/>
      <c r="O6277" s="21"/>
      <c r="P6277" s="21"/>
      <c r="Q6277" s="21"/>
      <c r="R6277" s="21"/>
      <c r="S6277" s="21"/>
      <c r="T6277" s="6"/>
      <c r="U6277" s="6"/>
      <c r="V6277" s="6"/>
      <c r="W6277" s="6"/>
      <c r="X6277" s="6"/>
      <c r="Y6277" s="17"/>
    </row>
    <row r="6278" spans="1:25" ht="13.5" customHeight="1" x14ac:dyDescent="0.2">
      <c r="A6278" s="10"/>
      <c r="B6278" s="18"/>
      <c r="C6278" s="18"/>
      <c r="D6278" s="18"/>
      <c r="E6278" s="18"/>
      <c r="F6278" s="18"/>
      <c r="G6278" s="18"/>
      <c r="H6278" s="18"/>
      <c r="I6278" s="18"/>
      <c r="J6278" s="18"/>
      <c r="K6278" s="18"/>
      <c r="L6278" s="18"/>
      <c r="M6278" s="18"/>
      <c r="N6278" s="18"/>
      <c r="O6278" s="18"/>
      <c r="P6278" s="18"/>
      <c r="Q6278" s="18"/>
      <c r="R6278" s="18"/>
      <c r="S6278" s="18"/>
      <c r="T6278" s="18"/>
      <c r="U6278" s="18"/>
      <c r="V6278" s="18"/>
      <c r="W6278" s="18"/>
      <c r="X6278" s="18"/>
      <c r="Y6278" s="19"/>
    </row>
    <row r="6279" spans="1:25" ht="15" customHeight="1" x14ac:dyDescent="0.2">
      <c r="A6279" s="22">
        <v>416552</v>
      </c>
      <c r="B6279" s="23"/>
      <c r="C6279" s="20">
        <v>42101</v>
      </c>
      <c r="D6279" s="33" t="s">
        <v>2859</v>
      </c>
      <c r="E6279" s="34"/>
      <c r="F6279" s="26">
        <v>495</v>
      </c>
      <c r="G6279" s="27"/>
      <c r="H6279" s="27"/>
      <c r="I6279" s="27"/>
      <c r="J6279" s="27"/>
      <c r="K6279" s="27"/>
      <c r="L6279" s="27"/>
      <c r="M6279" s="27"/>
      <c r="N6279" s="27"/>
      <c r="O6279" s="27"/>
      <c r="P6279" s="27"/>
      <c r="Q6279" s="27"/>
      <c r="R6279" s="27"/>
      <c r="S6279" s="28"/>
      <c r="T6279" s="13" t="s">
        <v>105</v>
      </c>
      <c r="U6279" s="13" t="s">
        <v>49</v>
      </c>
      <c r="V6279" s="13" t="s">
        <v>113</v>
      </c>
      <c r="W6279" s="13" t="s">
        <v>992</v>
      </c>
      <c r="X6279" s="13" t="s">
        <v>105</v>
      </c>
      <c r="Y6279" s="13" t="s">
        <v>13</v>
      </c>
    </row>
    <row r="6280" spans="1:25" ht="2.25" customHeight="1" x14ac:dyDescent="0.2">
      <c r="A6280" s="14"/>
      <c r="B6280" s="15"/>
      <c r="C6280" s="15"/>
      <c r="D6280" s="15"/>
      <c r="E6280" s="15"/>
      <c r="F6280" s="15"/>
      <c r="G6280" s="15"/>
      <c r="H6280" s="15"/>
      <c r="I6280" s="15"/>
      <c r="J6280" s="15"/>
      <c r="K6280" s="15"/>
      <c r="L6280" s="15"/>
      <c r="M6280" s="15"/>
      <c r="N6280" s="15"/>
      <c r="O6280" s="15"/>
      <c r="P6280" s="15"/>
      <c r="Q6280" s="15"/>
      <c r="R6280" s="15"/>
      <c r="S6280" s="15"/>
      <c r="T6280" s="15"/>
      <c r="U6280" s="15"/>
      <c r="V6280" s="15"/>
      <c r="W6280" s="15"/>
      <c r="X6280" s="15"/>
      <c r="Y6280" s="16"/>
    </row>
    <row r="6281" spans="1:25" ht="12.75" customHeight="1" x14ac:dyDescent="0.2">
      <c r="A6281" s="7"/>
      <c r="B6281" s="6"/>
      <c r="C6281" s="6"/>
      <c r="D6281" s="6"/>
      <c r="E6281" s="6"/>
      <c r="F6281" s="6"/>
      <c r="G6281" s="6"/>
      <c r="H6281" s="6"/>
      <c r="I6281" s="6"/>
      <c r="J6281" s="6"/>
      <c r="K6281" s="6"/>
      <c r="L6281" s="6"/>
      <c r="M6281" s="6"/>
      <c r="N6281" s="21">
        <f>SUM(hList_Frame_1!B3671:B3671)</f>
        <v>495</v>
      </c>
      <c r="O6281" s="21"/>
      <c r="P6281" s="21"/>
      <c r="Q6281" s="21"/>
      <c r="R6281" s="21"/>
      <c r="S6281" s="21"/>
      <c r="T6281" s="6"/>
      <c r="U6281" s="6"/>
      <c r="V6281" s="6"/>
      <c r="W6281" s="6"/>
      <c r="X6281" s="6"/>
      <c r="Y6281" s="17"/>
    </row>
    <row r="6282" spans="1:25" ht="14.25" customHeight="1" x14ac:dyDescent="0.2">
      <c r="A6282" s="10"/>
      <c r="B6282" s="18"/>
      <c r="C6282" s="18"/>
      <c r="D6282" s="18"/>
      <c r="E6282" s="18"/>
      <c r="F6282" s="18"/>
      <c r="G6282" s="18"/>
      <c r="H6282" s="18"/>
      <c r="I6282" s="18"/>
      <c r="J6282" s="18"/>
      <c r="K6282" s="18"/>
      <c r="L6282" s="18"/>
      <c r="M6282" s="18"/>
      <c r="N6282" s="18"/>
      <c r="O6282" s="18"/>
      <c r="P6282" s="18"/>
      <c r="Q6282" s="18"/>
      <c r="R6282" s="18"/>
      <c r="S6282" s="18"/>
      <c r="T6282" s="18"/>
      <c r="U6282" s="18"/>
      <c r="V6282" s="18"/>
      <c r="W6282" s="18"/>
      <c r="X6282" s="18"/>
      <c r="Y6282" s="19"/>
    </row>
    <row r="6283" spans="1:25" ht="15" customHeight="1" x14ac:dyDescent="0.2">
      <c r="A6283" s="22">
        <v>417294</v>
      </c>
      <c r="B6283" s="23"/>
      <c r="C6283" s="20">
        <v>42108</v>
      </c>
      <c r="D6283" s="33" t="s">
        <v>2860</v>
      </c>
      <c r="E6283" s="34"/>
      <c r="F6283" s="26">
        <v>189.33</v>
      </c>
      <c r="G6283" s="27"/>
      <c r="H6283" s="27"/>
      <c r="I6283" s="27"/>
      <c r="J6283" s="27"/>
      <c r="K6283" s="27"/>
      <c r="L6283" s="27"/>
      <c r="M6283" s="27"/>
      <c r="N6283" s="27"/>
      <c r="O6283" s="27"/>
      <c r="P6283" s="27"/>
      <c r="Q6283" s="27"/>
      <c r="R6283" s="27"/>
      <c r="S6283" s="28"/>
      <c r="T6283" s="13" t="s">
        <v>105</v>
      </c>
      <c r="U6283" s="13" t="s">
        <v>587</v>
      </c>
      <c r="V6283" s="13" t="s">
        <v>75</v>
      </c>
      <c r="W6283" s="13" t="s">
        <v>752</v>
      </c>
      <c r="X6283" s="13" t="s">
        <v>105</v>
      </c>
      <c r="Y6283" s="13" t="s">
        <v>2861</v>
      </c>
    </row>
    <row r="6284" spans="1:25" ht="2.25" customHeight="1" x14ac:dyDescent="0.2">
      <c r="A6284" s="14"/>
      <c r="B6284" s="15"/>
      <c r="C6284" s="15"/>
      <c r="D6284" s="15"/>
      <c r="E6284" s="15"/>
      <c r="F6284" s="15"/>
      <c r="G6284" s="15"/>
      <c r="H6284" s="15"/>
      <c r="I6284" s="15"/>
      <c r="J6284" s="15"/>
      <c r="K6284" s="15"/>
      <c r="L6284" s="15"/>
      <c r="M6284" s="15"/>
      <c r="N6284" s="15"/>
      <c r="O6284" s="15"/>
      <c r="P6284" s="15"/>
      <c r="Q6284" s="15"/>
      <c r="R6284" s="15"/>
      <c r="S6284" s="15"/>
      <c r="T6284" s="15"/>
      <c r="U6284" s="15"/>
      <c r="V6284" s="15"/>
      <c r="W6284" s="15"/>
      <c r="X6284" s="15"/>
      <c r="Y6284" s="16"/>
    </row>
    <row r="6285" spans="1:25" ht="13.5" customHeight="1" x14ac:dyDescent="0.2">
      <c r="A6285" s="7"/>
      <c r="B6285" s="6"/>
      <c r="C6285" s="6"/>
      <c r="D6285" s="6"/>
      <c r="E6285" s="6"/>
      <c r="F6285" s="6"/>
      <c r="G6285" s="6"/>
      <c r="H6285" s="6"/>
      <c r="I6285" s="6"/>
      <c r="J6285" s="6"/>
      <c r="K6285" s="6"/>
      <c r="L6285" s="6"/>
      <c r="M6285" s="6"/>
      <c r="N6285" s="21">
        <f>SUM(hList_Frame_1!B3672:B3672)</f>
        <v>189.33</v>
      </c>
      <c r="O6285" s="21"/>
      <c r="P6285" s="21"/>
      <c r="Q6285" s="21"/>
      <c r="R6285" s="21"/>
      <c r="S6285" s="21"/>
      <c r="T6285" s="6"/>
      <c r="U6285" s="6"/>
      <c r="V6285" s="6"/>
      <c r="W6285" s="6"/>
      <c r="X6285" s="6"/>
      <c r="Y6285" s="17"/>
    </row>
    <row r="6286" spans="1:25" ht="13.5" customHeight="1" x14ac:dyDescent="0.2">
      <c r="A6286" s="10"/>
      <c r="B6286" s="18"/>
      <c r="C6286" s="18"/>
      <c r="D6286" s="18"/>
      <c r="E6286" s="18"/>
      <c r="F6286" s="18"/>
      <c r="G6286" s="18"/>
      <c r="H6286" s="18"/>
      <c r="I6286" s="18"/>
      <c r="J6286" s="18"/>
      <c r="K6286" s="18"/>
      <c r="L6286" s="18"/>
      <c r="M6286" s="18"/>
      <c r="N6286" s="18"/>
      <c r="O6286" s="18"/>
      <c r="P6286" s="18"/>
      <c r="Q6286" s="18"/>
      <c r="R6286" s="18"/>
      <c r="S6286" s="18"/>
      <c r="T6286" s="18"/>
      <c r="U6286" s="18"/>
      <c r="V6286" s="18"/>
      <c r="W6286" s="18"/>
      <c r="X6286" s="18"/>
      <c r="Y6286" s="19"/>
    </row>
    <row r="6287" spans="1:25" ht="15" customHeight="1" x14ac:dyDescent="0.2">
      <c r="A6287" s="22">
        <v>417295</v>
      </c>
      <c r="B6287" s="23"/>
      <c r="C6287" s="20">
        <v>42108</v>
      </c>
      <c r="D6287" s="33" t="s">
        <v>2862</v>
      </c>
      <c r="E6287" s="34"/>
      <c r="F6287" s="26">
        <v>184.2</v>
      </c>
      <c r="G6287" s="27"/>
      <c r="H6287" s="27"/>
      <c r="I6287" s="27"/>
      <c r="J6287" s="27"/>
      <c r="K6287" s="27"/>
      <c r="L6287" s="27"/>
      <c r="M6287" s="27"/>
      <c r="N6287" s="27"/>
      <c r="O6287" s="27"/>
      <c r="P6287" s="27"/>
      <c r="Q6287" s="27"/>
      <c r="R6287" s="27"/>
      <c r="S6287" s="28"/>
      <c r="T6287" s="13" t="s">
        <v>290</v>
      </c>
      <c r="U6287" s="13" t="s">
        <v>1370</v>
      </c>
      <c r="V6287" s="13" t="s">
        <v>270</v>
      </c>
      <c r="W6287" s="13" t="s">
        <v>617</v>
      </c>
      <c r="X6287" s="13" t="s">
        <v>290</v>
      </c>
      <c r="Y6287" s="13" t="s">
        <v>13</v>
      </c>
    </row>
    <row r="6288" spans="1:25" ht="2.25" customHeight="1" x14ac:dyDescent="0.2">
      <c r="A6288" s="14"/>
      <c r="B6288" s="15"/>
      <c r="C6288" s="15"/>
      <c r="D6288" s="15"/>
      <c r="E6288" s="15"/>
      <c r="F6288" s="15"/>
      <c r="G6288" s="15"/>
      <c r="H6288" s="15"/>
      <c r="I6288" s="15"/>
      <c r="J6288" s="15"/>
      <c r="K6288" s="15"/>
      <c r="L6288" s="15"/>
      <c r="M6288" s="15"/>
      <c r="N6288" s="15"/>
      <c r="O6288" s="15"/>
      <c r="P6288" s="15"/>
      <c r="Q6288" s="15"/>
      <c r="R6288" s="15"/>
      <c r="S6288" s="15"/>
      <c r="T6288" s="15"/>
      <c r="U6288" s="15"/>
      <c r="V6288" s="15"/>
      <c r="W6288" s="15"/>
      <c r="X6288" s="15"/>
      <c r="Y6288" s="16"/>
    </row>
    <row r="6289" spans="1:25" ht="12.75" customHeight="1" x14ac:dyDescent="0.2">
      <c r="A6289" s="7"/>
      <c r="B6289" s="6"/>
      <c r="C6289" s="6"/>
      <c r="D6289" s="6"/>
      <c r="E6289" s="6"/>
      <c r="F6289" s="6"/>
      <c r="G6289" s="6"/>
      <c r="H6289" s="6"/>
      <c r="I6289" s="6"/>
      <c r="J6289" s="6"/>
      <c r="K6289" s="6"/>
      <c r="L6289" s="6"/>
      <c r="M6289" s="6"/>
      <c r="N6289" s="21">
        <f>SUM(hList_Frame_1!B3673:B3673)</f>
        <v>184.2</v>
      </c>
      <c r="O6289" s="21"/>
      <c r="P6289" s="21"/>
      <c r="Q6289" s="21"/>
      <c r="R6289" s="21"/>
      <c r="S6289" s="21"/>
      <c r="T6289" s="6"/>
      <c r="U6289" s="6"/>
      <c r="V6289" s="6"/>
      <c r="W6289" s="6"/>
      <c r="X6289" s="6"/>
      <c r="Y6289" s="17"/>
    </row>
    <row r="6290" spans="1:25" ht="14.25" customHeight="1" x14ac:dyDescent="0.2">
      <c r="A6290" s="10"/>
      <c r="B6290" s="18"/>
      <c r="C6290" s="18"/>
      <c r="D6290" s="18"/>
      <c r="E6290" s="18"/>
      <c r="F6290" s="18"/>
      <c r="G6290" s="18"/>
      <c r="H6290" s="18"/>
      <c r="I6290" s="18"/>
      <c r="J6290" s="18"/>
      <c r="K6290" s="18"/>
      <c r="L6290" s="18"/>
      <c r="M6290" s="18"/>
      <c r="N6290" s="18"/>
      <c r="O6290" s="18"/>
      <c r="P6290" s="18"/>
      <c r="Q6290" s="18"/>
      <c r="R6290" s="18"/>
      <c r="S6290" s="18"/>
      <c r="T6290" s="18"/>
      <c r="U6290" s="18"/>
      <c r="V6290" s="18"/>
      <c r="W6290" s="18"/>
      <c r="X6290" s="18"/>
      <c r="Y6290" s="19"/>
    </row>
    <row r="6291" spans="1:25" ht="15" customHeight="1" x14ac:dyDescent="0.2">
      <c r="A6291" s="22">
        <v>417296</v>
      </c>
      <c r="B6291" s="23"/>
      <c r="C6291" s="20">
        <v>42108</v>
      </c>
      <c r="D6291" s="33" t="s">
        <v>2863</v>
      </c>
      <c r="E6291" s="34"/>
      <c r="F6291" s="26">
        <v>200</v>
      </c>
      <c r="G6291" s="27"/>
      <c r="H6291" s="27"/>
      <c r="I6291" s="27"/>
      <c r="J6291" s="27"/>
      <c r="K6291" s="27"/>
      <c r="L6291" s="27"/>
      <c r="M6291" s="27"/>
      <c r="N6291" s="27"/>
      <c r="O6291" s="27"/>
      <c r="P6291" s="27"/>
      <c r="Q6291" s="27"/>
      <c r="R6291" s="27"/>
      <c r="S6291" s="28"/>
      <c r="T6291" s="13" t="s">
        <v>2864</v>
      </c>
      <c r="U6291" s="13" t="s">
        <v>385</v>
      </c>
      <c r="V6291" s="13" t="s">
        <v>75</v>
      </c>
      <c r="W6291" s="13" t="s">
        <v>752</v>
      </c>
      <c r="X6291" s="13" t="s">
        <v>2864</v>
      </c>
      <c r="Y6291" s="13" t="s">
        <v>13</v>
      </c>
    </row>
    <row r="6292" spans="1:25" ht="2.25" customHeight="1" x14ac:dyDescent="0.2">
      <c r="A6292" s="14"/>
      <c r="B6292" s="15"/>
      <c r="C6292" s="15"/>
      <c r="D6292" s="15"/>
      <c r="E6292" s="15"/>
      <c r="F6292" s="15"/>
      <c r="G6292" s="15"/>
      <c r="H6292" s="15"/>
      <c r="I6292" s="15"/>
      <c r="J6292" s="15"/>
      <c r="K6292" s="15"/>
      <c r="L6292" s="15"/>
      <c r="M6292" s="15"/>
      <c r="N6292" s="15"/>
      <c r="O6292" s="15"/>
      <c r="P6292" s="15"/>
      <c r="Q6292" s="15"/>
      <c r="R6292" s="15"/>
      <c r="S6292" s="15"/>
      <c r="T6292" s="15"/>
      <c r="U6292" s="15"/>
      <c r="V6292" s="15"/>
      <c r="W6292" s="15"/>
      <c r="X6292" s="15"/>
      <c r="Y6292" s="16"/>
    </row>
    <row r="6293" spans="1:25" ht="13.5" customHeight="1" x14ac:dyDescent="0.2">
      <c r="A6293" s="7"/>
      <c r="B6293" s="6"/>
      <c r="C6293" s="6"/>
      <c r="D6293" s="6"/>
      <c r="E6293" s="6"/>
      <c r="F6293" s="6"/>
      <c r="G6293" s="6"/>
      <c r="H6293" s="6"/>
      <c r="I6293" s="6"/>
      <c r="J6293" s="6"/>
      <c r="K6293" s="6"/>
      <c r="L6293" s="6"/>
      <c r="M6293" s="6"/>
      <c r="N6293" s="21">
        <f>SUM(hList_Frame_1!B3674:B3674)</f>
        <v>200</v>
      </c>
      <c r="O6293" s="21"/>
      <c r="P6293" s="21"/>
      <c r="Q6293" s="21"/>
      <c r="R6293" s="21"/>
      <c r="S6293" s="21"/>
      <c r="T6293" s="6"/>
      <c r="U6293" s="6"/>
      <c r="V6293" s="6"/>
      <c r="W6293" s="6"/>
      <c r="X6293" s="6"/>
      <c r="Y6293" s="17"/>
    </row>
    <row r="6294" spans="1:25" ht="13.5" customHeight="1" x14ac:dyDescent="0.2">
      <c r="A6294" s="10"/>
      <c r="B6294" s="18"/>
      <c r="C6294" s="18"/>
      <c r="D6294" s="18"/>
      <c r="E6294" s="18"/>
      <c r="F6294" s="18"/>
      <c r="G6294" s="18"/>
      <c r="H6294" s="18"/>
      <c r="I6294" s="18"/>
      <c r="J6294" s="18"/>
      <c r="K6294" s="18"/>
      <c r="L6294" s="18"/>
      <c r="M6294" s="18"/>
      <c r="N6294" s="18"/>
      <c r="O6294" s="18"/>
      <c r="P6294" s="18"/>
      <c r="Q6294" s="18"/>
      <c r="R6294" s="18"/>
      <c r="S6294" s="18"/>
      <c r="T6294" s="18"/>
      <c r="U6294" s="18"/>
      <c r="V6294" s="18"/>
      <c r="W6294" s="18"/>
      <c r="X6294" s="18"/>
      <c r="Y6294" s="19"/>
    </row>
    <row r="6295" spans="1:25" ht="15" customHeight="1" x14ac:dyDescent="0.2">
      <c r="A6295" s="22">
        <v>417297</v>
      </c>
      <c r="B6295" s="23"/>
      <c r="C6295" s="20">
        <v>42108</v>
      </c>
      <c r="D6295" s="33" t="s">
        <v>2865</v>
      </c>
      <c r="E6295" s="34"/>
      <c r="F6295" s="26">
        <v>3550.48</v>
      </c>
      <c r="G6295" s="27"/>
      <c r="H6295" s="27"/>
      <c r="I6295" s="27"/>
      <c r="J6295" s="27"/>
      <c r="K6295" s="27"/>
      <c r="L6295" s="27"/>
      <c r="M6295" s="27"/>
      <c r="N6295" s="27"/>
      <c r="O6295" s="27"/>
      <c r="P6295" s="27"/>
      <c r="Q6295" s="27"/>
      <c r="R6295" s="27"/>
      <c r="S6295" s="28"/>
      <c r="T6295" s="13" t="s">
        <v>2866</v>
      </c>
      <c r="U6295" s="13" t="s">
        <v>324</v>
      </c>
      <c r="V6295" s="13" t="s">
        <v>39</v>
      </c>
      <c r="W6295" s="13" t="s">
        <v>39</v>
      </c>
      <c r="X6295" s="13" t="s">
        <v>2866</v>
      </c>
      <c r="Y6295" s="13" t="s">
        <v>634</v>
      </c>
    </row>
    <row r="6296" spans="1:25" ht="2.25" customHeight="1" x14ac:dyDescent="0.2">
      <c r="A6296" s="14"/>
      <c r="B6296" s="15"/>
      <c r="C6296" s="15"/>
      <c r="D6296" s="15"/>
      <c r="E6296" s="15"/>
      <c r="F6296" s="15"/>
      <c r="G6296" s="15"/>
      <c r="H6296" s="15"/>
      <c r="I6296" s="15"/>
      <c r="J6296" s="15"/>
      <c r="K6296" s="15"/>
      <c r="L6296" s="15"/>
      <c r="M6296" s="15"/>
      <c r="N6296" s="15"/>
      <c r="O6296" s="15"/>
      <c r="P6296" s="15"/>
      <c r="Q6296" s="15"/>
      <c r="R6296" s="15"/>
      <c r="S6296" s="15"/>
      <c r="T6296" s="15"/>
      <c r="U6296" s="15"/>
      <c r="V6296" s="15"/>
      <c r="W6296" s="15"/>
      <c r="X6296" s="15"/>
      <c r="Y6296" s="16"/>
    </row>
    <row r="6297" spans="1:25" ht="13.5" customHeight="1" x14ac:dyDescent="0.2">
      <c r="A6297" s="7"/>
      <c r="B6297" s="6"/>
      <c r="C6297" s="6"/>
      <c r="D6297" s="6"/>
      <c r="E6297" s="6"/>
      <c r="F6297" s="6"/>
      <c r="G6297" s="6"/>
      <c r="H6297" s="6"/>
      <c r="I6297" s="6"/>
      <c r="J6297" s="6"/>
      <c r="K6297" s="6"/>
      <c r="L6297" s="21">
        <f>SUM(hList_Frame_1!B3675:B3675)</f>
        <v>3550.48</v>
      </c>
      <c r="M6297" s="21"/>
      <c r="N6297" s="21"/>
      <c r="O6297" s="21"/>
      <c r="P6297" s="21"/>
      <c r="Q6297" s="21"/>
      <c r="R6297" s="21"/>
      <c r="S6297" s="21"/>
      <c r="T6297" s="6"/>
      <c r="U6297" s="6"/>
      <c r="V6297" s="6"/>
      <c r="W6297" s="6"/>
      <c r="X6297" s="6"/>
      <c r="Y6297" s="17"/>
    </row>
    <row r="6298" spans="1:25" ht="13.5" customHeight="1" x14ac:dyDescent="0.2">
      <c r="A6298" s="10"/>
      <c r="B6298" s="18"/>
      <c r="C6298" s="18"/>
      <c r="D6298" s="18"/>
      <c r="E6298" s="18"/>
      <c r="F6298" s="18"/>
      <c r="G6298" s="18"/>
      <c r="H6298" s="18"/>
      <c r="I6298" s="18"/>
      <c r="J6298" s="18"/>
      <c r="K6298" s="18"/>
      <c r="L6298" s="18"/>
      <c r="M6298" s="18"/>
      <c r="N6298" s="18"/>
      <c r="O6298" s="18"/>
      <c r="P6298" s="18"/>
      <c r="Q6298" s="18"/>
      <c r="R6298" s="18"/>
      <c r="S6298" s="18"/>
      <c r="T6298" s="18"/>
      <c r="U6298" s="18"/>
      <c r="V6298" s="18"/>
      <c r="W6298" s="18"/>
      <c r="X6298" s="18"/>
      <c r="Y6298" s="19"/>
    </row>
    <row r="6299" spans="1:25" ht="15" customHeight="1" x14ac:dyDescent="0.2">
      <c r="A6299" s="22">
        <v>417298</v>
      </c>
      <c r="B6299" s="23"/>
      <c r="C6299" s="20">
        <v>42108</v>
      </c>
      <c r="D6299" s="33" t="s">
        <v>2867</v>
      </c>
      <c r="E6299" s="34"/>
      <c r="F6299" s="26">
        <v>48.24</v>
      </c>
      <c r="G6299" s="27"/>
      <c r="H6299" s="27"/>
      <c r="I6299" s="27"/>
      <c r="J6299" s="27"/>
      <c r="K6299" s="27"/>
      <c r="L6299" s="27"/>
      <c r="M6299" s="27"/>
      <c r="N6299" s="27"/>
      <c r="O6299" s="27"/>
      <c r="P6299" s="27"/>
      <c r="Q6299" s="27"/>
      <c r="R6299" s="27"/>
      <c r="S6299" s="28"/>
      <c r="T6299" s="13" t="s">
        <v>2868</v>
      </c>
      <c r="U6299" s="13" t="s">
        <v>99</v>
      </c>
      <c r="V6299" s="13" t="s">
        <v>270</v>
      </c>
      <c r="W6299" s="13" t="s">
        <v>271</v>
      </c>
      <c r="X6299" s="13" t="s">
        <v>2868</v>
      </c>
      <c r="Y6299" s="13" t="s">
        <v>272</v>
      </c>
    </row>
    <row r="6300" spans="1:25" ht="2.25" customHeight="1" x14ac:dyDescent="0.2">
      <c r="A6300" s="14"/>
      <c r="B6300" s="15"/>
      <c r="C6300" s="15"/>
      <c r="D6300" s="15"/>
      <c r="E6300" s="15"/>
      <c r="F6300" s="15"/>
      <c r="G6300" s="15"/>
      <c r="H6300" s="15"/>
      <c r="I6300" s="15"/>
      <c r="J6300" s="15"/>
      <c r="K6300" s="15"/>
      <c r="L6300" s="15"/>
      <c r="M6300" s="15"/>
      <c r="N6300" s="15"/>
      <c r="O6300" s="15"/>
      <c r="P6300" s="15"/>
      <c r="Q6300" s="15"/>
      <c r="R6300" s="15"/>
      <c r="S6300" s="15"/>
      <c r="T6300" s="15"/>
      <c r="U6300" s="15"/>
      <c r="V6300" s="15"/>
      <c r="W6300" s="15"/>
      <c r="X6300" s="15"/>
      <c r="Y6300" s="16"/>
    </row>
    <row r="6301" spans="1:25" ht="13.5" customHeight="1" x14ac:dyDescent="0.2">
      <c r="A6301" s="7"/>
      <c r="B6301" s="6"/>
      <c r="C6301" s="6"/>
      <c r="D6301" s="6"/>
      <c r="E6301" s="6"/>
      <c r="F6301" s="6"/>
      <c r="G6301" s="6"/>
      <c r="H6301" s="6"/>
      <c r="I6301" s="6"/>
      <c r="J6301" s="6"/>
      <c r="K6301" s="6"/>
      <c r="L6301" s="6"/>
      <c r="M6301" s="6"/>
      <c r="N6301" s="6"/>
      <c r="O6301" s="6"/>
      <c r="P6301" s="6"/>
      <c r="Q6301" s="21">
        <f>SUM(hList_Frame_1!B3676:B3676)</f>
        <v>48.24</v>
      </c>
      <c r="R6301" s="21"/>
      <c r="S6301" s="21"/>
      <c r="T6301" s="6"/>
      <c r="U6301" s="6"/>
      <c r="V6301" s="6"/>
      <c r="W6301" s="6"/>
      <c r="X6301" s="6"/>
      <c r="Y6301" s="17"/>
    </row>
    <row r="6302" spans="1:25" ht="13.5" customHeight="1" x14ac:dyDescent="0.2">
      <c r="A6302" s="10"/>
      <c r="B6302" s="18"/>
      <c r="C6302" s="18"/>
      <c r="D6302" s="18"/>
      <c r="E6302" s="18"/>
      <c r="F6302" s="18"/>
      <c r="G6302" s="18"/>
      <c r="H6302" s="18"/>
      <c r="I6302" s="18"/>
      <c r="J6302" s="18"/>
      <c r="K6302" s="18"/>
      <c r="L6302" s="18"/>
      <c r="M6302" s="18"/>
      <c r="N6302" s="18"/>
      <c r="O6302" s="18"/>
      <c r="P6302" s="18"/>
      <c r="Q6302" s="18"/>
      <c r="R6302" s="18"/>
      <c r="S6302" s="18"/>
      <c r="T6302" s="18"/>
      <c r="U6302" s="18"/>
      <c r="V6302" s="18"/>
      <c r="W6302" s="18"/>
      <c r="X6302" s="18"/>
      <c r="Y6302" s="19"/>
    </row>
    <row r="6303" spans="1:25" ht="15" customHeight="1" x14ac:dyDescent="0.2">
      <c r="A6303" s="22">
        <v>417299</v>
      </c>
      <c r="B6303" s="23"/>
      <c r="C6303" s="20">
        <v>42108</v>
      </c>
      <c r="D6303" s="33" t="s">
        <v>2869</v>
      </c>
      <c r="E6303" s="34"/>
      <c r="F6303" s="26">
        <v>10</v>
      </c>
      <c r="G6303" s="27"/>
      <c r="H6303" s="27"/>
      <c r="I6303" s="27"/>
      <c r="J6303" s="27"/>
      <c r="K6303" s="27"/>
      <c r="L6303" s="27"/>
      <c r="M6303" s="27"/>
      <c r="N6303" s="27"/>
      <c r="O6303" s="27"/>
      <c r="P6303" s="27"/>
      <c r="Q6303" s="27"/>
      <c r="R6303" s="27"/>
      <c r="S6303" s="28"/>
      <c r="T6303" s="13" t="s">
        <v>2870</v>
      </c>
      <c r="U6303" s="13" t="s">
        <v>99</v>
      </c>
      <c r="V6303" s="13" t="s">
        <v>171</v>
      </c>
      <c r="W6303" s="13" t="s">
        <v>172</v>
      </c>
      <c r="X6303" s="13" t="s">
        <v>2870</v>
      </c>
      <c r="Y6303" s="13" t="s">
        <v>13</v>
      </c>
    </row>
    <row r="6304" spans="1:25" ht="2.25" customHeight="1" x14ac:dyDescent="0.2">
      <c r="A6304" s="14"/>
      <c r="B6304" s="15"/>
      <c r="C6304" s="15"/>
      <c r="D6304" s="15"/>
      <c r="E6304" s="15"/>
      <c r="F6304" s="15"/>
      <c r="G6304" s="15"/>
      <c r="H6304" s="15"/>
      <c r="I6304" s="15"/>
      <c r="J6304" s="15"/>
      <c r="K6304" s="15"/>
      <c r="L6304" s="15"/>
      <c r="M6304" s="15"/>
      <c r="N6304" s="15"/>
      <c r="O6304" s="15"/>
      <c r="P6304" s="15"/>
      <c r="Q6304" s="15"/>
      <c r="R6304" s="15"/>
      <c r="S6304" s="15"/>
      <c r="T6304" s="15"/>
      <c r="U6304" s="15"/>
      <c r="V6304" s="15"/>
      <c r="W6304" s="15"/>
      <c r="X6304" s="15"/>
      <c r="Y6304" s="16"/>
    </row>
    <row r="6305" spans="1:25" ht="13.5" customHeight="1" x14ac:dyDescent="0.2">
      <c r="A6305" s="7"/>
      <c r="B6305" s="6"/>
      <c r="C6305" s="6"/>
      <c r="D6305" s="6"/>
      <c r="E6305" s="6"/>
      <c r="F6305" s="6"/>
      <c r="G6305" s="6"/>
      <c r="H6305" s="6"/>
      <c r="I6305" s="6"/>
      <c r="J6305" s="6"/>
      <c r="K6305" s="6"/>
      <c r="L6305" s="6"/>
      <c r="M6305" s="6"/>
      <c r="N6305" s="6"/>
      <c r="O6305" s="6"/>
      <c r="P6305" s="6"/>
      <c r="Q6305" s="21">
        <f>SUM(hList_Frame_1!B3677:B3677)</f>
        <v>10</v>
      </c>
      <c r="R6305" s="21"/>
      <c r="S6305" s="21"/>
      <c r="T6305" s="6"/>
      <c r="U6305" s="6"/>
      <c r="V6305" s="6"/>
      <c r="W6305" s="6"/>
      <c r="X6305" s="6"/>
      <c r="Y6305" s="17"/>
    </row>
    <row r="6306" spans="1:25" ht="13.5" customHeight="1" x14ac:dyDescent="0.2">
      <c r="A6306" s="10"/>
      <c r="B6306" s="18"/>
      <c r="C6306" s="18"/>
      <c r="D6306" s="18"/>
      <c r="E6306" s="18"/>
      <c r="F6306" s="18"/>
      <c r="G6306" s="18"/>
      <c r="H6306" s="18"/>
      <c r="I6306" s="18"/>
      <c r="J6306" s="18"/>
      <c r="K6306" s="18"/>
      <c r="L6306" s="18"/>
      <c r="M6306" s="18"/>
      <c r="N6306" s="18"/>
      <c r="O6306" s="18"/>
      <c r="P6306" s="18"/>
      <c r="Q6306" s="18"/>
      <c r="R6306" s="18"/>
      <c r="S6306" s="18"/>
      <c r="T6306" s="18"/>
      <c r="U6306" s="18"/>
      <c r="V6306" s="18"/>
      <c r="W6306" s="18"/>
      <c r="X6306" s="18"/>
      <c r="Y6306" s="19"/>
    </row>
    <row r="6307" spans="1:25" ht="15" customHeight="1" x14ac:dyDescent="0.2">
      <c r="A6307" s="22">
        <v>417300</v>
      </c>
      <c r="B6307" s="23"/>
      <c r="C6307" s="20">
        <v>42108</v>
      </c>
      <c r="D6307" s="33" t="s">
        <v>2871</v>
      </c>
      <c r="E6307" s="34"/>
      <c r="F6307" s="26">
        <v>2400</v>
      </c>
      <c r="G6307" s="27"/>
      <c r="H6307" s="27"/>
      <c r="I6307" s="27"/>
      <c r="J6307" s="27"/>
      <c r="K6307" s="27"/>
      <c r="L6307" s="27"/>
      <c r="M6307" s="27"/>
      <c r="N6307" s="27"/>
      <c r="O6307" s="27"/>
      <c r="P6307" s="27"/>
      <c r="Q6307" s="27"/>
      <c r="R6307" s="27"/>
      <c r="S6307" s="28"/>
      <c r="T6307" s="13" t="s">
        <v>1612</v>
      </c>
      <c r="U6307" s="13" t="s">
        <v>1345</v>
      </c>
      <c r="V6307" s="13" t="s">
        <v>39</v>
      </c>
      <c r="W6307" s="13" t="s">
        <v>39</v>
      </c>
      <c r="X6307" s="13" t="s">
        <v>1612</v>
      </c>
      <c r="Y6307" s="13" t="s">
        <v>721</v>
      </c>
    </row>
    <row r="6308" spans="1:25" ht="3" customHeight="1" x14ac:dyDescent="0.2">
      <c r="A6308" s="14"/>
      <c r="B6308" s="15"/>
      <c r="C6308" s="15"/>
      <c r="D6308" s="15"/>
      <c r="E6308" s="15"/>
      <c r="F6308" s="15"/>
      <c r="G6308" s="15"/>
      <c r="H6308" s="15"/>
      <c r="I6308" s="15"/>
      <c r="J6308" s="15"/>
      <c r="K6308" s="15"/>
      <c r="L6308" s="15"/>
      <c r="M6308" s="15"/>
      <c r="N6308" s="15"/>
      <c r="O6308" s="15"/>
      <c r="P6308" s="15"/>
      <c r="Q6308" s="15"/>
      <c r="R6308" s="15"/>
      <c r="S6308" s="15"/>
      <c r="T6308" s="15"/>
      <c r="U6308" s="15"/>
      <c r="V6308" s="15"/>
      <c r="W6308" s="15"/>
      <c r="X6308" s="15"/>
      <c r="Y6308" s="16"/>
    </row>
    <row r="6309" spans="1:25" ht="12.75" customHeight="1" x14ac:dyDescent="0.2">
      <c r="A6309" s="7"/>
      <c r="B6309" s="6"/>
      <c r="C6309" s="6"/>
      <c r="D6309" s="6"/>
      <c r="E6309" s="6"/>
      <c r="F6309" s="6"/>
      <c r="G6309" s="6"/>
      <c r="H6309" s="6"/>
      <c r="I6309" s="6"/>
      <c r="J6309" s="6"/>
      <c r="K6309" s="6"/>
      <c r="L6309" s="21">
        <f>SUM(hList_Frame_1!B3678:B3678)</f>
        <v>2400</v>
      </c>
      <c r="M6309" s="21"/>
      <c r="N6309" s="21"/>
      <c r="O6309" s="21"/>
      <c r="P6309" s="21"/>
      <c r="Q6309" s="21"/>
      <c r="R6309" s="21"/>
      <c r="S6309" s="21"/>
      <c r="T6309" s="6"/>
      <c r="U6309" s="6"/>
      <c r="V6309" s="6"/>
      <c r="W6309" s="6"/>
      <c r="X6309" s="6"/>
      <c r="Y6309" s="17"/>
    </row>
    <row r="6310" spans="1:25" ht="14.25" customHeight="1" x14ac:dyDescent="0.2">
      <c r="A6310" s="10"/>
      <c r="B6310" s="18"/>
      <c r="C6310" s="18"/>
      <c r="D6310" s="18"/>
      <c r="E6310" s="18"/>
      <c r="F6310" s="18"/>
      <c r="G6310" s="18"/>
      <c r="H6310" s="18"/>
      <c r="I6310" s="18"/>
      <c r="J6310" s="18"/>
      <c r="K6310" s="18"/>
      <c r="L6310" s="18"/>
      <c r="M6310" s="18"/>
      <c r="N6310" s="18"/>
      <c r="O6310" s="18"/>
      <c r="P6310" s="18"/>
      <c r="Q6310" s="18"/>
      <c r="R6310" s="18"/>
      <c r="S6310" s="18"/>
      <c r="T6310" s="18"/>
      <c r="U6310" s="18"/>
      <c r="V6310" s="18"/>
      <c r="W6310" s="18"/>
      <c r="X6310" s="18"/>
      <c r="Y6310" s="19"/>
    </row>
    <row r="6311" spans="1:25" ht="15" customHeight="1" x14ac:dyDescent="0.2">
      <c r="A6311" s="22">
        <v>417301</v>
      </c>
      <c r="B6311" s="23"/>
      <c r="C6311" s="20">
        <v>42108</v>
      </c>
      <c r="D6311" s="33" t="s">
        <v>2872</v>
      </c>
      <c r="E6311" s="34"/>
      <c r="F6311" s="26">
        <v>32.46</v>
      </c>
      <c r="G6311" s="27"/>
      <c r="H6311" s="27"/>
      <c r="I6311" s="27"/>
      <c r="J6311" s="27"/>
      <c r="K6311" s="27"/>
      <c r="L6311" s="27"/>
      <c r="M6311" s="27"/>
      <c r="N6311" s="27"/>
      <c r="O6311" s="27"/>
      <c r="P6311" s="27"/>
      <c r="Q6311" s="27"/>
      <c r="R6311" s="27"/>
      <c r="S6311" s="28"/>
      <c r="T6311" s="13" t="s">
        <v>2873</v>
      </c>
      <c r="U6311" s="13" t="s">
        <v>99</v>
      </c>
      <c r="V6311" s="13" t="s">
        <v>119</v>
      </c>
      <c r="W6311" s="13" t="s">
        <v>165</v>
      </c>
      <c r="X6311" s="13" t="s">
        <v>2873</v>
      </c>
      <c r="Y6311" s="13" t="s">
        <v>13</v>
      </c>
    </row>
    <row r="6312" spans="1:25" ht="2.25" customHeight="1" x14ac:dyDescent="0.2">
      <c r="A6312" s="14"/>
      <c r="B6312" s="15"/>
      <c r="C6312" s="15"/>
      <c r="D6312" s="15"/>
      <c r="E6312" s="15"/>
      <c r="F6312" s="15"/>
      <c r="G6312" s="15"/>
      <c r="H6312" s="15"/>
      <c r="I6312" s="15"/>
      <c r="J6312" s="15"/>
      <c r="K6312" s="15"/>
      <c r="L6312" s="15"/>
      <c r="M6312" s="15"/>
      <c r="N6312" s="15"/>
      <c r="O6312" s="15"/>
      <c r="P6312" s="15"/>
      <c r="Q6312" s="15"/>
      <c r="R6312" s="15"/>
      <c r="S6312" s="15"/>
      <c r="T6312" s="15"/>
      <c r="U6312" s="15"/>
      <c r="V6312" s="15"/>
      <c r="W6312" s="15"/>
      <c r="X6312" s="15"/>
      <c r="Y6312" s="16"/>
    </row>
    <row r="6313" spans="1:25" ht="13.5" customHeight="1" x14ac:dyDescent="0.2">
      <c r="A6313" s="7"/>
      <c r="B6313" s="6"/>
      <c r="C6313" s="6"/>
      <c r="D6313" s="6"/>
      <c r="E6313" s="6"/>
      <c r="F6313" s="6"/>
      <c r="G6313" s="6"/>
      <c r="H6313" s="6"/>
      <c r="I6313" s="6"/>
      <c r="J6313" s="6"/>
      <c r="K6313" s="6"/>
      <c r="L6313" s="6"/>
      <c r="M6313" s="6"/>
      <c r="N6313" s="6"/>
      <c r="O6313" s="6"/>
      <c r="P6313" s="6"/>
      <c r="Q6313" s="21">
        <f>SUM(hList_Frame_1!B3679:B3679)</f>
        <v>32.46</v>
      </c>
      <c r="R6313" s="21"/>
      <c r="S6313" s="21"/>
      <c r="T6313" s="6"/>
      <c r="U6313" s="6"/>
      <c r="V6313" s="6"/>
      <c r="W6313" s="6"/>
      <c r="X6313" s="6"/>
      <c r="Y6313" s="17"/>
    </row>
    <row r="6314" spans="1:25" ht="13.5" customHeight="1" x14ac:dyDescent="0.2">
      <c r="A6314" s="10"/>
      <c r="B6314" s="18"/>
      <c r="C6314" s="18"/>
      <c r="D6314" s="18"/>
      <c r="E6314" s="18"/>
      <c r="F6314" s="18"/>
      <c r="G6314" s="18"/>
      <c r="H6314" s="18"/>
      <c r="I6314" s="18"/>
      <c r="J6314" s="18"/>
      <c r="K6314" s="18"/>
      <c r="L6314" s="18"/>
      <c r="M6314" s="18"/>
      <c r="N6314" s="18"/>
      <c r="O6314" s="18"/>
      <c r="P6314" s="18"/>
      <c r="Q6314" s="18"/>
      <c r="R6314" s="18"/>
      <c r="S6314" s="18"/>
      <c r="T6314" s="18"/>
      <c r="U6314" s="18"/>
      <c r="V6314" s="18"/>
      <c r="W6314" s="18"/>
      <c r="X6314" s="18"/>
      <c r="Y6314" s="19"/>
    </row>
    <row r="6315" spans="1:25" ht="15" customHeight="1" x14ac:dyDescent="0.2">
      <c r="A6315" s="35">
        <v>417302</v>
      </c>
      <c r="B6315" s="36"/>
      <c r="C6315" s="3">
        <v>42108</v>
      </c>
      <c r="D6315" s="31" t="s">
        <v>2874</v>
      </c>
      <c r="E6315" s="32"/>
      <c r="F6315" s="26">
        <v>750</v>
      </c>
      <c r="G6315" s="27"/>
      <c r="H6315" s="27"/>
      <c r="I6315" s="27"/>
      <c r="J6315" s="27"/>
      <c r="K6315" s="27"/>
      <c r="L6315" s="27"/>
      <c r="M6315" s="27"/>
      <c r="N6315" s="27"/>
      <c r="O6315" s="27"/>
      <c r="P6315" s="27"/>
      <c r="Q6315" s="27"/>
      <c r="R6315" s="27"/>
      <c r="S6315" s="28"/>
      <c r="T6315" s="13" t="s">
        <v>2875</v>
      </c>
      <c r="U6315" s="13" t="s">
        <v>1555</v>
      </c>
      <c r="V6315" s="13" t="s">
        <v>39</v>
      </c>
      <c r="W6315" s="13" t="s">
        <v>39</v>
      </c>
      <c r="X6315" s="13" t="s">
        <v>2875</v>
      </c>
      <c r="Y6315" s="13" t="s">
        <v>861</v>
      </c>
    </row>
    <row r="6316" spans="1:25" ht="15" customHeight="1" x14ac:dyDescent="0.2">
      <c r="A6316" s="29"/>
      <c r="B6316" s="30"/>
      <c r="C6316" s="11"/>
      <c r="D6316" s="29"/>
      <c r="E6316" s="30"/>
      <c r="F6316" s="26">
        <v>525</v>
      </c>
      <c r="G6316" s="27"/>
      <c r="H6316" s="27"/>
      <c r="I6316" s="27"/>
      <c r="J6316" s="27"/>
      <c r="K6316" s="27"/>
      <c r="L6316" s="27"/>
      <c r="M6316" s="27"/>
      <c r="N6316" s="27"/>
      <c r="O6316" s="27"/>
      <c r="P6316" s="27"/>
      <c r="Q6316" s="27"/>
      <c r="R6316" s="27"/>
      <c r="S6316" s="28"/>
      <c r="T6316" s="13" t="s">
        <v>2876</v>
      </c>
      <c r="U6316" s="13" t="s">
        <v>1555</v>
      </c>
      <c r="V6316" s="13" t="s">
        <v>39</v>
      </c>
      <c r="W6316" s="13" t="s">
        <v>39</v>
      </c>
      <c r="X6316" s="13" t="s">
        <v>2876</v>
      </c>
      <c r="Y6316" s="13" t="s">
        <v>861</v>
      </c>
    </row>
    <row r="6317" spans="1:25" ht="2.25" customHeight="1" x14ac:dyDescent="0.2">
      <c r="A6317" s="14"/>
      <c r="B6317" s="15"/>
      <c r="C6317" s="15"/>
      <c r="D6317" s="15"/>
      <c r="E6317" s="15"/>
      <c r="F6317" s="15"/>
      <c r="G6317" s="15"/>
      <c r="H6317" s="15"/>
      <c r="I6317" s="15"/>
      <c r="J6317" s="15"/>
      <c r="K6317" s="15"/>
      <c r="L6317" s="15"/>
      <c r="M6317" s="15"/>
      <c r="N6317" s="15"/>
      <c r="O6317" s="15"/>
      <c r="P6317" s="15"/>
      <c r="Q6317" s="15"/>
      <c r="R6317" s="15"/>
      <c r="S6317" s="15"/>
      <c r="T6317" s="15"/>
      <c r="U6317" s="15"/>
      <c r="V6317" s="15"/>
      <c r="W6317" s="15"/>
      <c r="X6317" s="15"/>
      <c r="Y6317" s="16"/>
    </row>
    <row r="6318" spans="1:25" ht="13.5" customHeight="1" x14ac:dyDescent="0.2">
      <c r="A6318" s="7"/>
      <c r="B6318" s="6"/>
      <c r="C6318" s="6"/>
      <c r="D6318" s="6"/>
      <c r="E6318" s="6"/>
      <c r="F6318" s="6"/>
      <c r="G6318" s="6"/>
      <c r="H6318" s="6"/>
      <c r="I6318" s="6"/>
      <c r="J6318" s="6"/>
      <c r="K6318" s="6"/>
      <c r="L6318" s="21">
        <f>SUM(hList_Frame_1!B3680:B3681)</f>
        <v>1275</v>
      </c>
      <c r="M6318" s="21"/>
      <c r="N6318" s="21"/>
      <c r="O6318" s="21"/>
      <c r="P6318" s="21"/>
      <c r="Q6318" s="21"/>
      <c r="R6318" s="21"/>
      <c r="S6318" s="21"/>
      <c r="T6318" s="6"/>
      <c r="U6318" s="6"/>
      <c r="V6318" s="6"/>
      <c r="W6318" s="6"/>
      <c r="X6318" s="6"/>
      <c r="Y6318" s="17"/>
    </row>
    <row r="6319" spans="1:25" ht="13.5" customHeight="1" x14ac:dyDescent="0.2">
      <c r="A6319" s="10"/>
      <c r="B6319" s="18"/>
      <c r="C6319" s="18"/>
      <c r="D6319" s="18"/>
      <c r="E6319" s="18"/>
      <c r="F6319" s="18"/>
      <c r="G6319" s="18"/>
      <c r="H6319" s="18"/>
      <c r="I6319" s="18"/>
      <c r="J6319" s="18"/>
      <c r="K6319" s="18"/>
      <c r="L6319" s="18"/>
      <c r="M6319" s="18"/>
      <c r="N6319" s="18"/>
      <c r="O6319" s="18"/>
      <c r="P6319" s="18"/>
      <c r="Q6319" s="18"/>
      <c r="R6319" s="18"/>
      <c r="S6319" s="18"/>
      <c r="T6319" s="18"/>
      <c r="U6319" s="18"/>
      <c r="V6319" s="18"/>
      <c r="W6319" s="18"/>
      <c r="X6319" s="18"/>
      <c r="Y6319" s="19"/>
    </row>
    <row r="6320" spans="1:25" ht="15" customHeight="1" x14ac:dyDescent="0.2">
      <c r="A6320" s="22">
        <v>416897</v>
      </c>
      <c r="B6320" s="23"/>
      <c r="C6320" s="20">
        <v>42108</v>
      </c>
      <c r="D6320" s="31" t="s">
        <v>2877</v>
      </c>
      <c r="E6320" s="32"/>
      <c r="F6320" s="26">
        <v>250.75</v>
      </c>
      <c r="G6320" s="27"/>
      <c r="H6320" s="27"/>
      <c r="I6320" s="27"/>
      <c r="J6320" s="27"/>
      <c r="K6320" s="27"/>
      <c r="L6320" s="27"/>
      <c r="M6320" s="27"/>
      <c r="N6320" s="27"/>
      <c r="O6320" s="27"/>
      <c r="P6320" s="27"/>
      <c r="Q6320" s="27"/>
      <c r="R6320" s="27"/>
      <c r="S6320" s="28"/>
      <c r="T6320" s="13" t="s">
        <v>13</v>
      </c>
      <c r="U6320" s="13" t="s">
        <v>1637</v>
      </c>
      <c r="V6320" s="13" t="s">
        <v>1638</v>
      </c>
      <c r="W6320" s="13" t="s">
        <v>1639</v>
      </c>
      <c r="X6320" s="13" t="s">
        <v>13</v>
      </c>
      <c r="Y6320" s="13" t="s">
        <v>13</v>
      </c>
    </row>
    <row r="6321" spans="1:25" ht="15" customHeight="1" x14ac:dyDescent="0.2">
      <c r="A6321" s="35">
        <v>417306</v>
      </c>
      <c r="B6321" s="36"/>
      <c r="C6321" s="3">
        <v>42109</v>
      </c>
      <c r="D6321" s="24"/>
      <c r="E6321" s="25"/>
      <c r="F6321" s="37">
        <v>897</v>
      </c>
      <c r="G6321" s="38"/>
      <c r="H6321" s="38"/>
      <c r="I6321" s="38"/>
      <c r="J6321" s="38"/>
      <c r="K6321" s="38"/>
      <c r="L6321" s="38"/>
      <c r="M6321" s="38"/>
      <c r="N6321" s="38"/>
      <c r="O6321" s="38"/>
      <c r="P6321" s="38"/>
      <c r="Q6321" s="38"/>
      <c r="R6321" s="38"/>
      <c r="S6321" s="39"/>
      <c r="T6321" s="5" t="s">
        <v>13</v>
      </c>
      <c r="U6321" s="5" t="s">
        <v>2770</v>
      </c>
      <c r="V6321" s="5" t="s">
        <v>1638</v>
      </c>
      <c r="W6321" s="5" t="s">
        <v>1639</v>
      </c>
      <c r="X6321" s="5" t="s">
        <v>13</v>
      </c>
      <c r="Y6321" s="5" t="s">
        <v>13</v>
      </c>
    </row>
    <row r="6322" spans="1:25" ht="14.25" customHeight="1" x14ac:dyDescent="0.2">
      <c r="A6322" s="24"/>
      <c r="B6322" s="25"/>
      <c r="C6322" s="8"/>
      <c r="D6322" s="24"/>
      <c r="E6322" s="25"/>
      <c r="F6322" s="24"/>
      <c r="G6322" s="41"/>
      <c r="H6322" s="41"/>
      <c r="I6322" s="41"/>
      <c r="J6322" s="41"/>
      <c r="K6322" s="41"/>
      <c r="L6322" s="41"/>
      <c r="M6322" s="41"/>
      <c r="N6322" s="41"/>
      <c r="O6322" s="41"/>
      <c r="P6322" s="41"/>
      <c r="Q6322" s="41"/>
      <c r="R6322" s="41"/>
      <c r="S6322" s="25"/>
      <c r="T6322" s="8"/>
      <c r="U6322" s="8"/>
      <c r="V6322" s="8"/>
      <c r="W6322" s="8"/>
      <c r="X6322" s="8"/>
      <c r="Y6322" s="9" t="s">
        <v>13</v>
      </c>
    </row>
    <row r="6323" spans="1:25" ht="14.25" customHeight="1" x14ac:dyDescent="0.2">
      <c r="A6323" s="24"/>
      <c r="B6323" s="25"/>
      <c r="C6323" s="8"/>
      <c r="D6323" s="24"/>
      <c r="E6323" s="25"/>
      <c r="F6323" s="24"/>
      <c r="G6323" s="41"/>
      <c r="H6323" s="41"/>
      <c r="I6323" s="41"/>
      <c r="J6323" s="41"/>
      <c r="K6323" s="41"/>
      <c r="L6323" s="41"/>
      <c r="M6323" s="41"/>
      <c r="N6323" s="41"/>
      <c r="O6323" s="41"/>
      <c r="P6323" s="41"/>
      <c r="Q6323" s="41"/>
      <c r="R6323" s="41"/>
      <c r="S6323" s="25"/>
      <c r="T6323" s="8"/>
      <c r="U6323" s="8"/>
      <c r="V6323" s="8"/>
      <c r="W6323" s="8"/>
      <c r="X6323" s="8"/>
      <c r="Y6323" s="9" t="s">
        <v>13</v>
      </c>
    </row>
    <row r="6324" spans="1:25" ht="14.25" customHeight="1" x14ac:dyDescent="0.2">
      <c r="A6324" s="29"/>
      <c r="B6324" s="30"/>
      <c r="C6324" s="11"/>
      <c r="D6324" s="29"/>
      <c r="E6324" s="30"/>
      <c r="F6324" s="29"/>
      <c r="G6324" s="40"/>
      <c r="H6324" s="40"/>
      <c r="I6324" s="40"/>
      <c r="J6324" s="40"/>
      <c r="K6324" s="40"/>
      <c r="L6324" s="40"/>
      <c r="M6324" s="40"/>
      <c r="N6324" s="40"/>
      <c r="O6324" s="40"/>
      <c r="P6324" s="40"/>
      <c r="Q6324" s="40"/>
      <c r="R6324" s="40"/>
      <c r="S6324" s="30"/>
      <c r="T6324" s="11"/>
      <c r="U6324" s="11"/>
      <c r="V6324" s="11"/>
      <c r="W6324" s="11"/>
      <c r="X6324" s="11"/>
      <c r="Y6324" s="12" t="s">
        <v>13</v>
      </c>
    </row>
    <row r="6325" spans="1:25" ht="2.25" customHeight="1" x14ac:dyDescent="0.2">
      <c r="A6325" s="14"/>
      <c r="B6325" s="15"/>
      <c r="C6325" s="15"/>
      <c r="D6325" s="15"/>
      <c r="E6325" s="15"/>
      <c r="F6325" s="15"/>
      <c r="G6325" s="15"/>
      <c r="H6325" s="15"/>
      <c r="I6325" s="15"/>
      <c r="J6325" s="15"/>
      <c r="K6325" s="15"/>
      <c r="L6325" s="15"/>
      <c r="M6325" s="15"/>
      <c r="N6325" s="15"/>
      <c r="O6325" s="15"/>
      <c r="P6325" s="15"/>
      <c r="Q6325" s="15"/>
      <c r="R6325" s="15"/>
      <c r="S6325" s="15"/>
      <c r="T6325" s="15"/>
      <c r="U6325" s="15"/>
      <c r="V6325" s="15"/>
      <c r="W6325" s="15"/>
      <c r="X6325" s="15"/>
      <c r="Y6325" s="16"/>
    </row>
    <row r="6326" spans="1:25" ht="13.5" customHeight="1" x14ac:dyDescent="0.2">
      <c r="A6326" s="7"/>
      <c r="B6326" s="6"/>
      <c r="C6326" s="6"/>
      <c r="D6326" s="6"/>
      <c r="E6326" s="6"/>
      <c r="F6326" s="6"/>
      <c r="G6326" s="6"/>
      <c r="H6326" s="6"/>
      <c r="I6326" s="6"/>
      <c r="J6326" s="6"/>
      <c r="K6326" s="6"/>
      <c r="L6326" s="21">
        <f>SUM(hList_Frame_1!B3682:B3686)</f>
        <v>1147.75</v>
      </c>
      <c r="M6326" s="21"/>
      <c r="N6326" s="21"/>
      <c r="O6326" s="21"/>
      <c r="P6326" s="21"/>
      <c r="Q6326" s="21"/>
      <c r="R6326" s="21"/>
      <c r="S6326" s="21"/>
      <c r="T6326" s="6"/>
      <c r="U6326" s="6"/>
      <c r="V6326" s="6"/>
      <c r="W6326" s="6"/>
      <c r="X6326" s="6"/>
      <c r="Y6326" s="17"/>
    </row>
    <row r="6327" spans="1:25" ht="13.5" customHeight="1" x14ac:dyDescent="0.2">
      <c r="A6327" s="10"/>
      <c r="B6327" s="18"/>
      <c r="C6327" s="18"/>
      <c r="D6327" s="18"/>
      <c r="E6327" s="18"/>
      <c r="F6327" s="18"/>
      <c r="G6327" s="18"/>
      <c r="H6327" s="18"/>
      <c r="I6327" s="18"/>
      <c r="J6327" s="18"/>
      <c r="K6327" s="18"/>
      <c r="L6327" s="18"/>
      <c r="M6327" s="18"/>
      <c r="N6327" s="18"/>
      <c r="O6327" s="18"/>
      <c r="P6327" s="18"/>
      <c r="Q6327" s="18"/>
      <c r="R6327" s="18"/>
      <c r="S6327" s="18"/>
      <c r="T6327" s="18"/>
      <c r="U6327" s="18"/>
      <c r="V6327" s="18"/>
      <c r="W6327" s="18"/>
      <c r="X6327" s="18"/>
      <c r="Y6327" s="19"/>
    </row>
    <row r="6328" spans="1:25" ht="15" customHeight="1" x14ac:dyDescent="0.2">
      <c r="A6328" s="35">
        <v>416913</v>
      </c>
      <c r="B6328" s="36"/>
      <c r="C6328" s="3">
        <v>42108</v>
      </c>
      <c r="D6328" s="31" t="s">
        <v>2878</v>
      </c>
      <c r="E6328" s="32"/>
      <c r="F6328" s="37">
        <v>5410</v>
      </c>
      <c r="G6328" s="38"/>
      <c r="H6328" s="38"/>
      <c r="I6328" s="38"/>
      <c r="J6328" s="38"/>
      <c r="K6328" s="38"/>
      <c r="L6328" s="38"/>
      <c r="M6328" s="38"/>
      <c r="N6328" s="38"/>
      <c r="O6328" s="38"/>
      <c r="P6328" s="38"/>
      <c r="Q6328" s="38"/>
      <c r="R6328" s="38"/>
      <c r="S6328" s="39"/>
      <c r="T6328" s="5" t="s">
        <v>13</v>
      </c>
      <c r="U6328" s="13" t="s">
        <v>2879</v>
      </c>
      <c r="V6328" s="13" t="s">
        <v>1638</v>
      </c>
      <c r="W6328" s="13" t="s">
        <v>1639</v>
      </c>
      <c r="X6328" s="5" t="s">
        <v>13</v>
      </c>
      <c r="Y6328" s="13" t="s">
        <v>13</v>
      </c>
    </row>
    <row r="6329" spans="1:25" ht="15" customHeight="1" x14ac:dyDescent="0.2">
      <c r="A6329" s="29"/>
      <c r="B6329" s="30"/>
      <c r="C6329" s="11"/>
      <c r="D6329" s="29"/>
      <c r="E6329" s="30"/>
      <c r="F6329" s="29"/>
      <c r="G6329" s="40"/>
      <c r="H6329" s="40"/>
      <c r="I6329" s="40"/>
      <c r="J6329" s="40"/>
      <c r="K6329" s="40"/>
      <c r="L6329" s="40"/>
      <c r="M6329" s="40"/>
      <c r="N6329" s="40"/>
      <c r="O6329" s="40"/>
      <c r="P6329" s="40"/>
      <c r="Q6329" s="40"/>
      <c r="R6329" s="40"/>
      <c r="S6329" s="30"/>
      <c r="T6329" s="11"/>
      <c r="U6329" s="13" t="s">
        <v>2880</v>
      </c>
      <c r="V6329" s="13" t="s">
        <v>1638</v>
      </c>
      <c r="W6329" s="13" t="s">
        <v>1639</v>
      </c>
      <c r="X6329" s="11"/>
      <c r="Y6329" s="13" t="s">
        <v>13</v>
      </c>
    </row>
    <row r="6330" spans="1:25" ht="2.25" customHeight="1" x14ac:dyDescent="0.2">
      <c r="A6330" s="14"/>
      <c r="B6330" s="15"/>
      <c r="C6330" s="15"/>
      <c r="D6330" s="15"/>
      <c r="E6330" s="15"/>
      <c r="F6330" s="15"/>
      <c r="G6330" s="15"/>
      <c r="H6330" s="15"/>
      <c r="I6330" s="15"/>
      <c r="J6330" s="15"/>
      <c r="K6330" s="15"/>
      <c r="L6330" s="15"/>
      <c r="M6330" s="15"/>
      <c r="N6330" s="15"/>
      <c r="O6330" s="15"/>
      <c r="P6330" s="15"/>
      <c r="Q6330" s="15"/>
      <c r="R6330" s="15"/>
      <c r="S6330" s="15"/>
      <c r="T6330" s="15"/>
      <c r="U6330" s="15"/>
      <c r="V6330" s="15"/>
      <c r="W6330" s="15"/>
      <c r="X6330" s="15"/>
      <c r="Y6330" s="16"/>
    </row>
    <row r="6331" spans="1:25" ht="13.5" customHeight="1" x14ac:dyDescent="0.2">
      <c r="A6331" s="7"/>
      <c r="B6331" s="6"/>
      <c r="C6331" s="6"/>
      <c r="D6331" s="6"/>
      <c r="E6331" s="6"/>
      <c r="F6331" s="6"/>
      <c r="G6331" s="6"/>
      <c r="H6331" s="6"/>
      <c r="I6331" s="6"/>
      <c r="J6331" s="6"/>
      <c r="K6331" s="6"/>
      <c r="L6331" s="21">
        <f>SUM(hList_Frame_1!B3687:B3688)</f>
        <v>5410</v>
      </c>
      <c r="M6331" s="21"/>
      <c r="N6331" s="21"/>
      <c r="O6331" s="21"/>
      <c r="P6331" s="21"/>
      <c r="Q6331" s="21"/>
      <c r="R6331" s="21"/>
      <c r="S6331" s="21"/>
      <c r="T6331" s="6"/>
      <c r="U6331" s="6"/>
      <c r="V6331" s="6"/>
      <c r="W6331" s="6"/>
      <c r="X6331" s="6"/>
      <c r="Y6331" s="17"/>
    </row>
    <row r="6332" spans="1:25" ht="13.5" customHeight="1" x14ac:dyDescent="0.2">
      <c r="A6332" s="10"/>
      <c r="B6332" s="18"/>
      <c r="C6332" s="18"/>
      <c r="D6332" s="18"/>
      <c r="E6332" s="18"/>
      <c r="F6332" s="18"/>
      <c r="G6332" s="18"/>
      <c r="H6332" s="18"/>
      <c r="I6332" s="18"/>
      <c r="J6332" s="18"/>
      <c r="K6332" s="18"/>
      <c r="L6332" s="18"/>
      <c r="M6332" s="18"/>
      <c r="N6332" s="18"/>
      <c r="O6332" s="18"/>
      <c r="P6332" s="18"/>
      <c r="Q6332" s="18"/>
      <c r="R6332" s="18"/>
      <c r="S6332" s="18"/>
      <c r="T6332" s="18"/>
      <c r="U6332" s="18"/>
      <c r="V6332" s="18"/>
      <c r="W6332" s="18"/>
      <c r="X6332" s="18"/>
      <c r="Y6332" s="19"/>
    </row>
    <row r="6333" spans="1:25" ht="15" customHeight="1" x14ac:dyDescent="0.2">
      <c r="A6333" s="22">
        <v>416899</v>
      </c>
      <c r="B6333" s="23"/>
      <c r="C6333" s="20">
        <v>42108</v>
      </c>
      <c r="D6333" s="33" t="s">
        <v>2881</v>
      </c>
      <c r="E6333" s="34"/>
      <c r="F6333" s="26">
        <v>300</v>
      </c>
      <c r="G6333" s="27"/>
      <c r="H6333" s="27"/>
      <c r="I6333" s="27"/>
      <c r="J6333" s="27"/>
      <c r="K6333" s="27"/>
      <c r="L6333" s="27"/>
      <c r="M6333" s="27"/>
      <c r="N6333" s="27"/>
      <c r="O6333" s="27"/>
      <c r="P6333" s="27"/>
      <c r="Q6333" s="27"/>
      <c r="R6333" s="27"/>
      <c r="S6333" s="28"/>
      <c r="T6333" s="13" t="s">
        <v>13</v>
      </c>
      <c r="U6333" s="13" t="s">
        <v>2770</v>
      </c>
      <c r="V6333" s="13" t="s">
        <v>1638</v>
      </c>
      <c r="W6333" s="13" t="s">
        <v>1639</v>
      </c>
      <c r="X6333" s="13" t="s">
        <v>13</v>
      </c>
      <c r="Y6333" s="13" t="s">
        <v>13</v>
      </c>
    </row>
    <row r="6334" spans="1:25" ht="2.25" customHeight="1" x14ac:dyDescent="0.2">
      <c r="A6334" s="14"/>
      <c r="B6334" s="15"/>
      <c r="C6334" s="15"/>
      <c r="D6334" s="15"/>
      <c r="E6334" s="15"/>
      <c r="F6334" s="15"/>
      <c r="G6334" s="15"/>
      <c r="H6334" s="15"/>
      <c r="I6334" s="15"/>
      <c r="J6334" s="15"/>
      <c r="K6334" s="15"/>
      <c r="L6334" s="15"/>
      <c r="M6334" s="15"/>
      <c r="N6334" s="15"/>
      <c r="O6334" s="15"/>
      <c r="P6334" s="15"/>
      <c r="Q6334" s="15"/>
      <c r="R6334" s="15"/>
      <c r="S6334" s="15"/>
      <c r="T6334" s="15"/>
      <c r="U6334" s="15"/>
      <c r="V6334" s="15"/>
      <c r="W6334" s="15"/>
      <c r="X6334" s="15"/>
      <c r="Y6334" s="16"/>
    </row>
    <row r="6335" spans="1:25" ht="12.75" customHeight="1" x14ac:dyDescent="0.2">
      <c r="A6335" s="7"/>
      <c r="B6335" s="6"/>
      <c r="C6335" s="6"/>
      <c r="D6335" s="6"/>
      <c r="E6335" s="6"/>
      <c r="F6335" s="6"/>
      <c r="G6335" s="6"/>
      <c r="H6335" s="6"/>
      <c r="I6335" s="6"/>
      <c r="J6335" s="6"/>
      <c r="K6335" s="6"/>
      <c r="L6335" s="6"/>
      <c r="M6335" s="6"/>
      <c r="N6335" s="21">
        <f>SUM(hList_Frame_1!B3689:B3689)</f>
        <v>300</v>
      </c>
      <c r="O6335" s="21"/>
      <c r="P6335" s="21"/>
      <c r="Q6335" s="21"/>
      <c r="R6335" s="21"/>
      <c r="S6335" s="21"/>
      <c r="T6335" s="6"/>
      <c r="U6335" s="6"/>
      <c r="V6335" s="6"/>
      <c r="W6335" s="6"/>
      <c r="X6335" s="6"/>
      <c r="Y6335" s="17"/>
    </row>
    <row r="6336" spans="1:25" ht="14.25" customHeight="1" x14ac:dyDescent="0.2">
      <c r="A6336" s="10"/>
      <c r="B6336" s="18"/>
      <c r="C6336" s="18"/>
      <c r="D6336" s="18"/>
      <c r="E6336" s="18"/>
      <c r="F6336" s="18"/>
      <c r="G6336" s="18"/>
      <c r="H6336" s="18"/>
      <c r="I6336" s="18"/>
      <c r="J6336" s="18"/>
      <c r="K6336" s="18"/>
      <c r="L6336" s="18"/>
      <c r="M6336" s="18"/>
      <c r="N6336" s="18"/>
      <c r="O6336" s="18"/>
      <c r="P6336" s="18"/>
      <c r="Q6336" s="18"/>
      <c r="R6336" s="18"/>
      <c r="S6336" s="18"/>
      <c r="T6336" s="18"/>
      <c r="U6336" s="18"/>
      <c r="V6336" s="18"/>
      <c r="W6336" s="18"/>
      <c r="X6336" s="18"/>
      <c r="Y6336" s="19"/>
    </row>
    <row r="6337" spans="1:25" ht="15" customHeight="1" x14ac:dyDescent="0.2">
      <c r="A6337" s="35">
        <v>416900</v>
      </c>
      <c r="B6337" s="36"/>
      <c r="C6337" s="3">
        <v>42108</v>
      </c>
      <c r="D6337" s="31" t="s">
        <v>2882</v>
      </c>
      <c r="E6337" s="32"/>
      <c r="F6337" s="37">
        <v>278.89</v>
      </c>
      <c r="G6337" s="38"/>
      <c r="H6337" s="38"/>
      <c r="I6337" s="38"/>
      <c r="J6337" s="38"/>
      <c r="K6337" s="38"/>
      <c r="L6337" s="38"/>
      <c r="M6337" s="38"/>
      <c r="N6337" s="38"/>
      <c r="O6337" s="38"/>
      <c r="P6337" s="38"/>
      <c r="Q6337" s="38"/>
      <c r="R6337" s="38"/>
      <c r="S6337" s="39"/>
      <c r="T6337" s="5" t="s">
        <v>13</v>
      </c>
      <c r="U6337" s="5" t="s">
        <v>1911</v>
      </c>
      <c r="V6337" s="5" t="s">
        <v>1638</v>
      </c>
      <c r="W6337" s="5" t="s">
        <v>1639</v>
      </c>
      <c r="X6337" s="5" t="s">
        <v>13</v>
      </c>
      <c r="Y6337" s="5" t="s">
        <v>13</v>
      </c>
    </row>
    <row r="6338" spans="1:25" ht="14.25" customHeight="1" x14ac:dyDescent="0.2">
      <c r="A6338" s="29"/>
      <c r="B6338" s="30"/>
      <c r="C6338" s="11"/>
      <c r="D6338" s="29"/>
      <c r="E6338" s="30"/>
      <c r="F6338" s="29"/>
      <c r="G6338" s="40"/>
      <c r="H6338" s="40"/>
      <c r="I6338" s="40"/>
      <c r="J6338" s="40"/>
      <c r="K6338" s="40"/>
      <c r="L6338" s="40"/>
      <c r="M6338" s="40"/>
      <c r="N6338" s="40"/>
      <c r="O6338" s="40"/>
      <c r="P6338" s="40"/>
      <c r="Q6338" s="40"/>
      <c r="R6338" s="40"/>
      <c r="S6338" s="30"/>
      <c r="T6338" s="11"/>
      <c r="U6338" s="11"/>
      <c r="V6338" s="11"/>
      <c r="W6338" s="11"/>
      <c r="X6338" s="11"/>
      <c r="Y6338" s="12" t="s">
        <v>13</v>
      </c>
    </row>
    <row r="6339" spans="1:25" ht="2.25" customHeight="1" x14ac:dyDescent="0.2">
      <c r="A6339" s="14"/>
      <c r="B6339" s="15"/>
      <c r="C6339" s="15"/>
      <c r="D6339" s="15"/>
      <c r="E6339" s="15"/>
      <c r="F6339" s="15"/>
      <c r="G6339" s="15"/>
      <c r="H6339" s="15"/>
      <c r="I6339" s="15"/>
      <c r="J6339" s="15"/>
      <c r="K6339" s="15"/>
      <c r="L6339" s="15"/>
      <c r="M6339" s="15"/>
      <c r="N6339" s="15"/>
      <c r="O6339" s="15"/>
      <c r="P6339" s="15"/>
      <c r="Q6339" s="15"/>
      <c r="R6339" s="15"/>
      <c r="S6339" s="15"/>
      <c r="T6339" s="15"/>
      <c r="U6339" s="15"/>
      <c r="V6339" s="15"/>
      <c r="W6339" s="15"/>
      <c r="X6339" s="15"/>
      <c r="Y6339" s="16"/>
    </row>
    <row r="6340" spans="1:25" ht="13.5" customHeight="1" x14ac:dyDescent="0.2">
      <c r="A6340" s="7"/>
      <c r="B6340" s="6"/>
      <c r="C6340" s="6"/>
      <c r="D6340" s="6"/>
      <c r="E6340" s="6"/>
      <c r="F6340" s="6"/>
      <c r="G6340" s="6"/>
      <c r="H6340" s="6"/>
      <c r="I6340" s="6"/>
      <c r="J6340" s="6"/>
      <c r="K6340" s="6"/>
      <c r="L6340" s="6"/>
      <c r="M6340" s="6"/>
      <c r="N6340" s="21">
        <f>SUM(hList_Frame_1!B3690:B3691)</f>
        <v>278.89</v>
      </c>
      <c r="O6340" s="21"/>
      <c r="P6340" s="21"/>
      <c r="Q6340" s="21"/>
      <c r="R6340" s="21"/>
      <c r="S6340" s="21"/>
      <c r="T6340" s="6"/>
      <c r="U6340" s="6"/>
      <c r="V6340" s="6"/>
      <c r="W6340" s="6"/>
      <c r="X6340" s="6"/>
      <c r="Y6340" s="17"/>
    </row>
    <row r="6341" spans="1:25" ht="13.5" customHeight="1" x14ac:dyDescent="0.2">
      <c r="A6341" s="10"/>
      <c r="B6341" s="18"/>
      <c r="C6341" s="18"/>
      <c r="D6341" s="18"/>
      <c r="E6341" s="18"/>
      <c r="F6341" s="18"/>
      <c r="G6341" s="18"/>
      <c r="H6341" s="18"/>
      <c r="I6341" s="18"/>
      <c r="J6341" s="18"/>
      <c r="K6341" s="18"/>
      <c r="L6341" s="18"/>
      <c r="M6341" s="18"/>
      <c r="N6341" s="18"/>
      <c r="O6341" s="18"/>
      <c r="P6341" s="18"/>
      <c r="Q6341" s="18"/>
      <c r="R6341" s="18"/>
      <c r="S6341" s="18"/>
      <c r="T6341" s="18"/>
      <c r="U6341" s="18"/>
      <c r="V6341" s="18"/>
      <c r="W6341" s="18"/>
      <c r="X6341" s="18"/>
      <c r="Y6341" s="19"/>
    </row>
    <row r="6342" spans="1:25" ht="15" customHeight="1" x14ac:dyDescent="0.2">
      <c r="A6342" s="22">
        <v>416901</v>
      </c>
      <c r="B6342" s="23"/>
      <c r="C6342" s="20">
        <v>42108</v>
      </c>
      <c r="D6342" s="33" t="s">
        <v>2883</v>
      </c>
      <c r="E6342" s="34"/>
      <c r="F6342" s="26">
        <v>187.01</v>
      </c>
      <c r="G6342" s="27"/>
      <c r="H6342" s="27"/>
      <c r="I6342" s="27"/>
      <c r="J6342" s="27"/>
      <c r="K6342" s="27"/>
      <c r="L6342" s="27"/>
      <c r="M6342" s="27"/>
      <c r="N6342" s="27"/>
      <c r="O6342" s="27"/>
      <c r="P6342" s="27"/>
      <c r="Q6342" s="27"/>
      <c r="R6342" s="27"/>
      <c r="S6342" s="28"/>
      <c r="T6342" s="13" t="s">
        <v>13</v>
      </c>
      <c r="U6342" s="13" t="s">
        <v>1637</v>
      </c>
      <c r="V6342" s="13" t="s">
        <v>1638</v>
      </c>
      <c r="W6342" s="13" t="s">
        <v>1639</v>
      </c>
      <c r="X6342" s="13" t="s">
        <v>13</v>
      </c>
      <c r="Y6342" s="13" t="s">
        <v>13</v>
      </c>
    </row>
    <row r="6343" spans="1:25" ht="2.25" customHeight="1" x14ac:dyDescent="0.2">
      <c r="A6343" s="14"/>
      <c r="B6343" s="15"/>
      <c r="C6343" s="15"/>
      <c r="D6343" s="15"/>
      <c r="E6343" s="15"/>
      <c r="F6343" s="15"/>
      <c r="G6343" s="15"/>
      <c r="H6343" s="15"/>
      <c r="I6343" s="15"/>
      <c r="J6343" s="15"/>
      <c r="K6343" s="15"/>
      <c r="L6343" s="15"/>
      <c r="M6343" s="15"/>
      <c r="N6343" s="15"/>
      <c r="O6343" s="15"/>
      <c r="P6343" s="15"/>
      <c r="Q6343" s="15"/>
      <c r="R6343" s="15"/>
      <c r="S6343" s="15"/>
      <c r="T6343" s="15"/>
      <c r="U6343" s="15"/>
      <c r="V6343" s="15"/>
      <c r="W6343" s="15"/>
      <c r="X6343" s="15"/>
      <c r="Y6343" s="16"/>
    </row>
    <row r="6344" spans="1:25" ht="12.75" customHeight="1" x14ac:dyDescent="0.2">
      <c r="A6344" s="7"/>
      <c r="B6344" s="6"/>
      <c r="C6344" s="6"/>
      <c r="D6344" s="6"/>
      <c r="E6344" s="6"/>
      <c r="F6344" s="6"/>
      <c r="G6344" s="6"/>
      <c r="H6344" s="6"/>
      <c r="I6344" s="6"/>
      <c r="J6344" s="6"/>
      <c r="K6344" s="6"/>
      <c r="L6344" s="6"/>
      <c r="M6344" s="6"/>
      <c r="N6344" s="21">
        <f>SUM(hList_Frame_1!B3692:B3692)</f>
        <v>187.01</v>
      </c>
      <c r="O6344" s="21"/>
      <c r="P6344" s="21"/>
      <c r="Q6344" s="21"/>
      <c r="R6344" s="21"/>
      <c r="S6344" s="21"/>
      <c r="T6344" s="6"/>
      <c r="U6344" s="6"/>
      <c r="V6344" s="6"/>
      <c r="W6344" s="6"/>
      <c r="X6344" s="6"/>
      <c r="Y6344" s="17"/>
    </row>
    <row r="6345" spans="1:25" ht="14.25" customHeight="1" x14ac:dyDescent="0.2">
      <c r="A6345" s="10"/>
      <c r="B6345" s="18"/>
      <c r="C6345" s="18"/>
      <c r="D6345" s="18"/>
      <c r="E6345" s="18"/>
      <c r="F6345" s="18"/>
      <c r="G6345" s="18"/>
      <c r="H6345" s="18"/>
      <c r="I6345" s="18"/>
      <c r="J6345" s="18"/>
      <c r="K6345" s="18"/>
      <c r="L6345" s="18"/>
      <c r="M6345" s="18"/>
      <c r="N6345" s="18"/>
      <c r="O6345" s="18"/>
      <c r="P6345" s="18"/>
      <c r="Q6345" s="18"/>
      <c r="R6345" s="18"/>
      <c r="S6345" s="18"/>
      <c r="T6345" s="18"/>
      <c r="U6345" s="18"/>
      <c r="V6345" s="18"/>
      <c r="W6345" s="18"/>
      <c r="X6345" s="18"/>
      <c r="Y6345" s="19"/>
    </row>
    <row r="6346" spans="1:25" ht="15" customHeight="1" x14ac:dyDescent="0.2">
      <c r="A6346" s="22">
        <v>417673</v>
      </c>
      <c r="B6346" s="23"/>
      <c r="C6346" s="20">
        <v>42115</v>
      </c>
      <c r="D6346" s="31" t="s">
        <v>2884</v>
      </c>
      <c r="E6346" s="32"/>
      <c r="F6346" s="26">
        <v>425</v>
      </c>
      <c r="G6346" s="27"/>
      <c r="H6346" s="27"/>
      <c r="I6346" s="27"/>
      <c r="J6346" s="27"/>
      <c r="K6346" s="27"/>
      <c r="L6346" s="27"/>
      <c r="M6346" s="27"/>
      <c r="N6346" s="27"/>
      <c r="O6346" s="27"/>
      <c r="P6346" s="27"/>
      <c r="Q6346" s="27"/>
      <c r="R6346" s="27"/>
      <c r="S6346" s="28"/>
      <c r="T6346" s="13" t="s">
        <v>105</v>
      </c>
      <c r="U6346" s="13" t="s">
        <v>99</v>
      </c>
      <c r="V6346" s="13" t="s">
        <v>25</v>
      </c>
      <c r="W6346" s="13" t="s">
        <v>320</v>
      </c>
      <c r="X6346" s="13" t="s">
        <v>105</v>
      </c>
      <c r="Y6346" s="13" t="s">
        <v>321</v>
      </c>
    </row>
    <row r="6347" spans="1:25" ht="15" customHeight="1" x14ac:dyDescent="0.2">
      <c r="A6347" s="22">
        <v>417674</v>
      </c>
      <c r="B6347" s="23"/>
      <c r="C6347" s="20">
        <v>42115</v>
      </c>
      <c r="D6347" s="29"/>
      <c r="E6347" s="30"/>
      <c r="F6347" s="26">
        <v>425</v>
      </c>
      <c r="G6347" s="27"/>
      <c r="H6347" s="27"/>
      <c r="I6347" s="27"/>
      <c r="J6347" s="27"/>
      <c r="K6347" s="27"/>
      <c r="L6347" s="27"/>
      <c r="M6347" s="27"/>
      <c r="N6347" s="27"/>
      <c r="O6347" s="27"/>
      <c r="P6347" s="27"/>
      <c r="Q6347" s="27"/>
      <c r="R6347" s="27"/>
      <c r="S6347" s="28"/>
      <c r="T6347" s="13" t="s">
        <v>105</v>
      </c>
      <c r="U6347" s="13" t="s">
        <v>99</v>
      </c>
      <c r="V6347" s="13" t="s">
        <v>25</v>
      </c>
      <c r="W6347" s="13" t="s">
        <v>58</v>
      </c>
      <c r="X6347" s="13" t="s">
        <v>105</v>
      </c>
      <c r="Y6347" s="13" t="s">
        <v>13</v>
      </c>
    </row>
    <row r="6348" spans="1:25" ht="2.25" customHeight="1" x14ac:dyDescent="0.2">
      <c r="A6348" s="14"/>
      <c r="B6348" s="15"/>
      <c r="C6348" s="15"/>
      <c r="D6348" s="15"/>
      <c r="E6348" s="15"/>
      <c r="F6348" s="15"/>
      <c r="G6348" s="15"/>
      <c r="H6348" s="15"/>
      <c r="I6348" s="15"/>
      <c r="J6348" s="15"/>
      <c r="K6348" s="15"/>
      <c r="L6348" s="15"/>
      <c r="M6348" s="15"/>
      <c r="N6348" s="15"/>
      <c r="O6348" s="15"/>
      <c r="P6348" s="15"/>
      <c r="Q6348" s="15"/>
      <c r="R6348" s="15"/>
      <c r="S6348" s="15"/>
      <c r="T6348" s="15"/>
      <c r="U6348" s="15"/>
      <c r="V6348" s="15"/>
      <c r="W6348" s="15"/>
      <c r="X6348" s="15"/>
      <c r="Y6348" s="16"/>
    </row>
    <row r="6349" spans="1:25" ht="12.75" customHeight="1" x14ac:dyDescent="0.2">
      <c r="A6349" s="7"/>
      <c r="B6349" s="6"/>
      <c r="C6349" s="6"/>
      <c r="D6349" s="6"/>
      <c r="E6349" s="6"/>
      <c r="F6349" s="6"/>
      <c r="G6349" s="6"/>
      <c r="H6349" s="6"/>
      <c r="I6349" s="6"/>
      <c r="J6349" s="6"/>
      <c r="K6349" s="6"/>
      <c r="L6349" s="6"/>
      <c r="M6349" s="6"/>
      <c r="N6349" s="21">
        <f>SUM(hList_Frame_1!B3693:B3694)</f>
        <v>850</v>
      </c>
      <c r="O6349" s="21"/>
      <c r="P6349" s="21"/>
      <c r="Q6349" s="21"/>
      <c r="R6349" s="21"/>
      <c r="S6349" s="21"/>
      <c r="T6349" s="6"/>
      <c r="U6349" s="6"/>
      <c r="V6349" s="6"/>
      <c r="W6349" s="6"/>
      <c r="X6349" s="6"/>
      <c r="Y6349" s="17"/>
    </row>
    <row r="6350" spans="1:25" ht="14.25" customHeight="1" x14ac:dyDescent="0.2">
      <c r="A6350" s="10"/>
      <c r="B6350" s="18"/>
      <c r="C6350" s="18"/>
      <c r="D6350" s="18"/>
      <c r="E6350" s="18"/>
      <c r="F6350" s="18"/>
      <c r="G6350" s="18"/>
      <c r="H6350" s="18"/>
      <c r="I6350" s="18"/>
      <c r="J6350" s="18"/>
      <c r="K6350" s="18"/>
      <c r="L6350" s="18"/>
      <c r="M6350" s="18"/>
      <c r="N6350" s="18"/>
      <c r="O6350" s="18"/>
      <c r="P6350" s="18"/>
      <c r="Q6350" s="18"/>
      <c r="R6350" s="18"/>
      <c r="S6350" s="18"/>
      <c r="T6350" s="18"/>
      <c r="U6350" s="18"/>
      <c r="V6350" s="18"/>
      <c r="W6350" s="18"/>
      <c r="X6350" s="18"/>
      <c r="Y6350" s="19"/>
    </row>
    <row r="6351" spans="1:25" ht="15" customHeight="1" x14ac:dyDescent="0.2">
      <c r="A6351" s="22">
        <v>417675</v>
      </c>
      <c r="B6351" s="23"/>
      <c r="C6351" s="20">
        <v>42115</v>
      </c>
      <c r="D6351" s="33" t="s">
        <v>2885</v>
      </c>
      <c r="E6351" s="34"/>
      <c r="F6351" s="26">
        <v>593</v>
      </c>
      <c r="G6351" s="27"/>
      <c r="H6351" s="27"/>
      <c r="I6351" s="27"/>
      <c r="J6351" s="27"/>
      <c r="K6351" s="27"/>
      <c r="L6351" s="27"/>
      <c r="M6351" s="27"/>
      <c r="N6351" s="27"/>
      <c r="O6351" s="27"/>
      <c r="P6351" s="27"/>
      <c r="Q6351" s="27"/>
      <c r="R6351" s="27"/>
      <c r="S6351" s="28"/>
      <c r="T6351" s="13" t="s">
        <v>105</v>
      </c>
      <c r="U6351" s="13" t="s">
        <v>324</v>
      </c>
      <c r="V6351" s="13" t="s">
        <v>25</v>
      </c>
      <c r="W6351" s="13" t="s">
        <v>58</v>
      </c>
      <c r="X6351" s="13" t="s">
        <v>105</v>
      </c>
      <c r="Y6351" s="13" t="s">
        <v>13</v>
      </c>
    </row>
    <row r="6352" spans="1:25" ht="2.25" customHeight="1" x14ac:dyDescent="0.2">
      <c r="A6352" s="14"/>
      <c r="B6352" s="15"/>
      <c r="C6352" s="15"/>
      <c r="D6352" s="15"/>
      <c r="E6352" s="15"/>
      <c r="F6352" s="15"/>
      <c r="G6352" s="15"/>
      <c r="H6352" s="15"/>
      <c r="I6352" s="15"/>
      <c r="J6352" s="15"/>
      <c r="K6352" s="15"/>
      <c r="L6352" s="15"/>
      <c r="M6352" s="15"/>
      <c r="N6352" s="15"/>
      <c r="O6352" s="15"/>
      <c r="P6352" s="15"/>
      <c r="Q6352" s="15"/>
      <c r="R6352" s="15"/>
      <c r="S6352" s="15"/>
      <c r="T6352" s="15"/>
      <c r="U6352" s="15"/>
      <c r="V6352" s="15"/>
      <c r="W6352" s="15"/>
      <c r="X6352" s="15"/>
      <c r="Y6352" s="16"/>
    </row>
    <row r="6353" spans="1:25" ht="13.5" customHeight="1" x14ac:dyDescent="0.2">
      <c r="A6353" s="7"/>
      <c r="B6353" s="6"/>
      <c r="C6353" s="6"/>
      <c r="D6353" s="6"/>
      <c r="E6353" s="6"/>
      <c r="F6353" s="6"/>
      <c r="G6353" s="6"/>
      <c r="H6353" s="6"/>
      <c r="I6353" s="6"/>
      <c r="J6353" s="6"/>
      <c r="K6353" s="6"/>
      <c r="L6353" s="6"/>
      <c r="M6353" s="6"/>
      <c r="N6353" s="21">
        <f>SUM(hList_Frame_1!B3695:B3695)</f>
        <v>593</v>
      </c>
      <c r="O6353" s="21"/>
      <c r="P6353" s="21"/>
      <c r="Q6353" s="21"/>
      <c r="R6353" s="21"/>
      <c r="S6353" s="21"/>
      <c r="T6353" s="6"/>
      <c r="U6353" s="6"/>
      <c r="V6353" s="6"/>
      <c r="W6353" s="6"/>
      <c r="X6353" s="6"/>
      <c r="Y6353" s="17"/>
    </row>
    <row r="6354" spans="1:25" ht="13.5" customHeight="1" x14ac:dyDescent="0.2">
      <c r="A6354" s="10"/>
      <c r="B6354" s="18"/>
      <c r="C6354" s="18"/>
      <c r="D6354" s="18"/>
      <c r="E6354" s="18"/>
      <c r="F6354" s="18"/>
      <c r="G6354" s="18"/>
      <c r="H6354" s="18"/>
      <c r="I6354" s="18"/>
      <c r="J6354" s="18"/>
      <c r="K6354" s="18"/>
      <c r="L6354" s="18"/>
      <c r="M6354" s="18"/>
      <c r="N6354" s="18"/>
      <c r="O6354" s="18"/>
      <c r="P6354" s="18"/>
      <c r="Q6354" s="18"/>
      <c r="R6354" s="18"/>
      <c r="S6354" s="18"/>
      <c r="T6354" s="18"/>
      <c r="U6354" s="18"/>
      <c r="V6354" s="18"/>
      <c r="W6354" s="18"/>
      <c r="X6354" s="18"/>
      <c r="Y6354" s="19"/>
    </row>
    <row r="6355" spans="1:25" ht="15" customHeight="1" x14ac:dyDescent="0.2">
      <c r="A6355" s="22">
        <v>417307</v>
      </c>
      <c r="B6355" s="23"/>
      <c r="C6355" s="20">
        <v>42109</v>
      </c>
      <c r="D6355" s="33" t="s">
        <v>2886</v>
      </c>
      <c r="E6355" s="34"/>
      <c r="F6355" s="26">
        <v>348.54</v>
      </c>
      <c r="G6355" s="27"/>
      <c r="H6355" s="27"/>
      <c r="I6355" s="27"/>
      <c r="J6355" s="27"/>
      <c r="K6355" s="27"/>
      <c r="L6355" s="27"/>
      <c r="M6355" s="27"/>
      <c r="N6355" s="27"/>
      <c r="O6355" s="27"/>
      <c r="P6355" s="27"/>
      <c r="Q6355" s="27"/>
      <c r="R6355" s="27"/>
      <c r="S6355" s="28"/>
      <c r="T6355" s="13" t="s">
        <v>13</v>
      </c>
      <c r="U6355" s="13" t="s">
        <v>1637</v>
      </c>
      <c r="V6355" s="13" t="s">
        <v>1638</v>
      </c>
      <c r="W6355" s="13" t="s">
        <v>1639</v>
      </c>
      <c r="X6355" s="13" t="s">
        <v>13</v>
      </c>
      <c r="Y6355" s="13" t="s">
        <v>13</v>
      </c>
    </row>
    <row r="6356" spans="1:25" ht="2.25" customHeight="1" x14ac:dyDescent="0.2">
      <c r="A6356" s="14"/>
      <c r="B6356" s="15"/>
      <c r="C6356" s="15"/>
      <c r="D6356" s="15"/>
      <c r="E6356" s="15"/>
      <c r="F6356" s="15"/>
      <c r="G6356" s="15"/>
      <c r="H6356" s="15"/>
      <c r="I6356" s="15"/>
      <c r="J6356" s="15"/>
      <c r="K6356" s="15"/>
      <c r="L6356" s="15"/>
      <c r="M6356" s="15"/>
      <c r="N6356" s="15"/>
      <c r="O6356" s="15"/>
      <c r="P6356" s="15"/>
      <c r="Q6356" s="15"/>
      <c r="R6356" s="15"/>
      <c r="S6356" s="15"/>
      <c r="T6356" s="15"/>
      <c r="U6356" s="15"/>
      <c r="V6356" s="15"/>
      <c r="W6356" s="15"/>
      <c r="X6356" s="15"/>
      <c r="Y6356" s="16"/>
    </row>
    <row r="6357" spans="1:25" ht="12.75" customHeight="1" x14ac:dyDescent="0.2">
      <c r="A6357" s="7"/>
      <c r="B6357" s="6"/>
      <c r="C6357" s="6"/>
      <c r="D6357" s="6"/>
      <c r="E6357" s="6"/>
      <c r="F6357" s="6"/>
      <c r="G6357" s="6"/>
      <c r="H6357" s="6"/>
      <c r="I6357" s="6"/>
      <c r="J6357" s="6"/>
      <c r="K6357" s="6"/>
      <c r="L6357" s="6"/>
      <c r="M6357" s="6"/>
      <c r="N6357" s="21">
        <f>SUM(hList_Frame_1!B3696:B3696)</f>
        <v>348.54</v>
      </c>
      <c r="O6357" s="21"/>
      <c r="P6357" s="21"/>
      <c r="Q6357" s="21"/>
      <c r="R6357" s="21"/>
      <c r="S6357" s="21"/>
      <c r="T6357" s="6"/>
      <c r="U6357" s="6"/>
      <c r="V6357" s="6"/>
      <c r="W6357" s="6"/>
      <c r="X6357" s="6"/>
      <c r="Y6357" s="17"/>
    </row>
    <row r="6358" spans="1:25" ht="14.25" customHeight="1" x14ac:dyDescent="0.2">
      <c r="A6358" s="10"/>
      <c r="B6358" s="18"/>
      <c r="C6358" s="18"/>
      <c r="D6358" s="18"/>
      <c r="E6358" s="18"/>
      <c r="F6358" s="18"/>
      <c r="G6358" s="18"/>
      <c r="H6358" s="18"/>
      <c r="I6358" s="18"/>
      <c r="J6358" s="18"/>
      <c r="K6358" s="18"/>
      <c r="L6358" s="18"/>
      <c r="M6358" s="18"/>
      <c r="N6358" s="18"/>
      <c r="O6358" s="18"/>
      <c r="P6358" s="18"/>
      <c r="Q6358" s="18"/>
      <c r="R6358" s="18"/>
      <c r="S6358" s="18"/>
      <c r="T6358" s="18"/>
      <c r="U6358" s="18"/>
      <c r="V6358" s="18"/>
      <c r="W6358" s="18"/>
      <c r="X6358" s="18"/>
      <c r="Y6358" s="19"/>
    </row>
    <row r="6359" spans="1:25" ht="15" customHeight="1" x14ac:dyDescent="0.2">
      <c r="A6359" s="22">
        <v>417676</v>
      </c>
      <c r="B6359" s="23"/>
      <c r="C6359" s="20">
        <v>42115</v>
      </c>
      <c r="D6359" s="33" t="s">
        <v>2887</v>
      </c>
      <c r="E6359" s="34"/>
      <c r="F6359" s="26">
        <v>69.44</v>
      </c>
      <c r="G6359" s="27"/>
      <c r="H6359" s="27"/>
      <c r="I6359" s="27"/>
      <c r="J6359" s="27"/>
      <c r="K6359" s="27"/>
      <c r="L6359" s="27"/>
      <c r="M6359" s="27"/>
      <c r="N6359" s="27"/>
      <c r="O6359" s="27"/>
      <c r="P6359" s="27"/>
      <c r="Q6359" s="27"/>
      <c r="R6359" s="27"/>
      <c r="S6359" s="28"/>
      <c r="T6359" s="13" t="s">
        <v>13</v>
      </c>
      <c r="U6359" s="13" t="s">
        <v>751</v>
      </c>
      <c r="V6359" s="13" t="s">
        <v>100</v>
      </c>
      <c r="W6359" s="13" t="s">
        <v>192</v>
      </c>
      <c r="X6359" s="13" t="s">
        <v>13</v>
      </c>
      <c r="Y6359" s="13" t="s">
        <v>2888</v>
      </c>
    </row>
    <row r="6360" spans="1:25" ht="2.25" customHeight="1" x14ac:dyDescent="0.2">
      <c r="A6360" s="14"/>
      <c r="B6360" s="15"/>
      <c r="C6360" s="15"/>
      <c r="D6360" s="15"/>
      <c r="E6360" s="15"/>
      <c r="F6360" s="15"/>
      <c r="G6360" s="15"/>
      <c r="H6360" s="15"/>
      <c r="I6360" s="15"/>
      <c r="J6360" s="15"/>
      <c r="K6360" s="15"/>
      <c r="L6360" s="15"/>
      <c r="M6360" s="15"/>
      <c r="N6360" s="15"/>
      <c r="O6360" s="15"/>
      <c r="P6360" s="15"/>
      <c r="Q6360" s="15"/>
      <c r="R6360" s="15"/>
      <c r="S6360" s="15"/>
      <c r="T6360" s="15"/>
      <c r="U6360" s="15"/>
      <c r="V6360" s="15"/>
      <c r="W6360" s="15"/>
      <c r="X6360" s="15"/>
      <c r="Y6360" s="16"/>
    </row>
    <row r="6361" spans="1:25" ht="13.5" customHeight="1" x14ac:dyDescent="0.2">
      <c r="A6361" s="7"/>
      <c r="B6361" s="6"/>
      <c r="C6361" s="6"/>
      <c r="D6361" s="6"/>
      <c r="E6361" s="6"/>
      <c r="F6361" s="6"/>
      <c r="G6361" s="6"/>
      <c r="H6361" s="6"/>
      <c r="I6361" s="6"/>
      <c r="J6361" s="6"/>
      <c r="K6361" s="6"/>
      <c r="L6361" s="6"/>
      <c r="M6361" s="6"/>
      <c r="N6361" s="6"/>
      <c r="O6361" s="6"/>
      <c r="P6361" s="6"/>
      <c r="Q6361" s="21">
        <f>SUM(hList_Frame_1!B3697:B3697)</f>
        <v>69.44</v>
      </c>
      <c r="R6361" s="21"/>
      <c r="S6361" s="21"/>
      <c r="T6361" s="6"/>
      <c r="U6361" s="6"/>
      <c r="V6361" s="6"/>
      <c r="W6361" s="6"/>
      <c r="X6361" s="6"/>
      <c r="Y6361" s="17"/>
    </row>
    <row r="6362" spans="1:25" ht="13.5" customHeight="1" x14ac:dyDescent="0.2">
      <c r="A6362" s="10"/>
      <c r="B6362" s="18"/>
      <c r="C6362" s="18"/>
      <c r="D6362" s="18"/>
      <c r="E6362" s="18"/>
      <c r="F6362" s="18"/>
      <c r="G6362" s="18"/>
      <c r="H6362" s="18"/>
      <c r="I6362" s="18"/>
      <c r="J6362" s="18"/>
      <c r="K6362" s="18"/>
      <c r="L6362" s="18"/>
      <c r="M6362" s="18"/>
      <c r="N6362" s="18"/>
      <c r="O6362" s="18"/>
      <c r="P6362" s="18"/>
      <c r="Q6362" s="18"/>
      <c r="R6362" s="18"/>
      <c r="S6362" s="18"/>
      <c r="T6362" s="18"/>
      <c r="U6362" s="18"/>
      <c r="V6362" s="18"/>
      <c r="W6362" s="18"/>
      <c r="X6362" s="18"/>
      <c r="Y6362" s="19"/>
    </row>
    <row r="6363" spans="1:25" ht="15" customHeight="1" x14ac:dyDescent="0.2">
      <c r="A6363" s="22">
        <v>418127</v>
      </c>
      <c r="B6363" s="23"/>
      <c r="C6363" s="20">
        <v>42122</v>
      </c>
      <c r="D6363" s="33" t="s">
        <v>2889</v>
      </c>
      <c r="E6363" s="34"/>
      <c r="F6363" s="26">
        <v>57</v>
      </c>
      <c r="G6363" s="27"/>
      <c r="H6363" s="27"/>
      <c r="I6363" s="27"/>
      <c r="J6363" s="27"/>
      <c r="K6363" s="27"/>
      <c r="L6363" s="27"/>
      <c r="M6363" s="27"/>
      <c r="N6363" s="27"/>
      <c r="O6363" s="27"/>
      <c r="P6363" s="27"/>
      <c r="Q6363" s="27"/>
      <c r="R6363" s="27"/>
      <c r="S6363" s="28"/>
      <c r="T6363" s="13" t="s">
        <v>2890</v>
      </c>
      <c r="U6363" s="13" t="s">
        <v>390</v>
      </c>
      <c r="V6363" s="13" t="s">
        <v>69</v>
      </c>
      <c r="W6363" s="13" t="s">
        <v>70</v>
      </c>
      <c r="X6363" s="13" t="s">
        <v>2890</v>
      </c>
      <c r="Y6363" s="13" t="s">
        <v>13</v>
      </c>
    </row>
    <row r="6364" spans="1:25" ht="2.25" customHeight="1" x14ac:dyDescent="0.2">
      <c r="A6364" s="14"/>
      <c r="B6364" s="15"/>
      <c r="C6364" s="15"/>
      <c r="D6364" s="15"/>
      <c r="E6364" s="15"/>
      <c r="F6364" s="15"/>
      <c r="G6364" s="15"/>
      <c r="H6364" s="15"/>
      <c r="I6364" s="15"/>
      <c r="J6364" s="15"/>
      <c r="K6364" s="15"/>
      <c r="L6364" s="15"/>
      <c r="M6364" s="15"/>
      <c r="N6364" s="15"/>
      <c r="O6364" s="15"/>
      <c r="P6364" s="15"/>
      <c r="Q6364" s="15"/>
      <c r="R6364" s="15"/>
      <c r="S6364" s="15"/>
      <c r="T6364" s="15"/>
      <c r="U6364" s="15"/>
      <c r="V6364" s="15"/>
      <c r="W6364" s="15"/>
      <c r="X6364" s="15"/>
      <c r="Y6364" s="16"/>
    </row>
    <row r="6365" spans="1:25" ht="13.5" customHeight="1" x14ac:dyDescent="0.2">
      <c r="A6365" s="7"/>
      <c r="B6365" s="6"/>
      <c r="C6365" s="6"/>
      <c r="D6365" s="6"/>
      <c r="E6365" s="6"/>
      <c r="F6365" s="6"/>
      <c r="G6365" s="6"/>
      <c r="H6365" s="6"/>
      <c r="I6365" s="6"/>
      <c r="J6365" s="6"/>
      <c r="K6365" s="6"/>
      <c r="L6365" s="6"/>
      <c r="M6365" s="6"/>
      <c r="N6365" s="6"/>
      <c r="O6365" s="6"/>
      <c r="P6365" s="6"/>
      <c r="Q6365" s="21">
        <f>SUM(hList_Frame_1!B3698:B3698)</f>
        <v>57</v>
      </c>
      <c r="R6365" s="21"/>
      <c r="S6365" s="21"/>
      <c r="T6365" s="6"/>
      <c r="U6365" s="6"/>
      <c r="V6365" s="6"/>
      <c r="W6365" s="6"/>
      <c r="X6365" s="6"/>
      <c r="Y6365" s="17"/>
    </row>
    <row r="6366" spans="1:25" ht="13.5" customHeight="1" x14ac:dyDescent="0.2">
      <c r="A6366" s="10"/>
      <c r="B6366" s="18"/>
      <c r="C6366" s="18"/>
      <c r="D6366" s="18"/>
      <c r="E6366" s="18"/>
      <c r="F6366" s="18"/>
      <c r="G6366" s="18"/>
      <c r="H6366" s="18"/>
      <c r="I6366" s="18"/>
      <c r="J6366" s="18"/>
      <c r="K6366" s="18"/>
      <c r="L6366" s="18"/>
      <c r="M6366" s="18"/>
      <c r="N6366" s="18"/>
      <c r="O6366" s="18"/>
      <c r="P6366" s="18"/>
      <c r="Q6366" s="18"/>
      <c r="R6366" s="18"/>
      <c r="S6366" s="18"/>
      <c r="T6366" s="18"/>
      <c r="U6366" s="18"/>
      <c r="V6366" s="18"/>
      <c r="W6366" s="18"/>
      <c r="X6366" s="18"/>
      <c r="Y6366" s="19"/>
    </row>
    <row r="6367" spans="1:25" ht="15" customHeight="1" x14ac:dyDescent="0.2">
      <c r="A6367" s="22">
        <v>417677</v>
      </c>
      <c r="B6367" s="23"/>
      <c r="C6367" s="20">
        <v>42115</v>
      </c>
      <c r="D6367" s="33" t="s">
        <v>2891</v>
      </c>
      <c r="E6367" s="34"/>
      <c r="F6367" s="26">
        <v>41.5</v>
      </c>
      <c r="G6367" s="27"/>
      <c r="H6367" s="27"/>
      <c r="I6367" s="27"/>
      <c r="J6367" s="27"/>
      <c r="K6367" s="27"/>
      <c r="L6367" s="27"/>
      <c r="M6367" s="27"/>
      <c r="N6367" s="27"/>
      <c r="O6367" s="27"/>
      <c r="P6367" s="27"/>
      <c r="Q6367" s="27"/>
      <c r="R6367" s="27"/>
      <c r="S6367" s="28"/>
      <c r="T6367" s="13" t="s">
        <v>13</v>
      </c>
      <c r="U6367" s="13" t="s">
        <v>208</v>
      </c>
      <c r="V6367" s="13" t="s">
        <v>159</v>
      </c>
      <c r="W6367" s="13" t="s">
        <v>160</v>
      </c>
      <c r="X6367" s="13" t="s">
        <v>13</v>
      </c>
      <c r="Y6367" s="13" t="s">
        <v>13</v>
      </c>
    </row>
    <row r="6368" spans="1:25" ht="2.25" customHeight="1" x14ac:dyDescent="0.2">
      <c r="A6368" s="14"/>
      <c r="B6368" s="15"/>
      <c r="C6368" s="15"/>
      <c r="D6368" s="15"/>
      <c r="E6368" s="15"/>
      <c r="F6368" s="15"/>
      <c r="G6368" s="15"/>
      <c r="H6368" s="15"/>
      <c r="I6368" s="15"/>
      <c r="J6368" s="15"/>
      <c r="K6368" s="15"/>
      <c r="L6368" s="15"/>
      <c r="M6368" s="15"/>
      <c r="N6368" s="15"/>
      <c r="O6368" s="15"/>
      <c r="P6368" s="15"/>
      <c r="Q6368" s="15"/>
      <c r="R6368" s="15"/>
      <c r="S6368" s="15"/>
      <c r="T6368" s="15"/>
      <c r="U6368" s="15"/>
      <c r="V6368" s="15"/>
      <c r="W6368" s="15"/>
      <c r="X6368" s="15"/>
      <c r="Y6368" s="16"/>
    </row>
    <row r="6369" spans="1:25" ht="13.5" customHeight="1" x14ac:dyDescent="0.2">
      <c r="A6369" s="7"/>
      <c r="B6369" s="6"/>
      <c r="C6369" s="6"/>
      <c r="D6369" s="6"/>
      <c r="E6369" s="6"/>
      <c r="F6369" s="6"/>
      <c r="G6369" s="6"/>
      <c r="H6369" s="6"/>
      <c r="I6369" s="6"/>
      <c r="J6369" s="6"/>
      <c r="K6369" s="6"/>
      <c r="L6369" s="6"/>
      <c r="M6369" s="6"/>
      <c r="N6369" s="6"/>
      <c r="O6369" s="6"/>
      <c r="P6369" s="6"/>
      <c r="Q6369" s="21">
        <f>SUM(hList_Frame_1!B3699:B3699)</f>
        <v>41.5</v>
      </c>
      <c r="R6369" s="21"/>
      <c r="S6369" s="21"/>
      <c r="T6369" s="6"/>
      <c r="U6369" s="6"/>
      <c r="V6369" s="6"/>
      <c r="W6369" s="6"/>
      <c r="X6369" s="6"/>
      <c r="Y6369" s="17"/>
    </row>
    <row r="6370" spans="1:25" ht="13.5" customHeight="1" x14ac:dyDescent="0.2">
      <c r="A6370" s="10"/>
      <c r="B6370" s="18"/>
      <c r="C6370" s="18"/>
      <c r="D6370" s="18"/>
      <c r="E6370" s="18"/>
      <c r="F6370" s="18"/>
      <c r="G6370" s="18"/>
      <c r="H6370" s="18"/>
      <c r="I6370" s="18"/>
      <c r="J6370" s="18"/>
      <c r="K6370" s="18"/>
      <c r="L6370" s="18"/>
      <c r="M6370" s="18"/>
      <c r="N6370" s="18"/>
      <c r="O6370" s="18"/>
      <c r="P6370" s="18"/>
      <c r="Q6370" s="18"/>
      <c r="R6370" s="18"/>
      <c r="S6370" s="18"/>
      <c r="T6370" s="18"/>
      <c r="U6370" s="18"/>
      <c r="V6370" s="18"/>
      <c r="W6370" s="18"/>
      <c r="X6370" s="18"/>
      <c r="Y6370" s="19"/>
    </row>
    <row r="6371" spans="1:25" ht="15" customHeight="1" x14ac:dyDescent="0.2">
      <c r="A6371" s="22">
        <v>417678</v>
      </c>
      <c r="B6371" s="23"/>
      <c r="C6371" s="20">
        <v>42115</v>
      </c>
      <c r="D6371" s="33" t="s">
        <v>2892</v>
      </c>
      <c r="E6371" s="34"/>
      <c r="F6371" s="26">
        <v>92.8</v>
      </c>
      <c r="G6371" s="27"/>
      <c r="H6371" s="27"/>
      <c r="I6371" s="27"/>
      <c r="J6371" s="27"/>
      <c r="K6371" s="27"/>
      <c r="L6371" s="27"/>
      <c r="M6371" s="27"/>
      <c r="N6371" s="27"/>
      <c r="O6371" s="27"/>
      <c r="P6371" s="27"/>
      <c r="Q6371" s="27"/>
      <c r="R6371" s="27"/>
      <c r="S6371" s="28"/>
      <c r="T6371" s="13" t="s">
        <v>2893</v>
      </c>
      <c r="U6371" s="13" t="s">
        <v>99</v>
      </c>
      <c r="V6371" s="13" t="s">
        <v>159</v>
      </c>
      <c r="W6371" s="13" t="s">
        <v>160</v>
      </c>
      <c r="X6371" s="13" t="s">
        <v>2893</v>
      </c>
      <c r="Y6371" s="13" t="s">
        <v>13</v>
      </c>
    </row>
    <row r="6372" spans="1:25" ht="2.25" customHeight="1" x14ac:dyDescent="0.2">
      <c r="A6372" s="14"/>
      <c r="B6372" s="15"/>
      <c r="C6372" s="15"/>
      <c r="D6372" s="15"/>
      <c r="E6372" s="15"/>
      <c r="F6372" s="15"/>
      <c r="G6372" s="15"/>
      <c r="H6372" s="15"/>
      <c r="I6372" s="15"/>
      <c r="J6372" s="15"/>
      <c r="K6372" s="15"/>
      <c r="L6372" s="15"/>
      <c r="M6372" s="15"/>
      <c r="N6372" s="15"/>
      <c r="O6372" s="15"/>
      <c r="P6372" s="15"/>
      <c r="Q6372" s="15"/>
      <c r="R6372" s="15"/>
      <c r="S6372" s="15"/>
      <c r="T6372" s="15"/>
      <c r="U6372" s="15"/>
      <c r="V6372" s="15"/>
      <c r="W6372" s="15"/>
      <c r="X6372" s="15"/>
      <c r="Y6372" s="16"/>
    </row>
    <row r="6373" spans="1:25" ht="13.5" customHeight="1" x14ac:dyDescent="0.2">
      <c r="A6373" s="7"/>
      <c r="B6373" s="6"/>
      <c r="C6373" s="6"/>
      <c r="D6373" s="6"/>
      <c r="E6373" s="6"/>
      <c r="F6373" s="6"/>
      <c r="G6373" s="6"/>
      <c r="H6373" s="6"/>
      <c r="I6373" s="6"/>
      <c r="J6373" s="6"/>
      <c r="K6373" s="6"/>
      <c r="L6373" s="6"/>
      <c r="M6373" s="6"/>
      <c r="N6373" s="6"/>
      <c r="O6373" s="6"/>
      <c r="P6373" s="6"/>
      <c r="Q6373" s="21">
        <f>SUM(hList_Frame_1!B3700:B3700)</f>
        <v>92.8</v>
      </c>
      <c r="R6373" s="21"/>
      <c r="S6373" s="21"/>
      <c r="T6373" s="6"/>
      <c r="U6373" s="6"/>
      <c r="V6373" s="6"/>
      <c r="W6373" s="6"/>
      <c r="X6373" s="6"/>
      <c r="Y6373" s="17"/>
    </row>
    <row r="6374" spans="1:25" ht="13.5" customHeight="1" x14ac:dyDescent="0.2">
      <c r="A6374" s="10"/>
      <c r="B6374" s="18"/>
      <c r="C6374" s="18"/>
      <c r="D6374" s="18"/>
      <c r="E6374" s="18"/>
      <c r="F6374" s="18"/>
      <c r="G6374" s="18"/>
      <c r="H6374" s="18"/>
      <c r="I6374" s="18"/>
      <c r="J6374" s="18"/>
      <c r="K6374" s="18"/>
      <c r="L6374" s="18"/>
      <c r="M6374" s="18"/>
      <c r="N6374" s="18"/>
      <c r="O6374" s="18"/>
      <c r="P6374" s="18"/>
      <c r="Q6374" s="18"/>
      <c r="R6374" s="18"/>
      <c r="S6374" s="18"/>
      <c r="T6374" s="18"/>
      <c r="U6374" s="18"/>
      <c r="V6374" s="18"/>
      <c r="W6374" s="18"/>
      <c r="X6374" s="18"/>
      <c r="Y6374" s="19"/>
    </row>
    <row r="6375" spans="1:25" ht="15" customHeight="1" x14ac:dyDescent="0.2">
      <c r="A6375" s="22">
        <v>417704</v>
      </c>
      <c r="B6375" s="23"/>
      <c r="C6375" s="20">
        <v>42117</v>
      </c>
      <c r="D6375" s="33" t="s">
        <v>2894</v>
      </c>
      <c r="E6375" s="34"/>
      <c r="F6375" s="26">
        <v>1831.15</v>
      </c>
      <c r="G6375" s="27"/>
      <c r="H6375" s="27"/>
      <c r="I6375" s="27"/>
      <c r="J6375" s="27"/>
      <c r="K6375" s="27"/>
      <c r="L6375" s="27"/>
      <c r="M6375" s="27"/>
      <c r="N6375" s="27"/>
      <c r="O6375" s="27"/>
      <c r="P6375" s="27"/>
      <c r="Q6375" s="27"/>
      <c r="R6375" s="27"/>
      <c r="S6375" s="28"/>
      <c r="T6375" s="13" t="s">
        <v>13</v>
      </c>
      <c r="U6375" s="13" t="s">
        <v>751</v>
      </c>
      <c r="V6375" s="13" t="s">
        <v>166</v>
      </c>
      <c r="W6375" s="13" t="s">
        <v>167</v>
      </c>
      <c r="X6375" s="13" t="s">
        <v>13</v>
      </c>
      <c r="Y6375" s="13" t="s">
        <v>1254</v>
      </c>
    </row>
    <row r="6376" spans="1:25" ht="3" customHeight="1" x14ac:dyDescent="0.2">
      <c r="A6376" s="14"/>
      <c r="B6376" s="15"/>
      <c r="C6376" s="15"/>
      <c r="D6376" s="15"/>
      <c r="E6376" s="15"/>
      <c r="F6376" s="15"/>
      <c r="G6376" s="15"/>
      <c r="H6376" s="15"/>
      <c r="I6376" s="15"/>
      <c r="J6376" s="15"/>
      <c r="K6376" s="15"/>
      <c r="L6376" s="15"/>
      <c r="M6376" s="15"/>
      <c r="N6376" s="15"/>
      <c r="O6376" s="15"/>
      <c r="P6376" s="15"/>
      <c r="Q6376" s="15"/>
      <c r="R6376" s="15"/>
      <c r="S6376" s="15"/>
      <c r="T6376" s="15"/>
      <c r="U6376" s="15"/>
      <c r="V6376" s="15"/>
      <c r="W6376" s="15"/>
      <c r="X6376" s="15"/>
      <c r="Y6376" s="16"/>
    </row>
    <row r="6377" spans="1:25" ht="12.75" customHeight="1" x14ac:dyDescent="0.2">
      <c r="A6377" s="7"/>
      <c r="B6377" s="6"/>
      <c r="C6377" s="6"/>
      <c r="D6377" s="6"/>
      <c r="E6377" s="6"/>
      <c r="F6377" s="6"/>
      <c r="G6377" s="6"/>
      <c r="H6377" s="6"/>
      <c r="I6377" s="6"/>
      <c r="J6377" s="6"/>
      <c r="K6377" s="6"/>
      <c r="L6377" s="21">
        <f>SUM(hList_Frame_1!B3701:B3701)</f>
        <v>1831.15</v>
      </c>
      <c r="M6377" s="21"/>
      <c r="N6377" s="21"/>
      <c r="O6377" s="21"/>
      <c r="P6377" s="21"/>
      <c r="Q6377" s="21"/>
      <c r="R6377" s="21"/>
      <c r="S6377" s="21"/>
      <c r="T6377" s="6"/>
      <c r="U6377" s="6"/>
      <c r="V6377" s="6"/>
      <c r="W6377" s="6"/>
      <c r="X6377" s="6"/>
      <c r="Y6377" s="17"/>
    </row>
    <row r="6378" spans="1:25" ht="14.25" customHeight="1" x14ac:dyDescent="0.2">
      <c r="A6378" s="10"/>
      <c r="B6378" s="18"/>
      <c r="C6378" s="18"/>
      <c r="D6378" s="18"/>
      <c r="E6378" s="18"/>
      <c r="F6378" s="18"/>
      <c r="G6378" s="18"/>
      <c r="H6378" s="18"/>
      <c r="I6378" s="18"/>
      <c r="J6378" s="18"/>
      <c r="K6378" s="18"/>
      <c r="L6378" s="18"/>
      <c r="M6378" s="18"/>
      <c r="N6378" s="18"/>
      <c r="O6378" s="18"/>
      <c r="P6378" s="18"/>
      <c r="Q6378" s="18"/>
      <c r="R6378" s="18"/>
      <c r="S6378" s="18"/>
      <c r="T6378" s="18"/>
      <c r="U6378" s="18"/>
      <c r="V6378" s="18"/>
      <c r="W6378" s="18"/>
      <c r="X6378" s="18"/>
      <c r="Y6378" s="19"/>
    </row>
    <row r="6379" spans="1:25" ht="15" customHeight="1" x14ac:dyDescent="0.2">
      <c r="A6379" s="22">
        <v>417705</v>
      </c>
      <c r="B6379" s="23"/>
      <c r="C6379" s="20">
        <v>42117</v>
      </c>
      <c r="D6379" s="33" t="s">
        <v>2895</v>
      </c>
      <c r="E6379" s="34"/>
      <c r="F6379" s="26">
        <v>1723.5</v>
      </c>
      <c r="G6379" s="27"/>
      <c r="H6379" s="27"/>
      <c r="I6379" s="27"/>
      <c r="J6379" s="27"/>
      <c r="K6379" s="27"/>
      <c r="L6379" s="27"/>
      <c r="M6379" s="27"/>
      <c r="N6379" s="27"/>
      <c r="O6379" s="27"/>
      <c r="P6379" s="27"/>
      <c r="Q6379" s="27"/>
      <c r="R6379" s="27"/>
      <c r="S6379" s="28"/>
      <c r="T6379" s="13" t="s">
        <v>105</v>
      </c>
      <c r="U6379" s="13" t="s">
        <v>49</v>
      </c>
      <c r="V6379" s="13" t="s">
        <v>113</v>
      </c>
      <c r="W6379" s="13" t="s">
        <v>992</v>
      </c>
      <c r="X6379" s="13" t="s">
        <v>105</v>
      </c>
      <c r="Y6379" s="13" t="s">
        <v>13</v>
      </c>
    </row>
    <row r="6380" spans="1:25" ht="2.25" customHeight="1" x14ac:dyDescent="0.2">
      <c r="A6380" s="14"/>
      <c r="B6380" s="15"/>
      <c r="C6380" s="15"/>
      <c r="D6380" s="15"/>
      <c r="E6380" s="15"/>
      <c r="F6380" s="15"/>
      <c r="G6380" s="15"/>
      <c r="H6380" s="15"/>
      <c r="I6380" s="15"/>
      <c r="J6380" s="15"/>
      <c r="K6380" s="15"/>
      <c r="L6380" s="15"/>
      <c r="M6380" s="15"/>
      <c r="N6380" s="15"/>
      <c r="O6380" s="15"/>
      <c r="P6380" s="15"/>
      <c r="Q6380" s="15"/>
      <c r="R6380" s="15"/>
      <c r="S6380" s="15"/>
      <c r="T6380" s="15"/>
      <c r="U6380" s="15"/>
      <c r="V6380" s="15"/>
      <c r="W6380" s="15"/>
      <c r="X6380" s="15"/>
      <c r="Y6380" s="16"/>
    </row>
    <row r="6381" spans="1:25" ht="13.5" customHeight="1" x14ac:dyDescent="0.2">
      <c r="A6381" s="7"/>
      <c r="B6381" s="6"/>
      <c r="C6381" s="6"/>
      <c r="D6381" s="6"/>
      <c r="E6381" s="6"/>
      <c r="F6381" s="6"/>
      <c r="G6381" s="6"/>
      <c r="H6381" s="6"/>
      <c r="I6381" s="6"/>
      <c r="J6381" s="6"/>
      <c r="K6381" s="6"/>
      <c r="L6381" s="21">
        <f>SUM(hList_Frame_1!B3702:B3702)</f>
        <v>1723.5</v>
      </c>
      <c r="M6381" s="21"/>
      <c r="N6381" s="21"/>
      <c r="O6381" s="21"/>
      <c r="P6381" s="21"/>
      <c r="Q6381" s="21"/>
      <c r="R6381" s="21"/>
      <c r="S6381" s="21"/>
      <c r="T6381" s="6"/>
      <c r="U6381" s="6"/>
      <c r="V6381" s="6"/>
      <c r="W6381" s="6"/>
      <c r="X6381" s="6"/>
      <c r="Y6381" s="17"/>
    </row>
    <row r="6382" spans="1:25" ht="13.5" customHeight="1" x14ac:dyDescent="0.2">
      <c r="A6382" s="10"/>
      <c r="B6382" s="18"/>
      <c r="C6382" s="18"/>
      <c r="D6382" s="18"/>
      <c r="E6382" s="18"/>
      <c r="F6382" s="18"/>
      <c r="G6382" s="18"/>
      <c r="H6382" s="18"/>
      <c r="I6382" s="18"/>
      <c r="J6382" s="18"/>
      <c r="K6382" s="18"/>
      <c r="L6382" s="18"/>
      <c r="M6382" s="18"/>
      <c r="N6382" s="18"/>
      <c r="O6382" s="18"/>
      <c r="P6382" s="18"/>
      <c r="Q6382" s="18"/>
      <c r="R6382" s="18"/>
      <c r="S6382" s="18"/>
      <c r="T6382" s="18"/>
      <c r="U6382" s="18"/>
      <c r="V6382" s="18"/>
      <c r="W6382" s="18"/>
      <c r="X6382" s="18"/>
      <c r="Y6382" s="19"/>
    </row>
    <row r="6383" spans="1:25" ht="15" customHeight="1" x14ac:dyDescent="0.2">
      <c r="A6383" s="22">
        <v>418128</v>
      </c>
      <c r="B6383" s="23"/>
      <c r="C6383" s="20">
        <v>42122</v>
      </c>
      <c r="D6383" s="33" t="s">
        <v>2896</v>
      </c>
      <c r="E6383" s="34"/>
      <c r="F6383" s="26">
        <v>11.5</v>
      </c>
      <c r="G6383" s="27"/>
      <c r="H6383" s="27"/>
      <c r="I6383" s="27"/>
      <c r="J6383" s="27"/>
      <c r="K6383" s="27"/>
      <c r="L6383" s="27"/>
      <c r="M6383" s="27"/>
      <c r="N6383" s="27"/>
      <c r="O6383" s="27"/>
      <c r="P6383" s="27"/>
      <c r="Q6383" s="27"/>
      <c r="R6383" s="27"/>
      <c r="S6383" s="28"/>
      <c r="T6383" s="13" t="s">
        <v>13</v>
      </c>
      <c r="U6383" s="13" t="s">
        <v>208</v>
      </c>
      <c r="V6383" s="13" t="s">
        <v>171</v>
      </c>
      <c r="W6383" s="13" t="s">
        <v>172</v>
      </c>
      <c r="X6383" s="13" t="s">
        <v>13</v>
      </c>
      <c r="Y6383" s="13" t="s">
        <v>13</v>
      </c>
    </row>
    <row r="6384" spans="1:25" ht="2.25" customHeight="1" x14ac:dyDescent="0.2">
      <c r="A6384" s="14"/>
      <c r="B6384" s="15"/>
      <c r="C6384" s="15"/>
      <c r="D6384" s="15"/>
      <c r="E6384" s="15"/>
      <c r="F6384" s="15"/>
      <c r="G6384" s="15"/>
      <c r="H6384" s="15"/>
      <c r="I6384" s="15"/>
      <c r="J6384" s="15"/>
      <c r="K6384" s="15"/>
      <c r="L6384" s="15"/>
      <c r="M6384" s="15"/>
      <c r="N6384" s="15"/>
      <c r="O6384" s="15"/>
      <c r="P6384" s="15"/>
      <c r="Q6384" s="15"/>
      <c r="R6384" s="15"/>
      <c r="S6384" s="15"/>
      <c r="T6384" s="15"/>
      <c r="U6384" s="15"/>
      <c r="V6384" s="15"/>
      <c r="W6384" s="15"/>
      <c r="X6384" s="15"/>
      <c r="Y6384" s="16"/>
    </row>
    <row r="6385" spans="1:25" ht="12.75" customHeight="1" x14ac:dyDescent="0.2">
      <c r="A6385" s="7"/>
      <c r="B6385" s="6"/>
      <c r="C6385" s="6"/>
      <c r="D6385" s="6"/>
      <c r="E6385" s="6"/>
      <c r="F6385" s="6"/>
      <c r="G6385" s="6"/>
      <c r="H6385" s="6"/>
      <c r="I6385" s="6"/>
      <c r="J6385" s="6"/>
      <c r="K6385" s="6"/>
      <c r="L6385" s="6"/>
      <c r="M6385" s="6"/>
      <c r="N6385" s="6"/>
      <c r="O6385" s="6"/>
      <c r="P6385" s="6"/>
      <c r="Q6385" s="6"/>
      <c r="R6385" s="21">
        <f>SUM(hList_Frame_1!B3703:B3703)</f>
        <v>11.5</v>
      </c>
      <c r="S6385" s="21"/>
      <c r="T6385" s="6"/>
      <c r="U6385" s="6"/>
      <c r="V6385" s="6"/>
      <c r="W6385" s="6"/>
      <c r="X6385" s="6"/>
      <c r="Y6385" s="17"/>
    </row>
    <row r="6386" spans="1:25" ht="14.25" customHeight="1" x14ac:dyDescent="0.2">
      <c r="A6386" s="10"/>
      <c r="B6386" s="18"/>
      <c r="C6386" s="18"/>
      <c r="D6386" s="18"/>
      <c r="E6386" s="18"/>
      <c r="F6386" s="18"/>
      <c r="G6386" s="18"/>
      <c r="H6386" s="18"/>
      <c r="I6386" s="18"/>
      <c r="J6386" s="18"/>
      <c r="K6386" s="18"/>
      <c r="L6386" s="18"/>
      <c r="M6386" s="18"/>
      <c r="N6386" s="18"/>
      <c r="O6386" s="18"/>
      <c r="P6386" s="18"/>
      <c r="Q6386" s="18"/>
      <c r="R6386" s="18"/>
      <c r="S6386" s="18"/>
      <c r="T6386" s="18"/>
      <c r="U6386" s="18"/>
      <c r="V6386" s="18"/>
      <c r="W6386" s="18"/>
      <c r="X6386" s="18"/>
      <c r="Y6386" s="19"/>
    </row>
    <row r="6387" spans="1:25" ht="15" customHeight="1" x14ac:dyDescent="0.2">
      <c r="A6387" s="22">
        <v>416553</v>
      </c>
      <c r="B6387" s="23"/>
      <c r="C6387" s="20">
        <v>42101</v>
      </c>
      <c r="D6387" s="31" t="s">
        <v>2897</v>
      </c>
      <c r="E6387" s="32"/>
      <c r="F6387" s="26">
        <v>100</v>
      </c>
      <c r="G6387" s="27"/>
      <c r="H6387" s="27"/>
      <c r="I6387" s="27"/>
      <c r="J6387" s="27"/>
      <c r="K6387" s="27"/>
      <c r="L6387" s="27"/>
      <c r="M6387" s="27"/>
      <c r="N6387" s="27"/>
      <c r="O6387" s="27"/>
      <c r="P6387" s="27"/>
      <c r="Q6387" s="27"/>
      <c r="R6387" s="27"/>
      <c r="S6387" s="28"/>
      <c r="T6387" s="13" t="s">
        <v>13</v>
      </c>
      <c r="U6387" s="13" t="s">
        <v>2898</v>
      </c>
      <c r="V6387" s="13" t="s">
        <v>13</v>
      </c>
      <c r="W6387" s="13" t="s">
        <v>13</v>
      </c>
      <c r="X6387" s="13" t="s">
        <v>13</v>
      </c>
      <c r="Y6387" s="13" t="s">
        <v>13</v>
      </c>
    </row>
    <row r="6388" spans="1:25" ht="15" customHeight="1" x14ac:dyDescent="0.2">
      <c r="A6388" s="22">
        <v>416554</v>
      </c>
      <c r="B6388" s="23"/>
      <c r="C6388" s="20">
        <v>42101</v>
      </c>
      <c r="D6388" s="24"/>
      <c r="E6388" s="25"/>
      <c r="F6388" s="26">
        <v>300</v>
      </c>
      <c r="G6388" s="27"/>
      <c r="H6388" s="27"/>
      <c r="I6388" s="27"/>
      <c r="J6388" s="27"/>
      <c r="K6388" s="27"/>
      <c r="L6388" s="27"/>
      <c r="M6388" s="27"/>
      <c r="N6388" s="27"/>
      <c r="O6388" s="27"/>
      <c r="P6388" s="27"/>
      <c r="Q6388" s="27"/>
      <c r="R6388" s="27"/>
      <c r="S6388" s="28"/>
      <c r="T6388" s="13" t="s">
        <v>13</v>
      </c>
      <c r="U6388" s="13" t="s">
        <v>2898</v>
      </c>
      <c r="V6388" s="13" t="s">
        <v>13</v>
      </c>
      <c r="W6388" s="13" t="s">
        <v>13</v>
      </c>
      <c r="X6388" s="13" t="s">
        <v>13</v>
      </c>
      <c r="Y6388" s="13" t="s">
        <v>13</v>
      </c>
    </row>
    <row r="6389" spans="1:25" ht="15" customHeight="1" x14ac:dyDescent="0.2">
      <c r="A6389" s="22">
        <v>416555</v>
      </c>
      <c r="B6389" s="23"/>
      <c r="C6389" s="20">
        <v>42101</v>
      </c>
      <c r="D6389" s="24"/>
      <c r="E6389" s="25"/>
      <c r="F6389" s="26">
        <v>200</v>
      </c>
      <c r="G6389" s="27"/>
      <c r="H6389" s="27"/>
      <c r="I6389" s="27"/>
      <c r="J6389" s="27"/>
      <c r="K6389" s="27"/>
      <c r="L6389" s="27"/>
      <c r="M6389" s="27"/>
      <c r="N6389" s="27"/>
      <c r="O6389" s="27"/>
      <c r="P6389" s="27"/>
      <c r="Q6389" s="27"/>
      <c r="R6389" s="27"/>
      <c r="S6389" s="28"/>
      <c r="T6389" s="13" t="s">
        <v>13</v>
      </c>
      <c r="U6389" s="13" t="s">
        <v>2898</v>
      </c>
      <c r="V6389" s="13" t="s">
        <v>13</v>
      </c>
      <c r="W6389" s="13" t="s">
        <v>13</v>
      </c>
      <c r="X6389" s="13" t="s">
        <v>13</v>
      </c>
      <c r="Y6389" s="13" t="s">
        <v>13</v>
      </c>
    </row>
    <row r="6390" spans="1:25" ht="15" customHeight="1" x14ac:dyDescent="0.2">
      <c r="A6390" s="22">
        <v>416556</v>
      </c>
      <c r="B6390" s="23"/>
      <c r="C6390" s="20">
        <v>42101</v>
      </c>
      <c r="D6390" s="24"/>
      <c r="E6390" s="25"/>
      <c r="F6390" s="26">
        <v>500</v>
      </c>
      <c r="G6390" s="27"/>
      <c r="H6390" s="27"/>
      <c r="I6390" s="27"/>
      <c r="J6390" s="27"/>
      <c r="K6390" s="27"/>
      <c r="L6390" s="27"/>
      <c r="M6390" s="27"/>
      <c r="N6390" s="27"/>
      <c r="O6390" s="27"/>
      <c r="P6390" s="27"/>
      <c r="Q6390" s="27"/>
      <c r="R6390" s="27"/>
      <c r="S6390" s="28"/>
      <c r="T6390" s="13" t="s">
        <v>13</v>
      </c>
      <c r="U6390" s="13" t="s">
        <v>2898</v>
      </c>
      <c r="V6390" s="13" t="s">
        <v>13</v>
      </c>
      <c r="W6390" s="13" t="s">
        <v>13</v>
      </c>
      <c r="X6390" s="13" t="s">
        <v>13</v>
      </c>
      <c r="Y6390" s="13" t="s">
        <v>13</v>
      </c>
    </row>
    <row r="6391" spans="1:25" ht="15" customHeight="1" x14ac:dyDescent="0.2">
      <c r="A6391" s="22">
        <v>416557</v>
      </c>
      <c r="B6391" s="23"/>
      <c r="C6391" s="20">
        <v>42101</v>
      </c>
      <c r="D6391" s="24"/>
      <c r="E6391" s="25"/>
      <c r="F6391" s="26">
        <v>500</v>
      </c>
      <c r="G6391" s="27"/>
      <c r="H6391" s="27"/>
      <c r="I6391" s="27"/>
      <c r="J6391" s="27"/>
      <c r="K6391" s="27"/>
      <c r="L6391" s="27"/>
      <c r="M6391" s="27"/>
      <c r="N6391" s="27"/>
      <c r="O6391" s="27"/>
      <c r="P6391" s="27"/>
      <c r="Q6391" s="27"/>
      <c r="R6391" s="27"/>
      <c r="S6391" s="28"/>
      <c r="T6391" s="13" t="s">
        <v>13</v>
      </c>
      <c r="U6391" s="13" t="s">
        <v>2898</v>
      </c>
      <c r="V6391" s="13" t="s">
        <v>13</v>
      </c>
      <c r="W6391" s="13" t="s">
        <v>13</v>
      </c>
      <c r="X6391" s="13" t="s">
        <v>13</v>
      </c>
      <c r="Y6391" s="13" t="s">
        <v>13</v>
      </c>
    </row>
    <row r="6392" spans="1:25" ht="15" customHeight="1" x14ac:dyDescent="0.2">
      <c r="A6392" s="22">
        <v>416558</v>
      </c>
      <c r="B6392" s="23"/>
      <c r="C6392" s="20">
        <v>42101</v>
      </c>
      <c r="D6392" s="24"/>
      <c r="E6392" s="25"/>
      <c r="F6392" s="26">
        <v>20</v>
      </c>
      <c r="G6392" s="27"/>
      <c r="H6392" s="27"/>
      <c r="I6392" s="27"/>
      <c r="J6392" s="27"/>
      <c r="K6392" s="27"/>
      <c r="L6392" s="27"/>
      <c r="M6392" s="27"/>
      <c r="N6392" s="27"/>
      <c r="O6392" s="27"/>
      <c r="P6392" s="27"/>
      <c r="Q6392" s="27"/>
      <c r="R6392" s="27"/>
      <c r="S6392" s="28"/>
      <c r="T6392" s="13" t="s">
        <v>13</v>
      </c>
      <c r="U6392" s="13" t="s">
        <v>2898</v>
      </c>
      <c r="V6392" s="13" t="s">
        <v>13</v>
      </c>
      <c r="W6392" s="13" t="s">
        <v>13</v>
      </c>
      <c r="X6392" s="13" t="s">
        <v>13</v>
      </c>
      <c r="Y6392" s="13" t="s">
        <v>13</v>
      </c>
    </row>
    <row r="6393" spans="1:25" ht="15" customHeight="1" x14ac:dyDescent="0.2">
      <c r="A6393" s="22">
        <v>416904</v>
      </c>
      <c r="B6393" s="23"/>
      <c r="C6393" s="20">
        <v>42108</v>
      </c>
      <c r="D6393" s="24"/>
      <c r="E6393" s="25"/>
      <c r="F6393" s="26">
        <v>300</v>
      </c>
      <c r="G6393" s="27"/>
      <c r="H6393" s="27"/>
      <c r="I6393" s="27"/>
      <c r="J6393" s="27"/>
      <c r="K6393" s="27"/>
      <c r="L6393" s="27"/>
      <c r="M6393" s="27"/>
      <c r="N6393" s="27"/>
      <c r="O6393" s="27"/>
      <c r="P6393" s="27"/>
      <c r="Q6393" s="27"/>
      <c r="R6393" s="27"/>
      <c r="S6393" s="28"/>
      <c r="T6393" s="13" t="s">
        <v>13</v>
      </c>
      <c r="U6393" s="13" t="s">
        <v>2898</v>
      </c>
      <c r="V6393" s="13" t="s">
        <v>13</v>
      </c>
      <c r="W6393" s="13" t="s">
        <v>13</v>
      </c>
      <c r="X6393" s="13" t="s">
        <v>13</v>
      </c>
      <c r="Y6393" s="13" t="s">
        <v>13</v>
      </c>
    </row>
    <row r="6394" spans="1:25" ht="15" customHeight="1" x14ac:dyDescent="0.2">
      <c r="A6394" s="22">
        <v>416905</v>
      </c>
      <c r="B6394" s="23"/>
      <c r="C6394" s="20">
        <v>42108</v>
      </c>
      <c r="D6394" s="24"/>
      <c r="E6394" s="25"/>
      <c r="F6394" s="26">
        <v>50</v>
      </c>
      <c r="G6394" s="27"/>
      <c r="H6394" s="27"/>
      <c r="I6394" s="27"/>
      <c r="J6394" s="27"/>
      <c r="K6394" s="27"/>
      <c r="L6394" s="27"/>
      <c r="M6394" s="27"/>
      <c r="N6394" s="27"/>
      <c r="O6394" s="27"/>
      <c r="P6394" s="27"/>
      <c r="Q6394" s="27"/>
      <c r="R6394" s="27"/>
      <c r="S6394" s="28"/>
      <c r="T6394" s="13" t="s">
        <v>13</v>
      </c>
      <c r="U6394" s="13" t="s">
        <v>2898</v>
      </c>
      <c r="V6394" s="13" t="s">
        <v>13</v>
      </c>
      <c r="W6394" s="13" t="s">
        <v>13</v>
      </c>
      <c r="X6394" s="13" t="s">
        <v>13</v>
      </c>
      <c r="Y6394" s="13" t="s">
        <v>13</v>
      </c>
    </row>
    <row r="6395" spans="1:25" ht="15" customHeight="1" x14ac:dyDescent="0.2">
      <c r="A6395" s="22">
        <v>416906</v>
      </c>
      <c r="B6395" s="23"/>
      <c r="C6395" s="20">
        <v>42108</v>
      </c>
      <c r="D6395" s="24"/>
      <c r="E6395" s="25"/>
      <c r="F6395" s="26">
        <v>400</v>
      </c>
      <c r="G6395" s="27"/>
      <c r="H6395" s="27"/>
      <c r="I6395" s="27"/>
      <c r="J6395" s="27"/>
      <c r="K6395" s="27"/>
      <c r="L6395" s="27"/>
      <c r="M6395" s="27"/>
      <c r="N6395" s="27"/>
      <c r="O6395" s="27"/>
      <c r="P6395" s="27"/>
      <c r="Q6395" s="27"/>
      <c r="R6395" s="27"/>
      <c r="S6395" s="28"/>
      <c r="T6395" s="13" t="s">
        <v>13</v>
      </c>
      <c r="U6395" s="13" t="s">
        <v>2898</v>
      </c>
      <c r="V6395" s="13" t="s">
        <v>13</v>
      </c>
      <c r="W6395" s="13" t="s">
        <v>13</v>
      </c>
      <c r="X6395" s="13" t="s">
        <v>13</v>
      </c>
      <c r="Y6395" s="13" t="s">
        <v>13</v>
      </c>
    </row>
    <row r="6396" spans="1:25" ht="15" customHeight="1" x14ac:dyDescent="0.2">
      <c r="A6396" s="22">
        <v>416907</v>
      </c>
      <c r="B6396" s="23"/>
      <c r="C6396" s="20">
        <v>42108</v>
      </c>
      <c r="D6396" s="24"/>
      <c r="E6396" s="25"/>
      <c r="F6396" s="26">
        <v>475</v>
      </c>
      <c r="G6396" s="27"/>
      <c r="H6396" s="27"/>
      <c r="I6396" s="27"/>
      <c r="J6396" s="27"/>
      <c r="K6396" s="27"/>
      <c r="L6396" s="27"/>
      <c r="M6396" s="27"/>
      <c r="N6396" s="27"/>
      <c r="O6396" s="27"/>
      <c r="P6396" s="27"/>
      <c r="Q6396" s="27"/>
      <c r="R6396" s="27"/>
      <c r="S6396" s="28"/>
      <c r="T6396" s="13" t="s">
        <v>13</v>
      </c>
      <c r="U6396" s="13" t="s">
        <v>2898</v>
      </c>
      <c r="V6396" s="13" t="s">
        <v>13</v>
      </c>
      <c r="W6396" s="13" t="s">
        <v>13</v>
      </c>
      <c r="X6396" s="13" t="s">
        <v>13</v>
      </c>
      <c r="Y6396" s="13" t="s">
        <v>13</v>
      </c>
    </row>
    <row r="6397" spans="1:25" ht="15" customHeight="1" x14ac:dyDescent="0.2">
      <c r="A6397" s="22">
        <v>416908</v>
      </c>
      <c r="B6397" s="23"/>
      <c r="C6397" s="20">
        <v>42108</v>
      </c>
      <c r="D6397" s="24"/>
      <c r="E6397" s="25"/>
      <c r="F6397" s="26">
        <v>300</v>
      </c>
      <c r="G6397" s="27"/>
      <c r="H6397" s="27"/>
      <c r="I6397" s="27"/>
      <c r="J6397" s="27"/>
      <c r="K6397" s="27"/>
      <c r="L6397" s="27"/>
      <c r="M6397" s="27"/>
      <c r="N6397" s="27"/>
      <c r="O6397" s="27"/>
      <c r="P6397" s="27"/>
      <c r="Q6397" s="27"/>
      <c r="R6397" s="27"/>
      <c r="S6397" s="28"/>
      <c r="T6397" s="13" t="s">
        <v>13</v>
      </c>
      <c r="U6397" s="13" t="s">
        <v>2898</v>
      </c>
      <c r="V6397" s="13" t="s">
        <v>13</v>
      </c>
      <c r="W6397" s="13" t="s">
        <v>13</v>
      </c>
      <c r="X6397" s="13" t="s">
        <v>13</v>
      </c>
      <c r="Y6397" s="13" t="s">
        <v>13</v>
      </c>
    </row>
    <row r="6398" spans="1:25" ht="15" customHeight="1" x14ac:dyDescent="0.2">
      <c r="A6398" s="22">
        <v>416909</v>
      </c>
      <c r="B6398" s="23"/>
      <c r="C6398" s="20">
        <v>42108</v>
      </c>
      <c r="D6398" s="24"/>
      <c r="E6398" s="25"/>
      <c r="F6398" s="26">
        <v>300</v>
      </c>
      <c r="G6398" s="27"/>
      <c r="H6398" s="27"/>
      <c r="I6398" s="27"/>
      <c r="J6398" s="27"/>
      <c r="K6398" s="27"/>
      <c r="L6398" s="27"/>
      <c r="M6398" s="27"/>
      <c r="N6398" s="27"/>
      <c r="O6398" s="27"/>
      <c r="P6398" s="27"/>
      <c r="Q6398" s="27"/>
      <c r="R6398" s="27"/>
      <c r="S6398" s="28"/>
      <c r="T6398" s="13" t="s">
        <v>13</v>
      </c>
      <c r="U6398" s="13" t="s">
        <v>2898</v>
      </c>
      <c r="V6398" s="13" t="s">
        <v>13</v>
      </c>
      <c r="W6398" s="13" t="s">
        <v>13</v>
      </c>
      <c r="X6398" s="13" t="s">
        <v>13</v>
      </c>
      <c r="Y6398" s="13" t="s">
        <v>13</v>
      </c>
    </row>
    <row r="6399" spans="1:25" ht="15" customHeight="1" x14ac:dyDescent="0.2">
      <c r="A6399" s="22">
        <v>416910</v>
      </c>
      <c r="B6399" s="23"/>
      <c r="C6399" s="20">
        <v>42108</v>
      </c>
      <c r="D6399" s="24"/>
      <c r="E6399" s="25"/>
      <c r="F6399" s="26">
        <v>300</v>
      </c>
      <c r="G6399" s="27"/>
      <c r="H6399" s="27"/>
      <c r="I6399" s="27"/>
      <c r="J6399" s="27"/>
      <c r="K6399" s="27"/>
      <c r="L6399" s="27"/>
      <c r="M6399" s="27"/>
      <c r="N6399" s="27"/>
      <c r="O6399" s="27"/>
      <c r="P6399" s="27"/>
      <c r="Q6399" s="27"/>
      <c r="R6399" s="27"/>
      <c r="S6399" s="28"/>
      <c r="T6399" s="13" t="s">
        <v>13</v>
      </c>
      <c r="U6399" s="13" t="s">
        <v>2898</v>
      </c>
      <c r="V6399" s="13" t="s">
        <v>13</v>
      </c>
      <c r="W6399" s="13" t="s">
        <v>13</v>
      </c>
      <c r="X6399" s="13" t="s">
        <v>13</v>
      </c>
      <c r="Y6399" s="13" t="s">
        <v>13</v>
      </c>
    </row>
    <row r="6400" spans="1:25" ht="15" customHeight="1" x14ac:dyDescent="0.2">
      <c r="A6400" s="22">
        <v>416911</v>
      </c>
      <c r="B6400" s="23"/>
      <c r="C6400" s="20">
        <v>42108</v>
      </c>
      <c r="D6400" s="24"/>
      <c r="E6400" s="25"/>
      <c r="F6400" s="26">
        <v>300</v>
      </c>
      <c r="G6400" s="27"/>
      <c r="H6400" s="27"/>
      <c r="I6400" s="27"/>
      <c r="J6400" s="27"/>
      <c r="K6400" s="27"/>
      <c r="L6400" s="27"/>
      <c r="M6400" s="27"/>
      <c r="N6400" s="27"/>
      <c r="O6400" s="27"/>
      <c r="P6400" s="27"/>
      <c r="Q6400" s="27"/>
      <c r="R6400" s="27"/>
      <c r="S6400" s="28"/>
      <c r="T6400" s="13" t="s">
        <v>13</v>
      </c>
      <c r="U6400" s="13" t="s">
        <v>2898</v>
      </c>
      <c r="V6400" s="13" t="s">
        <v>13</v>
      </c>
      <c r="W6400" s="13" t="s">
        <v>13</v>
      </c>
      <c r="X6400" s="13" t="s">
        <v>13</v>
      </c>
      <c r="Y6400" s="13" t="s">
        <v>13</v>
      </c>
    </row>
    <row r="6401" spans="1:25" ht="15" customHeight="1" x14ac:dyDescent="0.2">
      <c r="A6401" s="22">
        <v>416912</v>
      </c>
      <c r="B6401" s="23"/>
      <c r="C6401" s="20">
        <v>42108</v>
      </c>
      <c r="D6401" s="24"/>
      <c r="E6401" s="25"/>
      <c r="F6401" s="26">
        <v>100</v>
      </c>
      <c r="G6401" s="27"/>
      <c r="H6401" s="27"/>
      <c r="I6401" s="27"/>
      <c r="J6401" s="27"/>
      <c r="K6401" s="27"/>
      <c r="L6401" s="27"/>
      <c r="M6401" s="27"/>
      <c r="N6401" s="27"/>
      <c r="O6401" s="27"/>
      <c r="P6401" s="27"/>
      <c r="Q6401" s="27"/>
      <c r="R6401" s="27"/>
      <c r="S6401" s="28"/>
      <c r="T6401" s="13" t="s">
        <v>13</v>
      </c>
      <c r="U6401" s="13" t="s">
        <v>2898</v>
      </c>
      <c r="V6401" s="13" t="s">
        <v>13</v>
      </c>
      <c r="W6401" s="13" t="s">
        <v>13</v>
      </c>
      <c r="X6401" s="13" t="s">
        <v>13</v>
      </c>
      <c r="Y6401" s="13" t="s">
        <v>13</v>
      </c>
    </row>
    <row r="6402" spans="1:25" ht="15" customHeight="1" x14ac:dyDescent="0.2">
      <c r="A6402" s="22">
        <v>417736</v>
      </c>
      <c r="B6402" s="23"/>
      <c r="C6402" s="20">
        <v>42122</v>
      </c>
      <c r="D6402" s="24"/>
      <c r="E6402" s="25"/>
      <c r="F6402" s="26">
        <v>300</v>
      </c>
      <c r="G6402" s="27"/>
      <c r="H6402" s="27"/>
      <c r="I6402" s="27"/>
      <c r="J6402" s="27"/>
      <c r="K6402" s="27"/>
      <c r="L6402" s="27"/>
      <c r="M6402" s="27"/>
      <c r="N6402" s="27"/>
      <c r="O6402" s="27"/>
      <c r="P6402" s="27"/>
      <c r="Q6402" s="27"/>
      <c r="R6402" s="27"/>
      <c r="S6402" s="28"/>
      <c r="T6402" s="13" t="s">
        <v>13</v>
      </c>
      <c r="U6402" s="13" t="s">
        <v>2898</v>
      </c>
      <c r="V6402" s="13" t="s">
        <v>13</v>
      </c>
      <c r="W6402" s="13" t="s">
        <v>13</v>
      </c>
      <c r="X6402" s="13" t="s">
        <v>13</v>
      </c>
      <c r="Y6402" s="13" t="s">
        <v>13</v>
      </c>
    </row>
    <row r="6403" spans="1:25" ht="15" customHeight="1" x14ac:dyDescent="0.2">
      <c r="A6403" s="22">
        <v>417737</v>
      </c>
      <c r="B6403" s="23"/>
      <c r="C6403" s="20">
        <v>42122</v>
      </c>
      <c r="D6403" s="24"/>
      <c r="E6403" s="25"/>
      <c r="F6403" s="26">
        <v>500</v>
      </c>
      <c r="G6403" s="27"/>
      <c r="H6403" s="27"/>
      <c r="I6403" s="27"/>
      <c r="J6403" s="27"/>
      <c r="K6403" s="27"/>
      <c r="L6403" s="27"/>
      <c r="M6403" s="27"/>
      <c r="N6403" s="27"/>
      <c r="O6403" s="27"/>
      <c r="P6403" s="27"/>
      <c r="Q6403" s="27"/>
      <c r="R6403" s="27"/>
      <c r="S6403" s="28"/>
      <c r="T6403" s="13" t="s">
        <v>13</v>
      </c>
      <c r="U6403" s="13" t="s">
        <v>2898</v>
      </c>
      <c r="V6403" s="13" t="s">
        <v>13</v>
      </c>
      <c r="W6403" s="13" t="s">
        <v>13</v>
      </c>
      <c r="X6403" s="13" t="s">
        <v>13</v>
      </c>
      <c r="Y6403" s="13" t="s">
        <v>13</v>
      </c>
    </row>
    <row r="6404" spans="1:25" ht="15" customHeight="1" x14ac:dyDescent="0.2">
      <c r="A6404" s="22">
        <v>417738</v>
      </c>
      <c r="B6404" s="23"/>
      <c r="C6404" s="20">
        <v>42122</v>
      </c>
      <c r="D6404" s="24"/>
      <c r="E6404" s="25"/>
      <c r="F6404" s="26">
        <v>300</v>
      </c>
      <c r="G6404" s="27"/>
      <c r="H6404" s="27"/>
      <c r="I6404" s="27"/>
      <c r="J6404" s="27"/>
      <c r="K6404" s="27"/>
      <c r="L6404" s="27"/>
      <c r="M6404" s="27"/>
      <c r="N6404" s="27"/>
      <c r="O6404" s="27"/>
      <c r="P6404" s="27"/>
      <c r="Q6404" s="27"/>
      <c r="R6404" s="27"/>
      <c r="S6404" s="28"/>
      <c r="T6404" s="13" t="s">
        <v>13</v>
      </c>
      <c r="U6404" s="13" t="s">
        <v>2898</v>
      </c>
      <c r="V6404" s="13" t="s">
        <v>13</v>
      </c>
      <c r="W6404" s="13" t="s">
        <v>13</v>
      </c>
      <c r="X6404" s="13" t="s">
        <v>13</v>
      </c>
      <c r="Y6404" s="13" t="s">
        <v>13</v>
      </c>
    </row>
    <row r="6405" spans="1:25" ht="15" customHeight="1" x14ac:dyDescent="0.2">
      <c r="A6405" s="22">
        <v>417739</v>
      </c>
      <c r="B6405" s="23"/>
      <c r="C6405" s="20">
        <v>42122</v>
      </c>
      <c r="D6405" s="24"/>
      <c r="E6405" s="25"/>
      <c r="F6405" s="26">
        <v>500</v>
      </c>
      <c r="G6405" s="27"/>
      <c r="H6405" s="27"/>
      <c r="I6405" s="27"/>
      <c r="J6405" s="27"/>
      <c r="K6405" s="27"/>
      <c r="L6405" s="27"/>
      <c r="M6405" s="27"/>
      <c r="N6405" s="27"/>
      <c r="O6405" s="27"/>
      <c r="P6405" s="27"/>
      <c r="Q6405" s="27"/>
      <c r="R6405" s="27"/>
      <c r="S6405" s="28"/>
      <c r="T6405" s="13" t="s">
        <v>13</v>
      </c>
      <c r="U6405" s="13" t="s">
        <v>2898</v>
      </c>
      <c r="V6405" s="13" t="s">
        <v>13</v>
      </c>
      <c r="W6405" s="13" t="s">
        <v>13</v>
      </c>
      <c r="X6405" s="13" t="s">
        <v>13</v>
      </c>
      <c r="Y6405" s="13" t="s">
        <v>13</v>
      </c>
    </row>
    <row r="6406" spans="1:25" ht="15" customHeight="1" x14ac:dyDescent="0.2">
      <c r="A6406" s="22">
        <v>417740</v>
      </c>
      <c r="B6406" s="23"/>
      <c r="C6406" s="20">
        <v>42122</v>
      </c>
      <c r="D6406" s="24"/>
      <c r="E6406" s="25"/>
      <c r="F6406" s="26">
        <v>100</v>
      </c>
      <c r="G6406" s="27"/>
      <c r="H6406" s="27"/>
      <c r="I6406" s="27"/>
      <c r="J6406" s="27"/>
      <c r="K6406" s="27"/>
      <c r="L6406" s="27"/>
      <c r="M6406" s="27"/>
      <c r="N6406" s="27"/>
      <c r="O6406" s="27"/>
      <c r="P6406" s="27"/>
      <c r="Q6406" s="27"/>
      <c r="R6406" s="27"/>
      <c r="S6406" s="28"/>
      <c r="T6406" s="13" t="s">
        <v>13</v>
      </c>
      <c r="U6406" s="13" t="s">
        <v>2898</v>
      </c>
      <c r="V6406" s="13" t="s">
        <v>13</v>
      </c>
      <c r="W6406" s="13" t="s">
        <v>13</v>
      </c>
      <c r="X6406" s="13" t="s">
        <v>13</v>
      </c>
      <c r="Y6406" s="13" t="s">
        <v>13</v>
      </c>
    </row>
    <row r="6407" spans="1:25" ht="15" customHeight="1" x14ac:dyDescent="0.2">
      <c r="A6407" s="22">
        <v>417741</v>
      </c>
      <c r="B6407" s="23"/>
      <c r="C6407" s="20">
        <v>42122</v>
      </c>
      <c r="D6407" s="24"/>
      <c r="E6407" s="25"/>
      <c r="F6407" s="26">
        <v>100</v>
      </c>
      <c r="G6407" s="27"/>
      <c r="H6407" s="27"/>
      <c r="I6407" s="27"/>
      <c r="J6407" s="27"/>
      <c r="K6407" s="27"/>
      <c r="L6407" s="27"/>
      <c r="M6407" s="27"/>
      <c r="N6407" s="27"/>
      <c r="O6407" s="27"/>
      <c r="P6407" s="27"/>
      <c r="Q6407" s="27"/>
      <c r="R6407" s="27"/>
      <c r="S6407" s="28"/>
      <c r="T6407" s="13" t="s">
        <v>13</v>
      </c>
      <c r="U6407" s="13" t="s">
        <v>2898</v>
      </c>
      <c r="V6407" s="13" t="s">
        <v>13</v>
      </c>
      <c r="W6407" s="13" t="s">
        <v>13</v>
      </c>
      <c r="X6407" s="13" t="s">
        <v>13</v>
      </c>
      <c r="Y6407" s="13" t="s">
        <v>13</v>
      </c>
    </row>
    <row r="6408" spans="1:25" ht="15" customHeight="1" x14ac:dyDescent="0.2">
      <c r="A6408" s="22">
        <v>417742</v>
      </c>
      <c r="B6408" s="23"/>
      <c r="C6408" s="20">
        <v>42122</v>
      </c>
      <c r="D6408" s="24"/>
      <c r="E6408" s="25"/>
      <c r="F6408" s="26">
        <v>100</v>
      </c>
      <c r="G6408" s="27"/>
      <c r="H6408" s="27"/>
      <c r="I6408" s="27"/>
      <c r="J6408" s="27"/>
      <c r="K6408" s="27"/>
      <c r="L6408" s="27"/>
      <c r="M6408" s="27"/>
      <c r="N6408" s="27"/>
      <c r="O6408" s="27"/>
      <c r="P6408" s="27"/>
      <c r="Q6408" s="27"/>
      <c r="R6408" s="27"/>
      <c r="S6408" s="28"/>
      <c r="T6408" s="13" t="s">
        <v>13</v>
      </c>
      <c r="U6408" s="13" t="s">
        <v>2898</v>
      </c>
      <c r="V6408" s="13" t="s">
        <v>13</v>
      </c>
      <c r="W6408" s="13" t="s">
        <v>13</v>
      </c>
      <c r="X6408" s="13" t="s">
        <v>13</v>
      </c>
      <c r="Y6408" s="13" t="s">
        <v>13</v>
      </c>
    </row>
    <row r="6409" spans="1:25" ht="15" customHeight="1" x14ac:dyDescent="0.2">
      <c r="A6409" s="22">
        <v>417743</v>
      </c>
      <c r="B6409" s="23"/>
      <c r="C6409" s="20">
        <v>42122</v>
      </c>
      <c r="D6409" s="24"/>
      <c r="E6409" s="25"/>
      <c r="F6409" s="26">
        <v>500</v>
      </c>
      <c r="G6409" s="27"/>
      <c r="H6409" s="27"/>
      <c r="I6409" s="27"/>
      <c r="J6409" s="27"/>
      <c r="K6409" s="27"/>
      <c r="L6409" s="27"/>
      <c r="M6409" s="27"/>
      <c r="N6409" s="27"/>
      <c r="O6409" s="27"/>
      <c r="P6409" s="27"/>
      <c r="Q6409" s="27"/>
      <c r="R6409" s="27"/>
      <c r="S6409" s="28"/>
      <c r="T6409" s="13" t="s">
        <v>13</v>
      </c>
      <c r="U6409" s="13" t="s">
        <v>2898</v>
      </c>
      <c r="V6409" s="13" t="s">
        <v>13</v>
      </c>
      <c r="W6409" s="13" t="s">
        <v>13</v>
      </c>
      <c r="X6409" s="13" t="s">
        <v>13</v>
      </c>
      <c r="Y6409" s="13" t="s">
        <v>13</v>
      </c>
    </row>
    <row r="6410" spans="1:25" ht="15" customHeight="1" x14ac:dyDescent="0.2">
      <c r="A6410" s="22">
        <v>417744</v>
      </c>
      <c r="B6410" s="23"/>
      <c r="C6410" s="20">
        <v>42122</v>
      </c>
      <c r="D6410" s="24"/>
      <c r="E6410" s="25"/>
      <c r="F6410" s="26">
        <v>50</v>
      </c>
      <c r="G6410" s="27"/>
      <c r="H6410" s="27"/>
      <c r="I6410" s="27"/>
      <c r="J6410" s="27"/>
      <c r="K6410" s="27"/>
      <c r="L6410" s="27"/>
      <c r="M6410" s="27"/>
      <c r="N6410" s="27"/>
      <c r="O6410" s="27"/>
      <c r="P6410" s="27"/>
      <c r="Q6410" s="27"/>
      <c r="R6410" s="27"/>
      <c r="S6410" s="28"/>
      <c r="T6410" s="13" t="s">
        <v>13</v>
      </c>
      <c r="U6410" s="13" t="s">
        <v>2898</v>
      </c>
      <c r="V6410" s="13" t="s">
        <v>13</v>
      </c>
      <c r="W6410" s="13" t="s">
        <v>13</v>
      </c>
      <c r="X6410" s="13" t="s">
        <v>13</v>
      </c>
      <c r="Y6410" s="13" t="s">
        <v>13</v>
      </c>
    </row>
    <row r="6411" spans="1:25" ht="15" customHeight="1" x14ac:dyDescent="0.2">
      <c r="A6411" s="22">
        <v>417745</v>
      </c>
      <c r="B6411" s="23"/>
      <c r="C6411" s="20">
        <v>42122</v>
      </c>
      <c r="D6411" s="24"/>
      <c r="E6411" s="25"/>
      <c r="F6411" s="26">
        <v>40</v>
      </c>
      <c r="G6411" s="27"/>
      <c r="H6411" s="27"/>
      <c r="I6411" s="27"/>
      <c r="J6411" s="27"/>
      <c r="K6411" s="27"/>
      <c r="L6411" s="27"/>
      <c r="M6411" s="27"/>
      <c r="N6411" s="27"/>
      <c r="O6411" s="27"/>
      <c r="P6411" s="27"/>
      <c r="Q6411" s="27"/>
      <c r="R6411" s="27"/>
      <c r="S6411" s="28"/>
      <c r="T6411" s="13" t="s">
        <v>13</v>
      </c>
      <c r="U6411" s="13" t="s">
        <v>2898</v>
      </c>
      <c r="V6411" s="13" t="s">
        <v>13</v>
      </c>
      <c r="W6411" s="13" t="s">
        <v>13</v>
      </c>
      <c r="X6411" s="13" t="s">
        <v>13</v>
      </c>
      <c r="Y6411" s="13" t="s">
        <v>13</v>
      </c>
    </row>
    <row r="6412" spans="1:25" ht="15" customHeight="1" x14ac:dyDescent="0.2">
      <c r="A6412" s="22">
        <v>418129</v>
      </c>
      <c r="B6412" s="23"/>
      <c r="C6412" s="20">
        <v>42122</v>
      </c>
      <c r="D6412" s="29"/>
      <c r="E6412" s="30"/>
      <c r="F6412" s="26">
        <v>690</v>
      </c>
      <c r="G6412" s="27"/>
      <c r="H6412" s="27"/>
      <c r="I6412" s="27"/>
      <c r="J6412" s="27"/>
      <c r="K6412" s="27"/>
      <c r="L6412" s="27"/>
      <c r="M6412" s="27"/>
      <c r="N6412" s="27"/>
      <c r="O6412" s="27"/>
      <c r="P6412" s="27"/>
      <c r="Q6412" s="27"/>
      <c r="R6412" s="27"/>
      <c r="S6412" s="28"/>
      <c r="T6412" s="13" t="s">
        <v>13</v>
      </c>
      <c r="U6412" s="13" t="s">
        <v>113</v>
      </c>
      <c r="V6412" s="13" t="s">
        <v>168</v>
      </c>
      <c r="W6412" s="13" t="s">
        <v>169</v>
      </c>
      <c r="X6412" s="13" t="s">
        <v>13</v>
      </c>
      <c r="Y6412" s="13" t="s">
        <v>13</v>
      </c>
    </row>
    <row r="6413" spans="1:25" ht="2.25" customHeight="1" x14ac:dyDescent="0.2">
      <c r="A6413" s="14"/>
      <c r="B6413" s="15"/>
      <c r="C6413" s="15"/>
      <c r="D6413" s="15"/>
      <c r="E6413" s="15"/>
      <c r="F6413" s="15"/>
      <c r="G6413" s="15"/>
      <c r="H6413" s="15"/>
      <c r="I6413" s="15"/>
      <c r="J6413" s="15"/>
      <c r="K6413" s="15"/>
      <c r="L6413" s="15"/>
      <c r="M6413" s="15"/>
      <c r="N6413" s="15"/>
      <c r="O6413" s="15"/>
      <c r="P6413" s="15"/>
      <c r="Q6413" s="15"/>
      <c r="R6413" s="15"/>
      <c r="S6413" s="15"/>
      <c r="T6413" s="15"/>
      <c r="U6413" s="15"/>
      <c r="V6413" s="15"/>
      <c r="W6413" s="15"/>
      <c r="X6413" s="15"/>
      <c r="Y6413" s="16"/>
    </row>
    <row r="6414" spans="1:25" ht="13.5" customHeight="1" x14ac:dyDescent="0.2">
      <c r="A6414" s="7"/>
      <c r="B6414" s="6"/>
      <c r="C6414" s="6"/>
      <c r="D6414" s="6"/>
      <c r="E6414" s="6"/>
      <c r="F6414" s="6"/>
      <c r="G6414" s="6"/>
      <c r="H6414" s="6"/>
      <c r="I6414" s="6"/>
      <c r="J6414" s="6"/>
      <c r="K6414" s="6"/>
      <c r="L6414" s="21">
        <f>SUM(hList_Frame_1!B3704:B3729)</f>
        <v>7325</v>
      </c>
      <c r="M6414" s="21"/>
      <c r="N6414" s="21"/>
      <c r="O6414" s="21"/>
      <c r="P6414" s="21"/>
      <c r="Q6414" s="21"/>
      <c r="R6414" s="21"/>
      <c r="S6414" s="21"/>
      <c r="T6414" s="6"/>
      <c r="U6414" s="6"/>
      <c r="V6414" s="6"/>
      <c r="W6414" s="6"/>
      <c r="X6414" s="6"/>
      <c r="Y6414" s="17"/>
    </row>
    <row r="6415" spans="1:25" ht="13.5" customHeight="1" x14ac:dyDescent="0.2">
      <c r="A6415" s="10"/>
      <c r="B6415" s="18"/>
      <c r="C6415" s="18"/>
      <c r="D6415" s="18"/>
      <c r="E6415" s="18"/>
      <c r="F6415" s="18"/>
      <c r="G6415" s="18"/>
      <c r="H6415" s="18"/>
      <c r="I6415" s="18"/>
      <c r="J6415" s="18"/>
      <c r="K6415" s="18"/>
      <c r="L6415" s="18"/>
      <c r="M6415" s="18"/>
      <c r="N6415" s="18"/>
      <c r="O6415" s="18"/>
      <c r="P6415" s="18"/>
      <c r="Q6415" s="18"/>
      <c r="R6415" s="18"/>
      <c r="S6415" s="18"/>
      <c r="T6415" s="18"/>
      <c r="U6415" s="18"/>
      <c r="V6415" s="18"/>
      <c r="W6415" s="18"/>
      <c r="X6415" s="18"/>
      <c r="Y6415" s="19"/>
    </row>
    <row r="6416" spans="1:25" ht="2.25" customHeight="1" x14ac:dyDescent="0.2">
      <c r="A6416" s="14"/>
      <c r="B6416" s="15"/>
      <c r="C6416" s="15"/>
      <c r="D6416" s="15"/>
      <c r="E6416" s="15"/>
      <c r="F6416" s="15"/>
      <c r="G6416" s="15"/>
      <c r="H6416" s="15"/>
      <c r="I6416" s="15"/>
      <c r="J6416" s="15"/>
      <c r="K6416" s="15"/>
      <c r="L6416" s="15"/>
      <c r="M6416" s="15"/>
      <c r="N6416" s="15"/>
      <c r="O6416" s="15"/>
      <c r="P6416" s="15"/>
      <c r="Q6416" s="15"/>
      <c r="R6416" s="15"/>
      <c r="S6416" s="15"/>
      <c r="T6416" s="15"/>
      <c r="U6416" s="15"/>
      <c r="V6416" s="15"/>
      <c r="W6416" s="15"/>
      <c r="X6416" s="15"/>
      <c r="Y6416" s="16"/>
    </row>
    <row r="6417" spans="1:25" ht="13.5" customHeight="1" x14ac:dyDescent="0.2">
      <c r="A6417" s="7"/>
      <c r="B6417" s="2">
        <f>COUNT(hList_Frame_1!A1:A3729)</f>
        <v>1597</v>
      </c>
      <c r="C6417" s="6"/>
      <c r="D6417" s="6"/>
      <c r="E6417" s="21">
        <f>SUM(hList_Frame_1!B1:B3729)</f>
        <v>24660338.219999962</v>
      </c>
      <c r="F6417" s="21"/>
      <c r="G6417" s="21"/>
      <c r="H6417" s="21"/>
      <c r="I6417" s="21"/>
      <c r="J6417" s="21"/>
      <c r="K6417" s="21"/>
      <c r="L6417" s="21"/>
      <c r="M6417" s="21"/>
      <c r="N6417" s="21"/>
      <c r="O6417" s="21"/>
      <c r="P6417" s="21"/>
      <c r="Q6417" s="21"/>
      <c r="R6417" s="21"/>
      <c r="S6417" s="21"/>
      <c r="T6417" s="6"/>
      <c r="U6417" s="6"/>
      <c r="V6417" s="6"/>
      <c r="W6417" s="6"/>
      <c r="X6417" s="6"/>
      <c r="Y6417" s="17"/>
    </row>
    <row r="6418" spans="1:25" ht="13.5" customHeight="1" x14ac:dyDescent="0.2">
      <c r="A6418" s="10"/>
      <c r="B6418" s="18"/>
      <c r="C6418" s="18"/>
      <c r="D6418" s="18"/>
      <c r="E6418" s="18"/>
      <c r="F6418" s="18"/>
      <c r="G6418" s="18"/>
      <c r="H6418" s="18"/>
      <c r="I6418" s="18"/>
      <c r="J6418" s="18"/>
      <c r="K6418" s="18"/>
      <c r="L6418" s="18"/>
      <c r="M6418" s="18"/>
      <c r="N6418" s="18"/>
      <c r="O6418" s="18"/>
      <c r="P6418" s="18"/>
      <c r="Q6418" s="18"/>
      <c r="R6418" s="18"/>
      <c r="S6418" s="18"/>
      <c r="T6418" s="18"/>
      <c r="U6418" s="18"/>
      <c r="V6418" s="18"/>
      <c r="W6418" s="18"/>
      <c r="X6418" s="18"/>
      <c r="Y6418" s="19"/>
    </row>
  </sheetData>
  <sheetProtection password="E6AA" sheet="1" objects="1" scenarios="1"/>
  <mergeCells count="12078">
    <mergeCell ref="A9:B9"/>
    <mergeCell ref="D9:E9"/>
    <mergeCell ref="F9:S9"/>
    <mergeCell ref="A10:B10"/>
    <mergeCell ref="D10:E10"/>
    <mergeCell ref="F10:S10"/>
    <mergeCell ref="A7:B7"/>
    <mergeCell ref="D7:E7"/>
    <mergeCell ref="F7:S7"/>
    <mergeCell ref="A8:B8"/>
    <mergeCell ref="D8:E8"/>
    <mergeCell ref="F8:S8"/>
    <mergeCell ref="A5:B5"/>
    <mergeCell ref="D5:E5"/>
    <mergeCell ref="F5:S5"/>
    <mergeCell ref="A6:B6"/>
    <mergeCell ref="D6:E6"/>
    <mergeCell ref="F6:S6"/>
    <mergeCell ref="A3:B3"/>
    <mergeCell ref="D3:E3"/>
    <mergeCell ref="F3:S3"/>
    <mergeCell ref="A4:B4"/>
    <mergeCell ref="D4:E4"/>
    <mergeCell ref="F4:S4"/>
    <mergeCell ref="A1:B1"/>
    <mergeCell ref="D1:E1"/>
    <mergeCell ref="F1:S1"/>
    <mergeCell ref="A2:B2"/>
    <mergeCell ref="D2:E2"/>
    <mergeCell ref="F2:S2"/>
    <mergeCell ref="A21:B21"/>
    <mergeCell ref="D21:E21"/>
    <mergeCell ref="F21:S21"/>
    <mergeCell ref="A22:B22"/>
    <mergeCell ref="D22:E22"/>
    <mergeCell ref="F22:S22"/>
    <mergeCell ref="A19:B19"/>
    <mergeCell ref="D19:E19"/>
    <mergeCell ref="F19:S19"/>
    <mergeCell ref="A20:B20"/>
    <mergeCell ref="D20:E20"/>
    <mergeCell ref="F20:S20"/>
    <mergeCell ref="A17:B17"/>
    <mergeCell ref="D17:E17"/>
    <mergeCell ref="F17:S17"/>
    <mergeCell ref="A18:B18"/>
    <mergeCell ref="D18:E18"/>
    <mergeCell ref="F18:S18"/>
    <mergeCell ref="A15:B15"/>
    <mergeCell ref="D15:E15"/>
    <mergeCell ref="F15:S15"/>
    <mergeCell ref="A16:B16"/>
    <mergeCell ref="D16:E16"/>
    <mergeCell ref="F16:S16"/>
    <mergeCell ref="A13:B13"/>
    <mergeCell ref="D13:E13"/>
    <mergeCell ref="F13:S13"/>
    <mergeCell ref="A14:B14"/>
    <mergeCell ref="D14:E14"/>
    <mergeCell ref="F14:S14"/>
    <mergeCell ref="A11:B11"/>
    <mergeCell ref="D11:E11"/>
    <mergeCell ref="F11:S11"/>
    <mergeCell ref="A12:B12"/>
    <mergeCell ref="D12:E12"/>
    <mergeCell ref="F12:S12"/>
    <mergeCell ref="A37:B37"/>
    <mergeCell ref="D37:E37"/>
    <mergeCell ref="F37:S37"/>
    <mergeCell ref="L39:S39"/>
    <mergeCell ref="A41:B41"/>
    <mergeCell ref="D41:E41"/>
    <mergeCell ref="F41:S41"/>
    <mergeCell ref="A35:B35"/>
    <mergeCell ref="D35:E35"/>
    <mergeCell ref="F35:S35"/>
    <mergeCell ref="A36:B36"/>
    <mergeCell ref="D36:E36"/>
    <mergeCell ref="F36:S36"/>
    <mergeCell ref="L31:S31"/>
    <mergeCell ref="A33:B33"/>
    <mergeCell ref="D33:E33"/>
    <mergeCell ref="F33:S33"/>
    <mergeCell ref="A34:B34"/>
    <mergeCell ref="D34:E34"/>
    <mergeCell ref="F34:S34"/>
    <mergeCell ref="A28:B28"/>
    <mergeCell ref="D28:E28"/>
    <mergeCell ref="F28:S28"/>
    <mergeCell ref="A29:B29"/>
    <mergeCell ref="D29:E29"/>
    <mergeCell ref="F29:S29"/>
    <mergeCell ref="L24:S24"/>
    <mergeCell ref="A26:B26"/>
    <mergeCell ref="D26:E26"/>
    <mergeCell ref="F26:S26"/>
    <mergeCell ref="A27:B27"/>
    <mergeCell ref="D27:E27"/>
    <mergeCell ref="F27:S27"/>
    <mergeCell ref="A62:B62"/>
    <mergeCell ref="D62:E62"/>
    <mergeCell ref="F62:S62"/>
    <mergeCell ref="A63:B63"/>
    <mergeCell ref="D63:E63"/>
    <mergeCell ref="F63:S63"/>
    <mergeCell ref="A57:B57"/>
    <mergeCell ref="D57:E57"/>
    <mergeCell ref="F57:S57"/>
    <mergeCell ref="L59:S59"/>
    <mergeCell ref="A61:B61"/>
    <mergeCell ref="D61:E61"/>
    <mergeCell ref="F61:S61"/>
    <mergeCell ref="A52:B52"/>
    <mergeCell ref="D52:E52"/>
    <mergeCell ref="F52:S52"/>
    <mergeCell ref="J54:S54"/>
    <mergeCell ref="A56:B56"/>
    <mergeCell ref="D56:E56"/>
    <mergeCell ref="F56:S56"/>
    <mergeCell ref="A47:B47"/>
    <mergeCell ref="D47:E47"/>
    <mergeCell ref="F47:S47"/>
    <mergeCell ref="L49:S49"/>
    <mergeCell ref="A51:B51"/>
    <mergeCell ref="D51:E51"/>
    <mergeCell ref="F51:S51"/>
    <mergeCell ref="N43:S43"/>
    <mergeCell ref="A45:B45"/>
    <mergeCell ref="D45:E45"/>
    <mergeCell ref="F45:S45"/>
    <mergeCell ref="A46:B46"/>
    <mergeCell ref="D46:E46"/>
    <mergeCell ref="F46:S46"/>
    <mergeCell ref="A81:B81"/>
    <mergeCell ref="D81:E81"/>
    <mergeCell ref="F81:S81"/>
    <mergeCell ref="A82:B82"/>
    <mergeCell ref="D82:E82"/>
    <mergeCell ref="F82:S82"/>
    <mergeCell ref="A79:B79"/>
    <mergeCell ref="D79:E79"/>
    <mergeCell ref="F79:S79"/>
    <mergeCell ref="A80:B80"/>
    <mergeCell ref="D80:E80"/>
    <mergeCell ref="F80:S80"/>
    <mergeCell ref="A77:B77"/>
    <mergeCell ref="D77:E77"/>
    <mergeCell ref="F77:S77"/>
    <mergeCell ref="A78:B78"/>
    <mergeCell ref="D78:E78"/>
    <mergeCell ref="F78:S78"/>
    <mergeCell ref="A72:B72"/>
    <mergeCell ref="D72:E72"/>
    <mergeCell ref="F72:S72"/>
    <mergeCell ref="N74:S74"/>
    <mergeCell ref="A76:B76"/>
    <mergeCell ref="D76:E76"/>
    <mergeCell ref="F76:S76"/>
    <mergeCell ref="N65:S65"/>
    <mergeCell ref="A67:B67"/>
    <mergeCell ref="D67:E67"/>
    <mergeCell ref="F67:S67"/>
    <mergeCell ref="N69:S69"/>
    <mergeCell ref="A71:B71"/>
    <mergeCell ref="D71:E71"/>
    <mergeCell ref="F71:S71"/>
    <mergeCell ref="A102:B102"/>
    <mergeCell ref="D102:E102"/>
    <mergeCell ref="F102:S102"/>
    <mergeCell ref="A103:B103"/>
    <mergeCell ref="D103:E103"/>
    <mergeCell ref="F103:S103"/>
    <mergeCell ref="A100:B100"/>
    <mergeCell ref="D100:E100"/>
    <mergeCell ref="F100:S100"/>
    <mergeCell ref="A101:B101"/>
    <mergeCell ref="D101:E101"/>
    <mergeCell ref="F101:S101"/>
    <mergeCell ref="A95:B95"/>
    <mergeCell ref="D95:E95"/>
    <mergeCell ref="F95:S95"/>
    <mergeCell ref="A99:B99"/>
    <mergeCell ref="D99:E99"/>
    <mergeCell ref="F99:S99"/>
    <mergeCell ref="A90:B90"/>
    <mergeCell ref="D90:E90"/>
    <mergeCell ref="F90:S90"/>
    <mergeCell ref="N92:S92"/>
    <mergeCell ref="A94:B94"/>
    <mergeCell ref="D94:E94"/>
    <mergeCell ref="F94:S94"/>
    <mergeCell ref="J86:S86"/>
    <mergeCell ref="A88:B88"/>
    <mergeCell ref="D88:E88"/>
    <mergeCell ref="F88:S88"/>
    <mergeCell ref="A89:B89"/>
    <mergeCell ref="D89:E89"/>
    <mergeCell ref="F89:S89"/>
    <mergeCell ref="A83:B83"/>
    <mergeCell ref="D83:E83"/>
    <mergeCell ref="F83:S83"/>
    <mergeCell ref="A84:B84"/>
    <mergeCell ref="D84:E84"/>
    <mergeCell ref="F84:S84"/>
    <mergeCell ref="A114:B114"/>
    <mergeCell ref="D114:E114"/>
    <mergeCell ref="F114:S114"/>
    <mergeCell ref="A115:B115"/>
    <mergeCell ref="D115:E115"/>
    <mergeCell ref="F115:S115"/>
    <mergeCell ref="A112:B112"/>
    <mergeCell ref="D112:E112"/>
    <mergeCell ref="F112:S112"/>
    <mergeCell ref="A113:B113"/>
    <mergeCell ref="D113:E113"/>
    <mergeCell ref="F113:S113"/>
    <mergeCell ref="A110:B110"/>
    <mergeCell ref="D110:E110"/>
    <mergeCell ref="F110:S110"/>
    <mergeCell ref="A111:B111"/>
    <mergeCell ref="D111:E111"/>
    <mergeCell ref="F111:S111"/>
    <mergeCell ref="A108:B108"/>
    <mergeCell ref="D108:E108"/>
    <mergeCell ref="F108:S108"/>
    <mergeCell ref="A109:B109"/>
    <mergeCell ref="D109:E109"/>
    <mergeCell ref="F109:S109"/>
    <mergeCell ref="A106:B106"/>
    <mergeCell ref="D106:E106"/>
    <mergeCell ref="F106:S106"/>
    <mergeCell ref="A107:B107"/>
    <mergeCell ref="D107:E107"/>
    <mergeCell ref="F107:S107"/>
    <mergeCell ref="A104:B104"/>
    <mergeCell ref="D104:E104"/>
    <mergeCell ref="F104:S104"/>
    <mergeCell ref="A105:B105"/>
    <mergeCell ref="D105:E105"/>
    <mergeCell ref="F105:S105"/>
    <mergeCell ref="A126:B126"/>
    <mergeCell ref="D126:E126"/>
    <mergeCell ref="F126:S126"/>
    <mergeCell ref="J128:S128"/>
    <mergeCell ref="A130:B130"/>
    <mergeCell ref="D130:E130"/>
    <mergeCell ref="F130:S130"/>
    <mergeCell ref="A124:B124"/>
    <mergeCell ref="D124:E124"/>
    <mergeCell ref="F124:S124"/>
    <mergeCell ref="A125:B125"/>
    <mergeCell ref="D125:E125"/>
    <mergeCell ref="F125:S125"/>
    <mergeCell ref="A122:B122"/>
    <mergeCell ref="D122:E122"/>
    <mergeCell ref="F122:S122"/>
    <mergeCell ref="A123:B123"/>
    <mergeCell ref="D123:E123"/>
    <mergeCell ref="F123:S123"/>
    <mergeCell ref="A120:B120"/>
    <mergeCell ref="D120:E120"/>
    <mergeCell ref="F120:S120"/>
    <mergeCell ref="A121:B121"/>
    <mergeCell ref="D121:E121"/>
    <mergeCell ref="F121:S121"/>
    <mergeCell ref="A118:B118"/>
    <mergeCell ref="D118:E118"/>
    <mergeCell ref="F118:S118"/>
    <mergeCell ref="A119:B119"/>
    <mergeCell ref="D119:E119"/>
    <mergeCell ref="F119:S119"/>
    <mergeCell ref="A116:B116"/>
    <mergeCell ref="D116:E116"/>
    <mergeCell ref="F116:S116"/>
    <mergeCell ref="A117:B117"/>
    <mergeCell ref="D117:E117"/>
    <mergeCell ref="F117:S117"/>
    <mergeCell ref="A147:B147"/>
    <mergeCell ref="D147:E147"/>
    <mergeCell ref="F147:S147"/>
    <mergeCell ref="N149:S149"/>
    <mergeCell ref="A151:B151"/>
    <mergeCell ref="D151:E151"/>
    <mergeCell ref="F151:S151"/>
    <mergeCell ref="A145:B145"/>
    <mergeCell ref="D145:E145"/>
    <mergeCell ref="F145:S145"/>
    <mergeCell ref="A146:B146"/>
    <mergeCell ref="D146:E146"/>
    <mergeCell ref="F146:S146"/>
    <mergeCell ref="A143:B143"/>
    <mergeCell ref="D143:E143"/>
    <mergeCell ref="F143:S143"/>
    <mergeCell ref="A144:B144"/>
    <mergeCell ref="D144:E144"/>
    <mergeCell ref="F144:S144"/>
    <mergeCell ref="A141:B141"/>
    <mergeCell ref="D141:E141"/>
    <mergeCell ref="F141:S141"/>
    <mergeCell ref="A142:B142"/>
    <mergeCell ref="D142:E142"/>
    <mergeCell ref="F142:S142"/>
    <mergeCell ref="L137:S137"/>
    <mergeCell ref="A139:B139"/>
    <mergeCell ref="D139:E139"/>
    <mergeCell ref="F139:S139"/>
    <mergeCell ref="A140:B140"/>
    <mergeCell ref="D140:E140"/>
    <mergeCell ref="F140:S140"/>
    <mergeCell ref="A131:B131"/>
    <mergeCell ref="D131:E131"/>
    <mergeCell ref="F131:S131"/>
    <mergeCell ref="Q133:S133"/>
    <mergeCell ref="A135:B135"/>
    <mergeCell ref="D135:E135"/>
    <mergeCell ref="F135:S135"/>
    <mergeCell ref="N176:S176"/>
    <mergeCell ref="A178:B178"/>
    <mergeCell ref="D178:E178"/>
    <mergeCell ref="F178:S178"/>
    <mergeCell ref="N180:S180"/>
    <mergeCell ref="A182:B182"/>
    <mergeCell ref="D182:E182"/>
    <mergeCell ref="F182:S182"/>
    <mergeCell ref="N168:S168"/>
    <mergeCell ref="A170:B170"/>
    <mergeCell ref="D170:E170"/>
    <mergeCell ref="F170:S170"/>
    <mergeCell ref="L172:S172"/>
    <mergeCell ref="A174:B174"/>
    <mergeCell ref="D174:E174"/>
    <mergeCell ref="F174:S174"/>
    <mergeCell ref="A165:B165"/>
    <mergeCell ref="D165:E165"/>
    <mergeCell ref="F165:S165"/>
    <mergeCell ref="A166:B166"/>
    <mergeCell ref="D166:E166"/>
    <mergeCell ref="F166:S166"/>
    <mergeCell ref="L161:S161"/>
    <mergeCell ref="A163:B163"/>
    <mergeCell ref="D163:E163"/>
    <mergeCell ref="F163:S163"/>
    <mergeCell ref="A164:B164"/>
    <mergeCell ref="D164:E164"/>
    <mergeCell ref="F164:S164"/>
    <mergeCell ref="N153:S153"/>
    <mergeCell ref="A155:B155"/>
    <mergeCell ref="D155:E155"/>
    <mergeCell ref="F155:S155"/>
    <mergeCell ref="N157:S157"/>
    <mergeCell ref="A159:B159"/>
    <mergeCell ref="D159:E159"/>
    <mergeCell ref="F159:S159"/>
    <mergeCell ref="A200:B200"/>
    <mergeCell ref="D200:E200"/>
    <mergeCell ref="F200:S200"/>
    <mergeCell ref="A201:B201"/>
    <mergeCell ref="D201:E201"/>
    <mergeCell ref="F201:S201"/>
    <mergeCell ref="L196:S196"/>
    <mergeCell ref="A198:B198"/>
    <mergeCell ref="D198:E198"/>
    <mergeCell ref="F198:S198"/>
    <mergeCell ref="A199:B199"/>
    <mergeCell ref="D199:E199"/>
    <mergeCell ref="F199:S199"/>
    <mergeCell ref="A193:B193"/>
    <mergeCell ref="D193:E193"/>
    <mergeCell ref="F193:S193"/>
    <mergeCell ref="A194:B194"/>
    <mergeCell ref="D194:E194"/>
    <mergeCell ref="F194:S194"/>
    <mergeCell ref="L189:S189"/>
    <mergeCell ref="A191:B191"/>
    <mergeCell ref="D191:E191"/>
    <mergeCell ref="F191:S191"/>
    <mergeCell ref="A192:B192"/>
    <mergeCell ref="D192:E192"/>
    <mergeCell ref="F192:S192"/>
    <mergeCell ref="A183:B183"/>
    <mergeCell ref="D183:E183"/>
    <mergeCell ref="F183:S183"/>
    <mergeCell ref="N185:S185"/>
    <mergeCell ref="A187:B187"/>
    <mergeCell ref="D187:E187"/>
    <mergeCell ref="F187:S187"/>
    <mergeCell ref="A212:B212"/>
    <mergeCell ref="D212:E212"/>
    <mergeCell ref="F212:S212"/>
    <mergeCell ref="A213:B213"/>
    <mergeCell ref="D213:E213"/>
    <mergeCell ref="F213:S213"/>
    <mergeCell ref="A210:B210"/>
    <mergeCell ref="D210:E210"/>
    <mergeCell ref="F210:S210"/>
    <mergeCell ref="A211:B211"/>
    <mergeCell ref="D211:E211"/>
    <mergeCell ref="F211:S211"/>
    <mergeCell ref="A208:B208"/>
    <mergeCell ref="D208:E208"/>
    <mergeCell ref="F208:S208"/>
    <mergeCell ref="A209:B209"/>
    <mergeCell ref="D209:E209"/>
    <mergeCell ref="F209:S209"/>
    <mergeCell ref="A206:B206"/>
    <mergeCell ref="D206:E206"/>
    <mergeCell ref="F206:S206"/>
    <mergeCell ref="A207:B207"/>
    <mergeCell ref="D207:E207"/>
    <mergeCell ref="F207:S207"/>
    <mergeCell ref="A204:B204"/>
    <mergeCell ref="D204:E204"/>
    <mergeCell ref="F204:S204"/>
    <mergeCell ref="A205:B205"/>
    <mergeCell ref="D205:E205"/>
    <mergeCell ref="F205:S205"/>
    <mergeCell ref="A202:B202"/>
    <mergeCell ref="D202:E202"/>
    <mergeCell ref="F202:S202"/>
    <mergeCell ref="A203:B203"/>
    <mergeCell ref="D203:E203"/>
    <mergeCell ref="F203:S203"/>
    <mergeCell ref="A224:B224"/>
    <mergeCell ref="D224:E224"/>
    <mergeCell ref="F224:S224"/>
    <mergeCell ref="A225:B225"/>
    <mergeCell ref="D225:E225"/>
    <mergeCell ref="F225:S225"/>
    <mergeCell ref="A222:B222"/>
    <mergeCell ref="D222:E222"/>
    <mergeCell ref="F222:S222"/>
    <mergeCell ref="A223:B223"/>
    <mergeCell ref="D223:E223"/>
    <mergeCell ref="F223:S223"/>
    <mergeCell ref="A220:B220"/>
    <mergeCell ref="D220:E220"/>
    <mergeCell ref="F220:S220"/>
    <mergeCell ref="A221:B221"/>
    <mergeCell ref="D221:E221"/>
    <mergeCell ref="F221:S221"/>
    <mergeCell ref="A218:B218"/>
    <mergeCell ref="D218:E218"/>
    <mergeCell ref="F218:S218"/>
    <mergeCell ref="A219:B219"/>
    <mergeCell ref="D219:E219"/>
    <mergeCell ref="F219:S219"/>
    <mergeCell ref="A216:B216"/>
    <mergeCell ref="D216:E216"/>
    <mergeCell ref="F216:S216"/>
    <mergeCell ref="A217:B217"/>
    <mergeCell ref="D217:E217"/>
    <mergeCell ref="F217:S217"/>
    <mergeCell ref="A214:B214"/>
    <mergeCell ref="D214:E214"/>
    <mergeCell ref="F214:S214"/>
    <mergeCell ref="A215:B215"/>
    <mergeCell ref="D215:E215"/>
    <mergeCell ref="F215:S215"/>
    <mergeCell ref="A236:B236"/>
    <mergeCell ref="D236:E236"/>
    <mergeCell ref="F236:S236"/>
    <mergeCell ref="A237:B237"/>
    <mergeCell ref="D237:E237"/>
    <mergeCell ref="F237:S237"/>
    <mergeCell ref="A234:B234"/>
    <mergeCell ref="D234:E234"/>
    <mergeCell ref="F234:S234"/>
    <mergeCell ref="A235:B235"/>
    <mergeCell ref="D235:E235"/>
    <mergeCell ref="F235:S235"/>
    <mergeCell ref="A232:B232"/>
    <mergeCell ref="D232:E232"/>
    <mergeCell ref="F232:S232"/>
    <mergeCell ref="A233:B233"/>
    <mergeCell ref="D233:E233"/>
    <mergeCell ref="F233:S233"/>
    <mergeCell ref="A230:B230"/>
    <mergeCell ref="D230:E230"/>
    <mergeCell ref="F230:S230"/>
    <mergeCell ref="A231:B231"/>
    <mergeCell ref="D231:E231"/>
    <mergeCell ref="F231:S231"/>
    <mergeCell ref="A228:B228"/>
    <mergeCell ref="D228:E228"/>
    <mergeCell ref="F228:S228"/>
    <mergeCell ref="A229:B229"/>
    <mergeCell ref="D229:E229"/>
    <mergeCell ref="F229:S229"/>
    <mergeCell ref="A226:B226"/>
    <mergeCell ref="D226:E226"/>
    <mergeCell ref="F226:S226"/>
    <mergeCell ref="A227:B227"/>
    <mergeCell ref="D227:E227"/>
    <mergeCell ref="F227:S227"/>
    <mergeCell ref="A248:B248"/>
    <mergeCell ref="D248:E248"/>
    <mergeCell ref="F248:S248"/>
    <mergeCell ref="A249:B249"/>
    <mergeCell ref="D249:E249"/>
    <mergeCell ref="F249:S249"/>
    <mergeCell ref="A246:B246"/>
    <mergeCell ref="D246:E246"/>
    <mergeCell ref="F246:S246"/>
    <mergeCell ref="A247:B247"/>
    <mergeCell ref="D247:E247"/>
    <mergeCell ref="F247:S247"/>
    <mergeCell ref="A244:B244"/>
    <mergeCell ref="D244:E244"/>
    <mergeCell ref="F244:S244"/>
    <mergeCell ref="A245:B245"/>
    <mergeCell ref="D245:E245"/>
    <mergeCell ref="F245:S245"/>
    <mergeCell ref="A242:B242"/>
    <mergeCell ref="D242:E242"/>
    <mergeCell ref="F242:S242"/>
    <mergeCell ref="A243:B243"/>
    <mergeCell ref="D243:E243"/>
    <mergeCell ref="F243:S243"/>
    <mergeCell ref="A240:B240"/>
    <mergeCell ref="D240:E240"/>
    <mergeCell ref="F240:S240"/>
    <mergeCell ref="A241:B241"/>
    <mergeCell ref="D241:E241"/>
    <mergeCell ref="F241:S241"/>
    <mergeCell ref="A238:B238"/>
    <mergeCell ref="D238:E238"/>
    <mergeCell ref="F238:S238"/>
    <mergeCell ref="A239:B239"/>
    <mergeCell ref="D239:E239"/>
    <mergeCell ref="F239:S239"/>
    <mergeCell ref="A260:B260"/>
    <mergeCell ref="D260:E260"/>
    <mergeCell ref="F260:S260"/>
    <mergeCell ref="A261:B261"/>
    <mergeCell ref="D261:E261"/>
    <mergeCell ref="F261:S261"/>
    <mergeCell ref="A258:B258"/>
    <mergeCell ref="D258:E258"/>
    <mergeCell ref="F258:S258"/>
    <mergeCell ref="A259:B259"/>
    <mergeCell ref="D259:E259"/>
    <mergeCell ref="F259:S259"/>
    <mergeCell ref="A256:B256"/>
    <mergeCell ref="D256:E256"/>
    <mergeCell ref="F256:S256"/>
    <mergeCell ref="A257:B257"/>
    <mergeCell ref="D257:E257"/>
    <mergeCell ref="F257:S257"/>
    <mergeCell ref="A254:B254"/>
    <mergeCell ref="D254:E254"/>
    <mergeCell ref="F254:S254"/>
    <mergeCell ref="A255:B255"/>
    <mergeCell ref="D255:E255"/>
    <mergeCell ref="F255:S255"/>
    <mergeCell ref="A252:B252"/>
    <mergeCell ref="D252:E252"/>
    <mergeCell ref="F252:S252"/>
    <mergeCell ref="A253:B253"/>
    <mergeCell ref="D253:E253"/>
    <mergeCell ref="F253:S253"/>
    <mergeCell ref="A250:B250"/>
    <mergeCell ref="D250:E250"/>
    <mergeCell ref="F250:S250"/>
    <mergeCell ref="A251:B251"/>
    <mergeCell ref="D251:E251"/>
    <mergeCell ref="F251:S251"/>
    <mergeCell ref="A272:B272"/>
    <mergeCell ref="D272:E272"/>
    <mergeCell ref="F272:S272"/>
    <mergeCell ref="A273:B273"/>
    <mergeCell ref="D273:E273"/>
    <mergeCell ref="F273:S273"/>
    <mergeCell ref="A270:B270"/>
    <mergeCell ref="D270:E270"/>
    <mergeCell ref="F270:S270"/>
    <mergeCell ref="A271:B271"/>
    <mergeCell ref="D271:E271"/>
    <mergeCell ref="F271:S271"/>
    <mergeCell ref="A268:B268"/>
    <mergeCell ref="D268:E268"/>
    <mergeCell ref="F268:S268"/>
    <mergeCell ref="A269:B269"/>
    <mergeCell ref="D269:E269"/>
    <mergeCell ref="F269:S269"/>
    <mergeCell ref="A266:B266"/>
    <mergeCell ref="D266:E266"/>
    <mergeCell ref="F266:S266"/>
    <mergeCell ref="A267:B267"/>
    <mergeCell ref="D267:E267"/>
    <mergeCell ref="F267:S267"/>
    <mergeCell ref="A264:B264"/>
    <mergeCell ref="D264:E264"/>
    <mergeCell ref="F264:S264"/>
    <mergeCell ref="A265:B265"/>
    <mergeCell ref="D265:E265"/>
    <mergeCell ref="F265:S265"/>
    <mergeCell ref="A262:B262"/>
    <mergeCell ref="D262:E262"/>
    <mergeCell ref="F262:S262"/>
    <mergeCell ref="A263:B263"/>
    <mergeCell ref="D263:E263"/>
    <mergeCell ref="F263:S263"/>
    <mergeCell ref="A284:B284"/>
    <mergeCell ref="D284:E284"/>
    <mergeCell ref="F284:S284"/>
    <mergeCell ref="A285:B285"/>
    <mergeCell ref="D285:E285"/>
    <mergeCell ref="F285:S285"/>
    <mergeCell ref="A282:B282"/>
    <mergeCell ref="D282:E282"/>
    <mergeCell ref="F282:S282"/>
    <mergeCell ref="A283:B283"/>
    <mergeCell ref="D283:E283"/>
    <mergeCell ref="F283:S283"/>
    <mergeCell ref="A280:B280"/>
    <mergeCell ref="D280:E280"/>
    <mergeCell ref="F280:S280"/>
    <mergeCell ref="A281:B281"/>
    <mergeCell ref="D281:E281"/>
    <mergeCell ref="F281:S281"/>
    <mergeCell ref="A278:B278"/>
    <mergeCell ref="D278:E278"/>
    <mergeCell ref="F278:S278"/>
    <mergeCell ref="A279:B279"/>
    <mergeCell ref="D279:E279"/>
    <mergeCell ref="F279:S279"/>
    <mergeCell ref="A276:B276"/>
    <mergeCell ref="D276:E276"/>
    <mergeCell ref="F276:S276"/>
    <mergeCell ref="A277:B277"/>
    <mergeCell ref="D277:E277"/>
    <mergeCell ref="F277:S277"/>
    <mergeCell ref="A274:B274"/>
    <mergeCell ref="D274:E274"/>
    <mergeCell ref="F274:S274"/>
    <mergeCell ref="A275:B275"/>
    <mergeCell ref="D275:E275"/>
    <mergeCell ref="F275:S275"/>
    <mergeCell ref="A296:B296"/>
    <mergeCell ref="D296:E296"/>
    <mergeCell ref="F296:S296"/>
    <mergeCell ref="A297:B297"/>
    <mergeCell ref="D297:E297"/>
    <mergeCell ref="F297:S297"/>
    <mergeCell ref="A294:B294"/>
    <mergeCell ref="D294:E294"/>
    <mergeCell ref="F294:S294"/>
    <mergeCell ref="A295:B295"/>
    <mergeCell ref="D295:E295"/>
    <mergeCell ref="F295:S295"/>
    <mergeCell ref="A292:B292"/>
    <mergeCell ref="D292:E292"/>
    <mergeCell ref="F292:S292"/>
    <mergeCell ref="A293:B293"/>
    <mergeCell ref="D293:E293"/>
    <mergeCell ref="F293:S293"/>
    <mergeCell ref="A290:B290"/>
    <mergeCell ref="D290:E290"/>
    <mergeCell ref="F290:S290"/>
    <mergeCell ref="A291:B291"/>
    <mergeCell ref="D291:E291"/>
    <mergeCell ref="F291:S291"/>
    <mergeCell ref="A288:B288"/>
    <mergeCell ref="D288:E288"/>
    <mergeCell ref="F288:S288"/>
    <mergeCell ref="A289:B289"/>
    <mergeCell ref="D289:E289"/>
    <mergeCell ref="F289:S289"/>
    <mergeCell ref="A286:B286"/>
    <mergeCell ref="D286:E286"/>
    <mergeCell ref="F286:S286"/>
    <mergeCell ref="A287:B287"/>
    <mergeCell ref="D287:E287"/>
    <mergeCell ref="F287:S287"/>
    <mergeCell ref="A308:B308"/>
    <mergeCell ref="D308:E308"/>
    <mergeCell ref="F308:S308"/>
    <mergeCell ref="A309:B309"/>
    <mergeCell ref="D309:E309"/>
    <mergeCell ref="F309:S309"/>
    <mergeCell ref="A306:B306"/>
    <mergeCell ref="D306:E306"/>
    <mergeCell ref="F306:S306"/>
    <mergeCell ref="A307:B307"/>
    <mergeCell ref="D307:E307"/>
    <mergeCell ref="F307:S307"/>
    <mergeCell ref="A304:B304"/>
    <mergeCell ref="D304:E304"/>
    <mergeCell ref="F304:S304"/>
    <mergeCell ref="A305:B305"/>
    <mergeCell ref="D305:E305"/>
    <mergeCell ref="F305:S305"/>
    <mergeCell ref="A302:B302"/>
    <mergeCell ref="D302:E302"/>
    <mergeCell ref="F302:S302"/>
    <mergeCell ref="A303:B303"/>
    <mergeCell ref="D303:E303"/>
    <mergeCell ref="F303:S303"/>
    <mergeCell ref="A300:B300"/>
    <mergeCell ref="D300:E300"/>
    <mergeCell ref="F300:S300"/>
    <mergeCell ref="A301:B301"/>
    <mergeCell ref="D301:E301"/>
    <mergeCell ref="F301:S301"/>
    <mergeCell ref="A298:B298"/>
    <mergeCell ref="D298:E298"/>
    <mergeCell ref="F298:S298"/>
    <mergeCell ref="A299:B299"/>
    <mergeCell ref="D299:E299"/>
    <mergeCell ref="F299:S299"/>
    <mergeCell ref="A320:B320"/>
    <mergeCell ref="D320:E320"/>
    <mergeCell ref="F320:S320"/>
    <mergeCell ref="A321:B321"/>
    <mergeCell ref="D321:E321"/>
    <mergeCell ref="F321:S321"/>
    <mergeCell ref="A318:B318"/>
    <mergeCell ref="D318:E318"/>
    <mergeCell ref="F318:S318"/>
    <mergeCell ref="A319:B319"/>
    <mergeCell ref="D319:E319"/>
    <mergeCell ref="F319:S319"/>
    <mergeCell ref="A316:B316"/>
    <mergeCell ref="D316:E316"/>
    <mergeCell ref="F316:S316"/>
    <mergeCell ref="A317:B317"/>
    <mergeCell ref="D317:E317"/>
    <mergeCell ref="F317:S317"/>
    <mergeCell ref="A314:B314"/>
    <mergeCell ref="D314:E314"/>
    <mergeCell ref="F314:S314"/>
    <mergeCell ref="A315:B315"/>
    <mergeCell ref="D315:E315"/>
    <mergeCell ref="F315:S315"/>
    <mergeCell ref="A312:B312"/>
    <mergeCell ref="D312:E312"/>
    <mergeCell ref="F312:S312"/>
    <mergeCell ref="A313:B313"/>
    <mergeCell ref="D313:E313"/>
    <mergeCell ref="F313:S313"/>
    <mergeCell ref="A310:B310"/>
    <mergeCell ref="D310:E310"/>
    <mergeCell ref="F310:S310"/>
    <mergeCell ref="A311:B311"/>
    <mergeCell ref="D311:E311"/>
    <mergeCell ref="F311:S311"/>
    <mergeCell ref="A332:B332"/>
    <mergeCell ref="D332:E332"/>
    <mergeCell ref="F332:S332"/>
    <mergeCell ref="A333:B333"/>
    <mergeCell ref="D333:E333"/>
    <mergeCell ref="F333:S333"/>
    <mergeCell ref="A330:B330"/>
    <mergeCell ref="D330:E330"/>
    <mergeCell ref="F330:S330"/>
    <mergeCell ref="A331:B331"/>
    <mergeCell ref="D331:E331"/>
    <mergeCell ref="F331:S331"/>
    <mergeCell ref="A328:B328"/>
    <mergeCell ref="D328:E328"/>
    <mergeCell ref="F328:S328"/>
    <mergeCell ref="A329:B329"/>
    <mergeCell ref="D329:E329"/>
    <mergeCell ref="F329:S329"/>
    <mergeCell ref="A326:B326"/>
    <mergeCell ref="D326:E326"/>
    <mergeCell ref="F326:S326"/>
    <mergeCell ref="A327:B327"/>
    <mergeCell ref="D327:E327"/>
    <mergeCell ref="F327:S327"/>
    <mergeCell ref="A324:B324"/>
    <mergeCell ref="D324:E324"/>
    <mergeCell ref="F324:S324"/>
    <mergeCell ref="A325:B325"/>
    <mergeCell ref="D325:E325"/>
    <mergeCell ref="F325:S325"/>
    <mergeCell ref="A322:B322"/>
    <mergeCell ref="D322:E322"/>
    <mergeCell ref="F322:S322"/>
    <mergeCell ref="A323:B323"/>
    <mergeCell ref="D323:E323"/>
    <mergeCell ref="F323:S323"/>
    <mergeCell ref="A344:B344"/>
    <mergeCell ref="D344:E344"/>
    <mergeCell ref="F344:S344"/>
    <mergeCell ref="A345:B345"/>
    <mergeCell ref="D345:E345"/>
    <mergeCell ref="F345:S345"/>
    <mergeCell ref="A342:B342"/>
    <mergeCell ref="D342:E342"/>
    <mergeCell ref="F342:S342"/>
    <mergeCell ref="A343:B343"/>
    <mergeCell ref="D343:E343"/>
    <mergeCell ref="F343:S343"/>
    <mergeCell ref="A340:B340"/>
    <mergeCell ref="D340:E340"/>
    <mergeCell ref="F340:S340"/>
    <mergeCell ref="A341:B341"/>
    <mergeCell ref="D341:E341"/>
    <mergeCell ref="F341:S341"/>
    <mergeCell ref="A338:B338"/>
    <mergeCell ref="D338:E338"/>
    <mergeCell ref="F338:S338"/>
    <mergeCell ref="A339:B339"/>
    <mergeCell ref="D339:E339"/>
    <mergeCell ref="F339:S339"/>
    <mergeCell ref="A336:B336"/>
    <mergeCell ref="D336:E336"/>
    <mergeCell ref="F336:S336"/>
    <mergeCell ref="A337:B337"/>
    <mergeCell ref="D337:E337"/>
    <mergeCell ref="F337:S337"/>
    <mergeCell ref="A334:B334"/>
    <mergeCell ref="D334:E334"/>
    <mergeCell ref="F334:S334"/>
    <mergeCell ref="A335:B335"/>
    <mergeCell ref="D335:E335"/>
    <mergeCell ref="F335:S335"/>
    <mergeCell ref="A356:B356"/>
    <mergeCell ref="D356:E356"/>
    <mergeCell ref="F356:S356"/>
    <mergeCell ref="A357:B357"/>
    <mergeCell ref="D357:E357"/>
    <mergeCell ref="F357:S357"/>
    <mergeCell ref="A354:B354"/>
    <mergeCell ref="D354:E354"/>
    <mergeCell ref="F354:S354"/>
    <mergeCell ref="A355:B355"/>
    <mergeCell ref="D355:E355"/>
    <mergeCell ref="F355:S355"/>
    <mergeCell ref="A352:B352"/>
    <mergeCell ref="D352:E352"/>
    <mergeCell ref="F352:S352"/>
    <mergeCell ref="A353:B353"/>
    <mergeCell ref="D353:E353"/>
    <mergeCell ref="F353:S353"/>
    <mergeCell ref="A350:B350"/>
    <mergeCell ref="D350:E350"/>
    <mergeCell ref="F350:S350"/>
    <mergeCell ref="A351:B351"/>
    <mergeCell ref="D351:E351"/>
    <mergeCell ref="F351:S351"/>
    <mergeCell ref="A348:B348"/>
    <mergeCell ref="D348:E348"/>
    <mergeCell ref="F348:S348"/>
    <mergeCell ref="A349:B349"/>
    <mergeCell ref="D349:E349"/>
    <mergeCell ref="F349:S349"/>
    <mergeCell ref="A346:B346"/>
    <mergeCell ref="D346:E346"/>
    <mergeCell ref="F346:S346"/>
    <mergeCell ref="A347:B347"/>
    <mergeCell ref="D347:E347"/>
    <mergeCell ref="F347:S347"/>
    <mergeCell ref="A368:B368"/>
    <mergeCell ref="D368:E368"/>
    <mergeCell ref="F368:S368"/>
    <mergeCell ref="J370:S370"/>
    <mergeCell ref="A372:B372"/>
    <mergeCell ref="D372:E372"/>
    <mergeCell ref="F372:S372"/>
    <mergeCell ref="A366:B366"/>
    <mergeCell ref="D366:E366"/>
    <mergeCell ref="F366:S366"/>
    <mergeCell ref="A367:B367"/>
    <mergeCell ref="D367:E367"/>
    <mergeCell ref="F367:S367"/>
    <mergeCell ref="A364:B364"/>
    <mergeCell ref="D364:E364"/>
    <mergeCell ref="F364:S364"/>
    <mergeCell ref="A365:B365"/>
    <mergeCell ref="D365:E365"/>
    <mergeCell ref="F365:S365"/>
    <mergeCell ref="A362:B362"/>
    <mergeCell ref="D362:E362"/>
    <mergeCell ref="F362:S362"/>
    <mergeCell ref="A363:B363"/>
    <mergeCell ref="D363:E363"/>
    <mergeCell ref="F363:S363"/>
    <mergeCell ref="A360:B360"/>
    <mergeCell ref="D360:E360"/>
    <mergeCell ref="F360:S360"/>
    <mergeCell ref="A361:B361"/>
    <mergeCell ref="D361:E361"/>
    <mergeCell ref="F361:S361"/>
    <mergeCell ref="A358:B358"/>
    <mergeCell ref="D358:E358"/>
    <mergeCell ref="F358:S358"/>
    <mergeCell ref="A359:B359"/>
    <mergeCell ref="D359:E359"/>
    <mergeCell ref="F359:S359"/>
    <mergeCell ref="A396:B396"/>
    <mergeCell ref="D396:E396"/>
    <mergeCell ref="F396:S396"/>
    <mergeCell ref="A397:B397"/>
    <mergeCell ref="D397:E397"/>
    <mergeCell ref="F397:S397"/>
    <mergeCell ref="H392:S392"/>
    <mergeCell ref="A394:B394"/>
    <mergeCell ref="D394:E394"/>
    <mergeCell ref="F394:S394"/>
    <mergeCell ref="A395:B395"/>
    <mergeCell ref="D395:E395"/>
    <mergeCell ref="F395:S395"/>
    <mergeCell ref="M384:S384"/>
    <mergeCell ref="A386:B386"/>
    <mergeCell ref="D386:E386"/>
    <mergeCell ref="F386:S386"/>
    <mergeCell ref="Q388:S388"/>
    <mergeCell ref="A390:B390"/>
    <mergeCell ref="D390:E390"/>
    <mergeCell ref="F390:S390"/>
    <mergeCell ref="O379:S379"/>
    <mergeCell ref="A381:B381"/>
    <mergeCell ref="D381:E381"/>
    <mergeCell ref="F381:S381"/>
    <mergeCell ref="A382:B382"/>
    <mergeCell ref="D382:E382"/>
    <mergeCell ref="F382:S382"/>
    <mergeCell ref="Q374:S374"/>
    <mergeCell ref="A376:B376"/>
    <mergeCell ref="D376:E376"/>
    <mergeCell ref="F376:S376"/>
    <mergeCell ref="A377:B377"/>
    <mergeCell ref="D377:E377"/>
    <mergeCell ref="F377:S377"/>
    <mergeCell ref="A418:B418"/>
    <mergeCell ref="D418:E418"/>
    <mergeCell ref="F418:S418"/>
    <mergeCell ref="A419:B419"/>
    <mergeCell ref="D419:E419"/>
    <mergeCell ref="F419:S419"/>
    <mergeCell ref="A416:B416"/>
    <mergeCell ref="D416:E416"/>
    <mergeCell ref="F416:S416"/>
    <mergeCell ref="A417:B417"/>
    <mergeCell ref="D417:E417"/>
    <mergeCell ref="F417:S417"/>
    <mergeCell ref="N412:S412"/>
    <mergeCell ref="A414:B414"/>
    <mergeCell ref="D414:E414"/>
    <mergeCell ref="F414:S414"/>
    <mergeCell ref="A415:B415"/>
    <mergeCell ref="D415:E415"/>
    <mergeCell ref="F415:S415"/>
    <mergeCell ref="L404:S404"/>
    <mergeCell ref="A406:B406"/>
    <mergeCell ref="D406:E406"/>
    <mergeCell ref="F406:S406"/>
    <mergeCell ref="J408:S408"/>
    <mergeCell ref="A410:B410"/>
    <mergeCell ref="D410:E410"/>
    <mergeCell ref="F410:S410"/>
    <mergeCell ref="H399:S399"/>
    <mergeCell ref="A401:B401"/>
    <mergeCell ref="D401:E401"/>
    <mergeCell ref="F401:S401"/>
    <mergeCell ref="A402:B402"/>
    <mergeCell ref="D402:E402"/>
    <mergeCell ref="F402:S402"/>
    <mergeCell ref="A430:B430"/>
    <mergeCell ref="D430:E430"/>
    <mergeCell ref="F430:S430"/>
    <mergeCell ref="A431:B431"/>
    <mergeCell ref="D431:E431"/>
    <mergeCell ref="F431:S431"/>
    <mergeCell ref="A428:B428"/>
    <mergeCell ref="D428:E428"/>
    <mergeCell ref="F428:S428"/>
    <mergeCell ref="A429:B429"/>
    <mergeCell ref="D429:E429"/>
    <mergeCell ref="F429:S429"/>
    <mergeCell ref="A426:B426"/>
    <mergeCell ref="D426:E426"/>
    <mergeCell ref="F426:S426"/>
    <mergeCell ref="A427:B427"/>
    <mergeCell ref="D427:E427"/>
    <mergeCell ref="F427:S427"/>
    <mergeCell ref="A424:B424"/>
    <mergeCell ref="D424:E424"/>
    <mergeCell ref="F424:S424"/>
    <mergeCell ref="A425:B425"/>
    <mergeCell ref="D425:E425"/>
    <mergeCell ref="F425:S425"/>
    <mergeCell ref="A422:B422"/>
    <mergeCell ref="D422:E422"/>
    <mergeCell ref="F422:S422"/>
    <mergeCell ref="A423:B423"/>
    <mergeCell ref="D423:E423"/>
    <mergeCell ref="F423:S423"/>
    <mergeCell ref="A420:B420"/>
    <mergeCell ref="D420:E420"/>
    <mergeCell ref="F420:S420"/>
    <mergeCell ref="A421:B421"/>
    <mergeCell ref="D421:E421"/>
    <mergeCell ref="F421:S421"/>
    <mergeCell ref="A442:B442"/>
    <mergeCell ref="D442:E442"/>
    <mergeCell ref="F442:S442"/>
    <mergeCell ref="A443:B443"/>
    <mergeCell ref="D443:E443"/>
    <mergeCell ref="F443:S443"/>
    <mergeCell ref="A440:B440"/>
    <mergeCell ref="D440:E440"/>
    <mergeCell ref="F440:S440"/>
    <mergeCell ref="A441:B441"/>
    <mergeCell ref="D441:E441"/>
    <mergeCell ref="F441:S441"/>
    <mergeCell ref="A438:B438"/>
    <mergeCell ref="D438:E438"/>
    <mergeCell ref="F438:S438"/>
    <mergeCell ref="A439:B439"/>
    <mergeCell ref="D439:E439"/>
    <mergeCell ref="F439:S439"/>
    <mergeCell ref="A436:B436"/>
    <mergeCell ref="D436:E436"/>
    <mergeCell ref="F436:S436"/>
    <mergeCell ref="A437:B437"/>
    <mergeCell ref="D437:E437"/>
    <mergeCell ref="F437:S437"/>
    <mergeCell ref="A434:B434"/>
    <mergeCell ref="D434:E434"/>
    <mergeCell ref="F434:S434"/>
    <mergeCell ref="A435:B435"/>
    <mergeCell ref="D435:E435"/>
    <mergeCell ref="F435:S435"/>
    <mergeCell ref="A432:B432"/>
    <mergeCell ref="D432:E432"/>
    <mergeCell ref="F432:S432"/>
    <mergeCell ref="A433:B433"/>
    <mergeCell ref="D433:E433"/>
    <mergeCell ref="F433:S433"/>
    <mergeCell ref="A464:B464"/>
    <mergeCell ref="D464:E464"/>
    <mergeCell ref="F464:S464"/>
    <mergeCell ref="A465:B465"/>
    <mergeCell ref="D465:E465"/>
    <mergeCell ref="F465:S465"/>
    <mergeCell ref="Q457:S457"/>
    <mergeCell ref="A459:B459"/>
    <mergeCell ref="D459:E459"/>
    <mergeCell ref="F459:S459"/>
    <mergeCell ref="Q461:S461"/>
    <mergeCell ref="A463:B463"/>
    <mergeCell ref="D463:E463"/>
    <mergeCell ref="F463:S463"/>
    <mergeCell ref="J449:S449"/>
    <mergeCell ref="A451:B451"/>
    <mergeCell ref="D451:E451"/>
    <mergeCell ref="F451:S451"/>
    <mergeCell ref="N453:S453"/>
    <mergeCell ref="A455:B455"/>
    <mergeCell ref="D455:E455"/>
    <mergeCell ref="F455:S455"/>
    <mergeCell ref="A446:B446"/>
    <mergeCell ref="D446:E446"/>
    <mergeCell ref="F446:S446"/>
    <mergeCell ref="A447:B447"/>
    <mergeCell ref="D447:E447"/>
    <mergeCell ref="F447:S447"/>
    <mergeCell ref="A444:B444"/>
    <mergeCell ref="D444:E444"/>
    <mergeCell ref="F444:S444"/>
    <mergeCell ref="A445:B445"/>
    <mergeCell ref="D445:E445"/>
    <mergeCell ref="F445:S445"/>
    <mergeCell ref="L487:S487"/>
    <mergeCell ref="A489:B489"/>
    <mergeCell ref="D489:E489"/>
    <mergeCell ref="F489:S489"/>
    <mergeCell ref="A490:B490"/>
    <mergeCell ref="D490:E490"/>
    <mergeCell ref="F490:S490"/>
    <mergeCell ref="J479:S479"/>
    <mergeCell ref="A481:B481"/>
    <mergeCell ref="D481:E481"/>
    <mergeCell ref="F481:S481"/>
    <mergeCell ref="N483:S483"/>
    <mergeCell ref="A485:B485"/>
    <mergeCell ref="D485:E485"/>
    <mergeCell ref="F485:S485"/>
    <mergeCell ref="L471:S471"/>
    <mergeCell ref="A473:B473"/>
    <mergeCell ref="D473:E473"/>
    <mergeCell ref="F473:S473"/>
    <mergeCell ref="L475:S475"/>
    <mergeCell ref="A477:B477"/>
    <mergeCell ref="D477:E477"/>
    <mergeCell ref="F477:S477"/>
    <mergeCell ref="A468:B468"/>
    <mergeCell ref="D468:E468"/>
    <mergeCell ref="F468:S468"/>
    <mergeCell ref="A469:B469"/>
    <mergeCell ref="D469:E469"/>
    <mergeCell ref="F469:S469"/>
    <mergeCell ref="A466:B466"/>
    <mergeCell ref="D466:E466"/>
    <mergeCell ref="F466:S466"/>
    <mergeCell ref="A467:B467"/>
    <mergeCell ref="D467:E467"/>
    <mergeCell ref="F467:S467"/>
    <mergeCell ref="A514:B514"/>
    <mergeCell ref="D514:E514"/>
    <mergeCell ref="F514:S514"/>
    <mergeCell ref="A515:B515"/>
    <mergeCell ref="D515:E515"/>
    <mergeCell ref="F515:S515"/>
    <mergeCell ref="Q507:S507"/>
    <mergeCell ref="A509:B509"/>
    <mergeCell ref="D509:E509"/>
    <mergeCell ref="F509:S509"/>
    <mergeCell ref="L511:S511"/>
    <mergeCell ref="A513:B513"/>
    <mergeCell ref="D513:E513"/>
    <mergeCell ref="F513:S513"/>
    <mergeCell ref="A501:B501"/>
    <mergeCell ref="D501:E501"/>
    <mergeCell ref="F501:S501"/>
    <mergeCell ref="J503:S503"/>
    <mergeCell ref="A505:B505"/>
    <mergeCell ref="D505:E505"/>
    <mergeCell ref="F505:S505"/>
    <mergeCell ref="L497:S497"/>
    <mergeCell ref="A499:B499"/>
    <mergeCell ref="D499:E499"/>
    <mergeCell ref="F499:S499"/>
    <mergeCell ref="A500:B500"/>
    <mergeCell ref="D500:E500"/>
    <mergeCell ref="F500:S500"/>
    <mergeCell ref="A491:B491"/>
    <mergeCell ref="D491:E491"/>
    <mergeCell ref="F491:S491"/>
    <mergeCell ref="L493:S493"/>
    <mergeCell ref="A495:B495"/>
    <mergeCell ref="D495:E495"/>
    <mergeCell ref="F495:S495"/>
    <mergeCell ref="A539:B539"/>
    <mergeCell ref="D539:E539"/>
    <mergeCell ref="F539:S539"/>
    <mergeCell ref="A540:B540"/>
    <mergeCell ref="D540:E540"/>
    <mergeCell ref="F540:S540"/>
    <mergeCell ref="A534:B534"/>
    <mergeCell ref="D534:E534"/>
    <mergeCell ref="F534:S534"/>
    <mergeCell ref="L536:S536"/>
    <mergeCell ref="A538:B538"/>
    <mergeCell ref="D538:E538"/>
    <mergeCell ref="F538:S538"/>
    <mergeCell ref="A529:B529"/>
    <mergeCell ref="D529:E529"/>
    <mergeCell ref="F529:S529"/>
    <mergeCell ref="J531:S531"/>
    <mergeCell ref="A533:B533"/>
    <mergeCell ref="D533:E533"/>
    <mergeCell ref="F533:S533"/>
    <mergeCell ref="Q522:S522"/>
    <mergeCell ref="A524:B524"/>
    <mergeCell ref="D524:E524"/>
    <mergeCell ref="F524:S524"/>
    <mergeCell ref="N526:S526"/>
    <mergeCell ref="A528:B528"/>
    <mergeCell ref="D528:E528"/>
    <mergeCell ref="F528:S528"/>
    <mergeCell ref="A516:B516"/>
    <mergeCell ref="D516:E516"/>
    <mergeCell ref="F516:S516"/>
    <mergeCell ref="N518:S518"/>
    <mergeCell ref="A520:B520"/>
    <mergeCell ref="D520:E520"/>
    <mergeCell ref="F520:S520"/>
    <mergeCell ref="A551:B551"/>
    <mergeCell ref="D551:E551"/>
    <mergeCell ref="F551:S551"/>
    <mergeCell ref="A552:B552"/>
    <mergeCell ref="D552:E552"/>
    <mergeCell ref="F552:S552"/>
    <mergeCell ref="A549:B549"/>
    <mergeCell ref="D549:E549"/>
    <mergeCell ref="F549:S549"/>
    <mergeCell ref="A550:B550"/>
    <mergeCell ref="D550:E550"/>
    <mergeCell ref="F550:S550"/>
    <mergeCell ref="A547:B547"/>
    <mergeCell ref="D547:E547"/>
    <mergeCell ref="F547:S547"/>
    <mergeCell ref="A548:B548"/>
    <mergeCell ref="D548:E548"/>
    <mergeCell ref="F548:S548"/>
    <mergeCell ref="A545:B545"/>
    <mergeCell ref="D545:E545"/>
    <mergeCell ref="F545:S545"/>
    <mergeCell ref="A546:B546"/>
    <mergeCell ref="D546:E546"/>
    <mergeCell ref="F546:S546"/>
    <mergeCell ref="A543:B543"/>
    <mergeCell ref="D543:E543"/>
    <mergeCell ref="F543:S543"/>
    <mergeCell ref="A544:B544"/>
    <mergeCell ref="D544:E544"/>
    <mergeCell ref="F544:S544"/>
    <mergeCell ref="A541:B541"/>
    <mergeCell ref="D541:E541"/>
    <mergeCell ref="F541:S541"/>
    <mergeCell ref="A542:B542"/>
    <mergeCell ref="D542:E542"/>
    <mergeCell ref="F542:S542"/>
    <mergeCell ref="A563:B563"/>
    <mergeCell ref="D563:E563"/>
    <mergeCell ref="F563:S563"/>
    <mergeCell ref="A564:B564"/>
    <mergeCell ref="D564:E564"/>
    <mergeCell ref="F564:S564"/>
    <mergeCell ref="A561:B561"/>
    <mergeCell ref="D561:E561"/>
    <mergeCell ref="F561:S561"/>
    <mergeCell ref="A562:B562"/>
    <mergeCell ref="D562:E562"/>
    <mergeCell ref="F562:S562"/>
    <mergeCell ref="A559:B559"/>
    <mergeCell ref="D559:E559"/>
    <mergeCell ref="F559:S559"/>
    <mergeCell ref="A560:B560"/>
    <mergeCell ref="D560:E560"/>
    <mergeCell ref="F560:S560"/>
    <mergeCell ref="A557:B557"/>
    <mergeCell ref="D557:E557"/>
    <mergeCell ref="F557:S557"/>
    <mergeCell ref="A558:B558"/>
    <mergeCell ref="D558:E558"/>
    <mergeCell ref="F558:S558"/>
    <mergeCell ref="A555:B555"/>
    <mergeCell ref="D555:E555"/>
    <mergeCell ref="F555:S555"/>
    <mergeCell ref="A556:B556"/>
    <mergeCell ref="D556:E556"/>
    <mergeCell ref="F556:S556"/>
    <mergeCell ref="A553:B553"/>
    <mergeCell ref="D553:E553"/>
    <mergeCell ref="F553:S553"/>
    <mergeCell ref="A554:B554"/>
    <mergeCell ref="D554:E554"/>
    <mergeCell ref="F554:S554"/>
    <mergeCell ref="L583:S583"/>
    <mergeCell ref="A585:B585"/>
    <mergeCell ref="D585:E585"/>
    <mergeCell ref="F585:S585"/>
    <mergeCell ref="N587:S587"/>
    <mergeCell ref="A589:B589"/>
    <mergeCell ref="D589:E589"/>
    <mergeCell ref="F589:S589"/>
    <mergeCell ref="L575:S575"/>
    <mergeCell ref="A577:B577"/>
    <mergeCell ref="D577:E577"/>
    <mergeCell ref="F577:S577"/>
    <mergeCell ref="L579:S579"/>
    <mergeCell ref="A581:B581"/>
    <mergeCell ref="D581:E581"/>
    <mergeCell ref="F581:S581"/>
    <mergeCell ref="A572:B572"/>
    <mergeCell ref="D572:E572"/>
    <mergeCell ref="F572:S572"/>
    <mergeCell ref="A573:B573"/>
    <mergeCell ref="D573:E573"/>
    <mergeCell ref="F573:S573"/>
    <mergeCell ref="A567:B567"/>
    <mergeCell ref="D567:E567"/>
    <mergeCell ref="F567:S567"/>
    <mergeCell ref="J569:S569"/>
    <mergeCell ref="A571:B571"/>
    <mergeCell ref="D571:E571"/>
    <mergeCell ref="F571:S571"/>
    <mergeCell ref="A565:B565"/>
    <mergeCell ref="D565:E565"/>
    <mergeCell ref="F565:S565"/>
    <mergeCell ref="A566:B566"/>
    <mergeCell ref="D566:E566"/>
    <mergeCell ref="F566:S566"/>
    <mergeCell ref="L605:S605"/>
    <mergeCell ref="A607:B607"/>
    <mergeCell ref="D607:E607"/>
    <mergeCell ref="F607:S607"/>
    <mergeCell ref="A608:B608"/>
    <mergeCell ref="D608:E608"/>
    <mergeCell ref="F608:S608"/>
    <mergeCell ref="A602:B602"/>
    <mergeCell ref="D602:E602"/>
    <mergeCell ref="F602:S602"/>
    <mergeCell ref="A603:B603"/>
    <mergeCell ref="D603:E603"/>
    <mergeCell ref="F603:S603"/>
    <mergeCell ref="A600:B600"/>
    <mergeCell ref="D600:E600"/>
    <mergeCell ref="F600:S600"/>
    <mergeCell ref="A601:B601"/>
    <mergeCell ref="D601:E601"/>
    <mergeCell ref="F601:S601"/>
    <mergeCell ref="A598:B598"/>
    <mergeCell ref="D598:E598"/>
    <mergeCell ref="F598:S598"/>
    <mergeCell ref="A599:B599"/>
    <mergeCell ref="D599:E599"/>
    <mergeCell ref="F599:S599"/>
    <mergeCell ref="J591:S591"/>
    <mergeCell ref="A593:B593"/>
    <mergeCell ref="D593:E593"/>
    <mergeCell ref="F593:S593"/>
    <mergeCell ref="N595:S595"/>
    <mergeCell ref="A597:B597"/>
    <mergeCell ref="D597:E597"/>
    <mergeCell ref="F597:S597"/>
    <mergeCell ref="A626:B626"/>
    <mergeCell ref="D626:E626"/>
    <mergeCell ref="F626:S626"/>
    <mergeCell ref="J628:S628"/>
    <mergeCell ref="A630:B630"/>
    <mergeCell ref="D630:E630"/>
    <mergeCell ref="F630:S630"/>
    <mergeCell ref="A624:B624"/>
    <mergeCell ref="D624:E624"/>
    <mergeCell ref="F624:S624"/>
    <mergeCell ref="A625:B625"/>
    <mergeCell ref="D625:E625"/>
    <mergeCell ref="F625:S625"/>
    <mergeCell ref="A619:B619"/>
    <mergeCell ref="D619:E619"/>
    <mergeCell ref="F619:S619"/>
    <mergeCell ref="Q621:S621"/>
    <mergeCell ref="A623:B623"/>
    <mergeCell ref="D623:E623"/>
    <mergeCell ref="F623:S623"/>
    <mergeCell ref="A614:B614"/>
    <mergeCell ref="D614:E614"/>
    <mergeCell ref="F614:S614"/>
    <mergeCell ref="Q616:S616"/>
    <mergeCell ref="A618:B618"/>
    <mergeCell ref="D618:E618"/>
    <mergeCell ref="F618:S618"/>
    <mergeCell ref="L610:S610"/>
    <mergeCell ref="A612:B612"/>
    <mergeCell ref="D612:E612"/>
    <mergeCell ref="F612:S612"/>
    <mergeCell ref="A613:B613"/>
    <mergeCell ref="D613:E613"/>
    <mergeCell ref="F613:S613"/>
    <mergeCell ref="A641:B641"/>
    <mergeCell ref="D641:E641"/>
    <mergeCell ref="F641:S641"/>
    <mergeCell ref="L643:S643"/>
    <mergeCell ref="A645:B645"/>
    <mergeCell ref="D645:E645"/>
    <mergeCell ref="F645:S645"/>
    <mergeCell ref="A639:B639"/>
    <mergeCell ref="D639:E639"/>
    <mergeCell ref="F639:S639"/>
    <mergeCell ref="A640:B640"/>
    <mergeCell ref="D640:E640"/>
    <mergeCell ref="F640:S640"/>
    <mergeCell ref="A637:B637"/>
    <mergeCell ref="D637:E637"/>
    <mergeCell ref="F637:S637"/>
    <mergeCell ref="A638:B638"/>
    <mergeCell ref="D638:E638"/>
    <mergeCell ref="F638:S638"/>
    <mergeCell ref="A635:B635"/>
    <mergeCell ref="D635:E635"/>
    <mergeCell ref="F635:S635"/>
    <mergeCell ref="A636:B636"/>
    <mergeCell ref="D636:E636"/>
    <mergeCell ref="F636:S636"/>
    <mergeCell ref="A633:B633"/>
    <mergeCell ref="D633:E633"/>
    <mergeCell ref="F633:S633"/>
    <mergeCell ref="A634:B634"/>
    <mergeCell ref="D634:E634"/>
    <mergeCell ref="F634:S634"/>
    <mergeCell ref="A631:B631"/>
    <mergeCell ref="D631:E631"/>
    <mergeCell ref="F631:S631"/>
    <mergeCell ref="A632:B632"/>
    <mergeCell ref="D632:E632"/>
    <mergeCell ref="F632:S632"/>
    <mergeCell ref="A663:B663"/>
    <mergeCell ref="D663:E663"/>
    <mergeCell ref="F663:S663"/>
    <mergeCell ref="A664:B664"/>
    <mergeCell ref="D664:E664"/>
    <mergeCell ref="F664:S664"/>
    <mergeCell ref="N659:S659"/>
    <mergeCell ref="A661:B661"/>
    <mergeCell ref="D661:E661"/>
    <mergeCell ref="F661:S661"/>
    <mergeCell ref="A662:B662"/>
    <mergeCell ref="D662:E662"/>
    <mergeCell ref="F662:S662"/>
    <mergeCell ref="A653:B653"/>
    <mergeCell ref="D653:E653"/>
    <mergeCell ref="F653:S653"/>
    <mergeCell ref="L655:S655"/>
    <mergeCell ref="A657:B657"/>
    <mergeCell ref="D657:E657"/>
    <mergeCell ref="F657:S657"/>
    <mergeCell ref="A651:B651"/>
    <mergeCell ref="D651:E651"/>
    <mergeCell ref="F651:S651"/>
    <mergeCell ref="A652:B652"/>
    <mergeCell ref="D652:E652"/>
    <mergeCell ref="F652:S652"/>
    <mergeCell ref="Q647:S647"/>
    <mergeCell ref="A649:B649"/>
    <mergeCell ref="D649:E649"/>
    <mergeCell ref="F649:S649"/>
    <mergeCell ref="A650:B650"/>
    <mergeCell ref="D650:E650"/>
    <mergeCell ref="F650:S650"/>
    <mergeCell ref="A678:B678"/>
    <mergeCell ref="D678:E678"/>
    <mergeCell ref="F678:S678"/>
    <mergeCell ref="A679:B679"/>
    <mergeCell ref="D679:E679"/>
    <mergeCell ref="F679:S679"/>
    <mergeCell ref="A676:B676"/>
    <mergeCell ref="D676:E676"/>
    <mergeCell ref="F676:S676"/>
    <mergeCell ref="A677:B677"/>
    <mergeCell ref="D677:E677"/>
    <mergeCell ref="F677:S677"/>
    <mergeCell ref="A674:B674"/>
    <mergeCell ref="D674:E674"/>
    <mergeCell ref="F674:S674"/>
    <mergeCell ref="A675:B675"/>
    <mergeCell ref="D675:E675"/>
    <mergeCell ref="F675:S675"/>
    <mergeCell ref="A672:B672"/>
    <mergeCell ref="D672:E672"/>
    <mergeCell ref="F672:S672"/>
    <mergeCell ref="A673:B673"/>
    <mergeCell ref="D673:E673"/>
    <mergeCell ref="F673:S673"/>
    <mergeCell ref="L668:S668"/>
    <mergeCell ref="A670:B670"/>
    <mergeCell ref="D670:E670"/>
    <mergeCell ref="F670:S670"/>
    <mergeCell ref="A671:B671"/>
    <mergeCell ref="D671:E671"/>
    <mergeCell ref="F671:S671"/>
    <mergeCell ref="A665:B665"/>
    <mergeCell ref="D665:E665"/>
    <mergeCell ref="F665:S665"/>
    <mergeCell ref="A666:B666"/>
    <mergeCell ref="D666:E666"/>
    <mergeCell ref="F666:S666"/>
    <mergeCell ref="A690:B690"/>
    <mergeCell ref="D690:E690"/>
    <mergeCell ref="F690:S690"/>
    <mergeCell ref="A691:B691"/>
    <mergeCell ref="D691:E691"/>
    <mergeCell ref="F691:S691"/>
    <mergeCell ref="A688:B688"/>
    <mergeCell ref="D688:E688"/>
    <mergeCell ref="F688:S688"/>
    <mergeCell ref="A689:B689"/>
    <mergeCell ref="D689:E689"/>
    <mergeCell ref="F689:S689"/>
    <mergeCell ref="A686:B686"/>
    <mergeCell ref="D686:E686"/>
    <mergeCell ref="F686:S686"/>
    <mergeCell ref="A687:B687"/>
    <mergeCell ref="D687:E687"/>
    <mergeCell ref="F687:S687"/>
    <mergeCell ref="A684:B684"/>
    <mergeCell ref="D684:E684"/>
    <mergeCell ref="F684:S684"/>
    <mergeCell ref="A685:B685"/>
    <mergeCell ref="D685:E685"/>
    <mergeCell ref="F685:S685"/>
    <mergeCell ref="A682:B682"/>
    <mergeCell ref="D682:E682"/>
    <mergeCell ref="F682:S682"/>
    <mergeCell ref="A683:B683"/>
    <mergeCell ref="D683:E683"/>
    <mergeCell ref="F683:S683"/>
    <mergeCell ref="A680:B680"/>
    <mergeCell ref="D680:E680"/>
    <mergeCell ref="F680:S680"/>
    <mergeCell ref="A681:B681"/>
    <mergeCell ref="D681:E681"/>
    <mergeCell ref="F681:S681"/>
    <mergeCell ref="A702:B702"/>
    <mergeCell ref="D702:E702"/>
    <mergeCell ref="F702:S702"/>
    <mergeCell ref="A703:B703"/>
    <mergeCell ref="D703:E703"/>
    <mergeCell ref="F703:S703"/>
    <mergeCell ref="A700:B700"/>
    <mergeCell ref="D700:E700"/>
    <mergeCell ref="F700:S700"/>
    <mergeCell ref="A701:B701"/>
    <mergeCell ref="D701:E701"/>
    <mergeCell ref="F701:S701"/>
    <mergeCell ref="A698:B698"/>
    <mergeCell ref="D698:E698"/>
    <mergeCell ref="F698:S698"/>
    <mergeCell ref="A699:B699"/>
    <mergeCell ref="D699:E699"/>
    <mergeCell ref="F699:S699"/>
    <mergeCell ref="A696:B696"/>
    <mergeCell ref="D696:E696"/>
    <mergeCell ref="F696:S696"/>
    <mergeCell ref="A697:B697"/>
    <mergeCell ref="D697:E697"/>
    <mergeCell ref="F697:S697"/>
    <mergeCell ref="A694:B694"/>
    <mergeCell ref="D694:E694"/>
    <mergeCell ref="F694:S694"/>
    <mergeCell ref="A695:B695"/>
    <mergeCell ref="D695:E695"/>
    <mergeCell ref="F695:S695"/>
    <mergeCell ref="A692:B692"/>
    <mergeCell ref="D692:E692"/>
    <mergeCell ref="F692:S692"/>
    <mergeCell ref="A693:B693"/>
    <mergeCell ref="D693:E693"/>
    <mergeCell ref="F693:S693"/>
    <mergeCell ref="A714:B714"/>
    <mergeCell ref="D714:E714"/>
    <mergeCell ref="F714:S714"/>
    <mergeCell ref="A715:B715"/>
    <mergeCell ref="D715:E715"/>
    <mergeCell ref="F715:S715"/>
    <mergeCell ref="A712:B712"/>
    <mergeCell ref="D712:E712"/>
    <mergeCell ref="F712:S712"/>
    <mergeCell ref="A713:B713"/>
    <mergeCell ref="D713:E713"/>
    <mergeCell ref="F713:S713"/>
    <mergeCell ref="A710:B710"/>
    <mergeCell ref="D710:E710"/>
    <mergeCell ref="F710:S710"/>
    <mergeCell ref="A711:B711"/>
    <mergeCell ref="D711:E711"/>
    <mergeCell ref="F711:S711"/>
    <mergeCell ref="A708:B708"/>
    <mergeCell ref="D708:E708"/>
    <mergeCell ref="F708:S708"/>
    <mergeCell ref="A709:B709"/>
    <mergeCell ref="D709:E709"/>
    <mergeCell ref="F709:S709"/>
    <mergeCell ref="A706:B706"/>
    <mergeCell ref="D706:E706"/>
    <mergeCell ref="F706:S706"/>
    <mergeCell ref="A707:B707"/>
    <mergeCell ref="D707:E707"/>
    <mergeCell ref="F707:S707"/>
    <mergeCell ref="A704:B704"/>
    <mergeCell ref="D704:E704"/>
    <mergeCell ref="F704:S704"/>
    <mergeCell ref="A705:B705"/>
    <mergeCell ref="D705:E705"/>
    <mergeCell ref="F705:S705"/>
    <mergeCell ref="A726:B726"/>
    <mergeCell ref="D726:E726"/>
    <mergeCell ref="F726:S726"/>
    <mergeCell ref="A727:B727"/>
    <mergeCell ref="D727:E727"/>
    <mergeCell ref="F727:S727"/>
    <mergeCell ref="A724:B724"/>
    <mergeCell ref="D724:E724"/>
    <mergeCell ref="F724:S724"/>
    <mergeCell ref="A725:B725"/>
    <mergeCell ref="D725:E725"/>
    <mergeCell ref="F725:S725"/>
    <mergeCell ref="A722:B722"/>
    <mergeCell ref="D722:E722"/>
    <mergeCell ref="F722:S722"/>
    <mergeCell ref="A723:B723"/>
    <mergeCell ref="D723:E723"/>
    <mergeCell ref="F723:S723"/>
    <mergeCell ref="A720:B720"/>
    <mergeCell ref="D720:E720"/>
    <mergeCell ref="F720:S720"/>
    <mergeCell ref="A721:B721"/>
    <mergeCell ref="D721:E721"/>
    <mergeCell ref="F721:S721"/>
    <mergeCell ref="A718:B718"/>
    <mergeCell ref="D718:E718"/>
    <mergeCell ref="F718:S718"/>
    <mergeCell ref="A719:B719"/>
    <mergeCell ref="D719:E719"/>
    <mergeCell ref="F719:S719"/>
    <mergeCell ref="A716:B716"/>
    <mergeCell ref="D716:E716"/>
    <mergeCell ref="F716:S716"/>
    <mergeCell ref="A717:B717"/>
    <mergeCell ref="D717:E717"/>
    <mergeCell ref="F717:S717"/>
    <mergeCell ref="A738:B738"/>
    <mergeCell ref="D738:E738"/>
    <mergeCell ref="F738:S738"/>
    <mergeCell ref="A739:B739"/>
    <mergeCell ref="D739:E739"/>
    <mergeCell ref="F739:S739"/>
    <mergeCell ref="A736:B736"/>
    <mergeCell ref="D736:E736"/>
    <mergeCell ref="F736:S736"/>
    <mergeCell ref="A737:B737"/>
    <mergeCell ref="D737:E737"/>
    <mergeCell ref="F737:S737"/>
    <mergeCell ref="A734:B734"/>
    <mergeCell ref="D734:E734"/>
    <mergeCell ref="F734:S734"/>
    <mergeCell ref="A735:B735"/>
    <mergeCell ref="D735:E735"/>
    <mergeCell ref="F735:S735"/>
    <mergeCell ref="A732:B732"/>
    <mergeCell ref="D732:E732"/>
    <mergeCell ref="F732:S732"/>
    <mergeCell ref="A733:B733"/>
    <mergeCell ref="D733:E733"/>
    <mergeCell ref="F733:S733"/>
    <mergeCell ref="A730:B730"/>
    <mergeCell ref="D730:E730"/>
    <mergeCell ref="F730:S730"/>
    <mergeCell ref="A731:B731"/>
    <mergeCell ref="D731:E731"/>
    <mergeCell ref="F731:S731"/>
    <mergeCell ref="A728:B728"/>
    <mergeCell ref="D728:E728"/>
    <mergeCell ref="F728:S728"/>
    <mergeCell ref="A729:B729"/>
    <mergeCell ref="D729:E729"/>
    <mergeCell ref="F729:S729"/>
    <mergeCell ref="A753:B753"/>
    <mergeCell ref="D753:E753"/>
    <mergeCell ref="F753:S753"/>
    <mergeCell ref="A754:B754"/>
    <mergeCell ref="D754:E754"/>
    <mergeCell ref="F754:S754"/>
    <mergeCell ref="A751:B751"/>
    <mergeCell ref="D751:E751"/>
    <mergeCell ref="F751:S751"/>
    <mergeCell ref="A752:B752"/>
    <mergeCell ref="D752:E752"/>
    <mergeCell ref="F752:S752"/>
    <mergeCell ref="A749:B749"/>
    <mergeCell ref="D749:E749"/>
    <mergeCell ref="F749:S749"/>
    <mergeCell ref="A750:B750"/>
    <mergeCell ref="D750:E750"/>
    <mergeCell ref="F750:S750"/>
    <mergeCell ref="K745:S745"/>
    <mergeCell ref="A747:B747"/>
    <mergeCell ref="D747:E747"/>
    <mergeCell ref="F747:S747"/>
    <mergeCell ref="A748:B748"/>
    <mergeCell ref="D748:E748"/>
    <mergeCell ref="F748:S748"/>
    <mergeCell ref="A742:B742"/>
    <mergeCell ref="D742:E742"/>
    <mergeCell ref="F742:S742"/>
    <mergeCell ref="A743:B743"/>
    <mergeCell ref="D743:E743"/>
    <mergeCell ref="F743:S743"/>
    <mergeCell ref="A740:B740"/>
    <mergeCell ref="D740:E740"/>
    <mergeCell ref="F740:S740"/>
    <mergeCell ref="A741:B741"/>
    <mergeCell ref="D741:E741"/>
    <mergeCell ref="F741:S741"/>
    <mergeCell ref="A768:B768"/>
    <mergeCell ref="D768:E768"/>
    <mergeCell ref="F768:S768"/>
    <mergeCell ref="A769:B769"/>
    <mergeCell ref="D769:E769"/>
    <mergeCell ref="F769:S769"/>
    <mergeCell ref="A766:B766"/>
    <mergeCell ref="D766:E766"/>
    <mergeCell ref="F766:S766"/>
    <mergeCell ref="A767:B767"/>
    <mergeCell ref="D767:E767"/>
    <mergeCell ref="F767:S767"/>
    <mergeCell ref="A764:B764"/>
    <mergeCell ref="D764:E764"/>
    <mergeCell ref="F764:S764"/>
    <mergeCell ref="A765:B765"/>
    <mergeCell ref="D765:E765"/>
    <mergeCell ref="F765:S765"/>
    <mergeCell ref="A762:B762"/>
    <mergeCell ref="D762:E762"/>
    <mergeCell ref="F762:S762"/>
    <mergeCell ref="A763:B763"/>
    <mergeCell ref="D763:E763"/>
    <mergeCell ref="F763:S763"/>
    <mergeCell ref="A760:B760"/>
    <mergeCell ref="D760:E760"/>
    <mergeCell ref="F760:S760"/>
    <mergeCell ref="A761:B761"/>
    <mergeCell ref="D761:E761"/>
    <mergeCell ref="F761:S761"/>
    <mergeCell ref="A755:B755"/>
    <mergeCell ref="D755:E755"/>
    <mergeCell ref="F755:S755"/>
    <mergeCell ref="L757:S757"/>
    <mergeCell ref="A759:B759"/>
    <mergeCell ref="D759:E759"/>
    <mergeCell ref="F759:S759"/>
    <mergeCell ref="A783:B783"/>
    <mergeCell ref="D783:E783"/>
    <mergeCell ref="F783:S783"/>
    <mergeCell ref="J785:S785"/>
    <mergeCell ref="A787:B787"/>
    <mergeCell ref="D787:E787"/>
    <mergeCell ref="F787:S787"/>
    <mergeCell ref="A781:B781"/>
    <mergeCell ref="D781:E781"/>
    <mergeCell ref="F781:S781"/>
    <mergeCell ref="A782:B782"/>
    <mergeCell ref="D782:E782"/>
    <mergeCell ref="F782:S782"/>
    <mergeCell ref="L777:S777"/>
    <mergeCell ref="A779:B779"/>
    <mergeCell ref="D779:E779"/>
    <mergeCell ref="F779:S779"/>
    <mergeCell ref="A780:B780"/>
    <mergeCell ref="D780:E780"/>
    <mergeCell ref="F780:S780"/>
    <mergeCell ref="A774:B774"/>
    <mergeCell ref="D774:E774"/>
    <mergeCell ref="F774:S774"/>
    <mergeCell ref="A775:B775"/>
    <mergeCell ref="D775:E775"/>
    <mergeCell ref="F775:S775"/>
    <mergeCell ref="A772:B772"/>
    <mergeCell ref="D772:E772"/>
    <mergeCell ref="F772:S772"/>
    <mergeCell ref="A773:B773"/>
    <mergeCell ref="D773:E773"/>
    <mergeCell ref="F773:S773"/>
    <mergeCell ref="A770:B770"/>
    <mergeCell ref="D770:E770"/>
    <mergeCell ref="F770:S770"/>
    <mergeCell ref="A771:B771"/>
    <mergeCell ref="D771:E771"/>
    <mergeCell ref="F771:S771"/>
    <mergeCell ref="A801:B801"/>
    <mergeCell ref="D801:E801"/>
    <mergeCell ref="F801:S801"/>
    <mergeCell ref="H803:S803"/>
    <mergeCell ref="A805:B805"/>
    <mergeCell ref="D805:E805"/>
    <mergeCell ref="F805:S805"/>
    <mergeCell ref="L797:S797"/>
    <mergeCell ref="A799:B799"/>
    <mergeCell ref="D799:E799"/>
    <mergeCell ref="F799:S799"/>
    <mergeCell ref="A800:B800"/>
    <mergeCell ref="D800:E800"/>
    <mergeCell ref="F800:S800"/>
    <mergeCell ref="A794:B794"/>
    <mergeCell ref="D794:E794"/>
    <mergeCell ref="F794:S794"/>
    <mergeCell ref="A795:B795"/>
    <mergeCell ref="D795:E795"/>
    <mergeCell ref="F795:S795"/>
    <mergeCell ref="A792:B792"/>
    <mergeCell ref="D792:E792"/>
    <mergeCell ref="F792:S792"/>
    <mergeCell ref="A793:B793"/>
    <mergeCell ref="D793:E793"/>
    <mergeCell ref="F793:S793"/>
    <mergeCell ref="A790:B790"/>
    <mergeCell ref="D790:E790"/>
    <mergeCell ref="F790:S790"/>
    <mergeCell ref="A791:B791"/>
    <mergeCell ref="D791:E791"/>
    <mergeCell ref="F791:S791"/>
    <mergeCell ref="A788:B788"/>
    <mergeCell ref="D788:E788"/>
    <mergeCell ref="F788:S788"/>
    <mergeCell ref="A789:B789"/>
    <mergeCell ref="D789:E789"/>
    <mergeCell ref="F789:S789"/>
    <mergeCell ref="A820:B820"/>
    <mergeCell ref="D820:E820"/>
    <mergeCell ref="F820:S820"/>
    <mergeCell ref="Q822:S822"/>
    <mergeCell ref="A824:B824"/>
    <mergeCell ref="D824:E824"/>
    <mergeCell ref="F824:S824"/>
    <mergeCell ref="A815:B815"/>
    <mergeCell ref="D815:E815"/>
    <mergeCell ref="F815:S815"/>
    <mergeCell ref="N817:S817"/>
    <mergeCell ref="A819:B819"/>
    <mergeCell ref="D819:E819"/>
    <mergeCell ref="F819:S819"/>
    <mergeCell ref="A813:B813"/>
    <mergeCell ref="D813:E813"/>
    <mergeCell ref="F813:S813"/>
    <mergeCell ref="A814:B814"/>
    <mergeCell ref="D814:E814"/>
    <mergeCell ref="F814:S814"/>
    <mergeCell ref="A811:B811"/>
    <mergeCell ref="D811:E811"/>
    <mergeCell ref="F811:S811"/>
    <mergeCell ref="A812:B812"/>
    <mergeCell ref="D812:E812"/>
    <mergeCell ref="F812:S812"/>
    <mergeCell ref="A806:B806"/>
    <mergeCell ref="D806:E806"/>
    <mergeCell ref="F806:S806"/>
    <mergeCell ref="N808:S808"/>
    <mergeCell ref="A810:B810"/>
    <mergeCell ref="D810:E810"/>
    <mergeCell ref="F810:S810"/>
    <mergeCell ref="A847:B847"/>
    <mergeCell ref="D847:E847"/>
    <mergeCell ref="F847:S847"/>
    <mergeCell ref="A848:B848"/>
    <mergeCell ref="D848:E848"/>
    <mergeCell ref="F848:S848"/>
    <mergeCell ref="L843:S843"/>
    <mergeCell ref="A845:B845"/>
    <mergeCell ref="D845:E845"/>
    <mergeCell ref="F845:S845"/>
    <mergeCell ref="A846:B846"/>
    <mergeCell ref="D846:E846"/>
    <mergeCell ref="F846:S846"/>
    <mergeCell ref="A840:B840"/>
    <mergeCell ref="D840:E840"/>
    <mergeCell ref="F840:S840"/>
    <mergeCell ref="A841:B841"/>
    <mergeCell ref="D841:E841"/>
    <mergeCell ref="F841:S841"/>
    <mergeCell ref="L836:S836"/>
    <mergeCell ref="A838:B838"/>
    <mergeCell ref="D838:E838"/>
    <mergeCell ref="F838:S838"/>
    <mergeCell ref="A839:B839"/>
    <mergeCell ref="D839:E839"/>
    <mergeCell ref="F839:S839"/>
    <mergeCell ref="A833:B833"/>
    <mergeCell ref="D833:E833"/>
    <mergeCell ref="F833:S833"/>
    <mergeCell ref="A834:B834"/>
    <mergeCell ref="D834:E834"/>
    <mergeCell ref="F834:S834"/>
    <mergeCell ref="N826:S826"/>
    <mergeCell ref="A828:B828"/>
    <mergeCell ref="D828:E828"/>
    <mergeCell ref="F828:S828"/>
    <mergeCell ref="N830:S830"/>
    <mergeCell ref="A832:B832"/>
    <mergeCell ref="D832:E832"/>
    <mergeCell ref="F832:S832"/>
    <mergeCell ref="N864:S864"/>
    <mergeCell ref="A866:B866"/>
    <mergeCell ref="D866:E866"/>
    <mergeCell ref="F866:S866"/>
    <mergeCell ref="A867:B867"/>
    <mergeCell ref="D867:E867"/>
    <mergeCell ref="F867:S867"/>
    <mergeCell ref="A858:B858"/>
    <mergeCell ref="D858:E858"/>
    <mergeCell ref="F858:S858"/>
    <mergeCell ref="N860:S860"/>
    <mergeCell ref="A862:B862"/>
    <mergeCell ref="D862:E862"/>
    <mergeCell ref="F862:S862"/>
    <mergeCell ref="A856:B856"/>
    <mergeCell ref="D856:E856"/>
    <mergeCell ref="F856:S856"/>
    <mergeCell ref="A857:B857"/>
    <mergeCell ref="D857:E857"/>
    <mergeCell ref="F857:S857"/>
    <mergeCell ref="A851:B851"/>
    <mergeCell ref="D851:E851"/>
    <mergeCell ref="F851:S851"/>
    <mergeCell ref="L853:S853"/>
    <mergeCell ref="A855:B855"/>
    <mergeCell ref="D855:E855"/>
    <mergeCell ref="F855:S855"/>
    <mergeCell ref="A849:B849"/>
    <mergeCell ref="D849:E849"/>
    <mergeCell ref="F849:S849"/>
    <mergeCell ref="A850:B850"/>
    <mergeCell ref="D850:E850"/>
    <mergeCell ref="F850:S850"/>
    <mergeCell ref="L879:S879"/>
    <mergeCell ref="A881:B881"/>
    <mergeCell ref="D881:E881"/>
    <mergeCell ref="F881:S881"/>
    <mergeCell ref="A882:B882"/>
    <mergeCell ref="D882:E882"/>
    <mergeCell ref="F882:S882"/>
    <mergeCell ref="A876:B876"/>
    <mergeCell ref="D876:E876"/>
    <mergeCell ref="F876:S876"/>
    <mergeCell ref="A877:B877"/>
    <mergeCell ref="D877:E877"/>
    <mergeCell ref="F877:S877"/>
    <mergeCell ref="A874:B874"/>
    <mergeCell ref="D874:E874"/>
    <mergeCell ref="F874:S874"/>
    <mergeCell ref="A875:B875"/>
    <mergeCell ref="D875:E875"/>
    <mergeCell ref="F875:S875"/>
    <mergeCell ref="A872:B872"/>
    <mergeCell ref="D872:E872"/>
    <mergeCell ref="F872:S872"/>
    <mergeCell ref="A873:B873"/>
    <mergeCell ref="D873:E873"/>
    <mergeCell ref="F873:S873"/>
    <mergeCell ref="A870:B870"/>
    <mergeCell ref="D870:E870"/>
    <mergeCell ref="F870:S870"/>
    <mergeCell ref="A871:B871"/>
    <mergeCell ref="D871:E871"/>
    <mergeCell ref="F871:S871"/>
    <mergeCell ref="A868:B868"/>
    <mergeCell ref="D868:E868"/>
    <mergeCell ref="F868:S868"/>
    <mergeCell ref="A869:B869"/>
    <mergeCell ref="D869:E869"/>
    <mergeCell ref="F869:S869"/>
    <mergeCell ref="A897:B897"/>
    <mergeCell ref="D897:E897"/>
    <mergeCell ref="F897:S897"/>
    <mergeCell ref="N899:S899"/>
    <mergeCell ref="A901:B901"/>
    <mergeCell ref="D901:E901"/>
    <mergeCell ref="F901:S901"/>
    <mergeCell ref="A895:B895"/>
    <mergeCell ref="D895:E895"/>
    <mergeCell ref="F895:S895"/>
    <mergeCell ref="A896:B896"/>
    <mergeCell ref="D896:E896"/>
    <mergeCell ref="F896:S896"/>
    <mergeCell ref="A893:B893"/>
    <mergeCell ref="D893:E893"/>
    <mergeCell ref="F893:S893"/>
    <mergeCell ref="A894:B894"/>
    <mergeCell ref="D894:E894"/>
    <mergeCell ref="F894:S894"/>
    <mergeCell ref="A888:B888"/>
    <mergeCell ref="D888:E888"/>
    <mergeCell ref="F888:S888"/>
    <mergeCell ref="N890:S890"/>
    <mergeCell ref="A892:B892"/>
    <mergeCell ref="D892:E892"/>
    <mergeCell ref="F892:S892"/>
    <mergeCell ref="A883:B883"/>
    <mergeCell ref="D883:E883"/>
    <mergeCell ref="F883:S883"/>
    <mergeCell ref="L885:S885"/>
    <mergeCell ref="A887:B887"/>
    <mergeCell ref="D887:E887"/>
    <mergeCell ref="F887:S887"/>
    <mergeCell ref="N920:S920"/>
    <mergeCell ref="A922:B922"/>
    <mergeCell ref="D922:E922"/>
    <mergeCell ref="F922:S922"/>
    <mergeCell ref="N924:S924"/>
    <mergeCell ref="A926:B926"/>
    <mergeCell ref="D926:E926"/>
    <mergeCell ref="F926:S926"/>
    <mergeCell ref="A914:B914"/>
    <mergeCell ref="D914:E914"/>
    <mergeCell ref="F914:S914"/>
    <mergeCell ref="J916:S916"/>
    <mergeCell ref="A918:B918"/>
    <mergeCell ref="D918:E918"/>
    <mergeCell ref="F918:S918"/>
    <mergeCell ref="N910:S910"/>
    <mergeCell ref="A912:B912"/>
    <mergeCell ref="D912:E912"/>
    <mergeCell ref="F912:S912"/>
    <mergeCell ref="A913:B913"/>
    <mergeCell ref="D913:E913"/>
    <mergeCell ref="F913:S913"/>
    <mergeCell ref="A904:B904"/>
    <mergeCell ref="D904:E904"/>
    <mergeCell ref="F904:S904"/>
    <mergeCell ref="Q906:S906"/>
    <mergeCell ref="A908:B908"/>
    <mergeCell ref="D908:E908"/>
    <mergeCell ref="F908:S908"/>
    <mergeCell ref="A902:B902"/>
    <mergeCell ref="D902:E902"/>
    <mergeCell ref="F902:S902"/>
    <mergeCell ref="A903:B903"/>
    <mergeCell ref="D903:E903"/>
    <mergeCell ref="F903:S903"/>
    <mergeCell ref="A956:B956"/>
    <mergeCell ref="D956:E956"/>
    <mergeCell ref="F956:S956"/>
    <mergeCell ref="L958:S958"/>
    <mergeCell ref="A960:B960"/>
    <mergeCell ref="D960:E960"/>
    <mergeCell ref="F960:S960"/>
    <mergeCell ref="N949:S949"/>
    <mergeCell ref="A951:B951"/>
    <mergeCell ref="D951:E951"/>
    <mergeCell ref="F951:S951"/>
    <mergeCell ref="L953:S953"/>
    <mergeCell ref="A955:B955"/>
    <mergeCell ref="D955:E955"/>
    <mergeCell ref="F955:S955"/>
    <mergeCell ref="L941:S941"/>
    <mergeCell ref="A943:B943"/>
    <mergeCell ref="D943:E943"/>
    <mergeCell ref="F943:S943"/>
    <mergeCell ref="N945:S945"/>
    <mergeCell ref="A947:B947"/>
    <mergeCell ref="D947:E947"/>
    <mergeCell ref="F947:S947"/>
    <mergeCell ref="N933:S933"/>
    <mergeCell ref="A935:B935"/>
    <mergeCell ref="D935:E935"/>
    <mergeCell ref="F935:S935"/>
    <mergeCell ref="N937:S937"/>
    <mergeCell ref="A939:B939"/>
    <mergeCell ref="D939:E939"/>
    <mergeCell ref="F939:S939"/>
    <mergeCell ref="N928:S928"/>
    <mergeCell ref="A930:B930"/>
    <mergeCell ref="D930:E930"/>
    <mergeCell ref="F930:S930"/>
    <mergeCell ref="A931:B931"/>
    <mergeCell ref="D931:E931"/>
    <mergeCell ref="F931:S931"/>
    <mergeCell ref="A978:B978"/>
    <mergeCell ref="D978:E978"/>
    <mergeCell ref="F978:S978"/>
    <mergeCell ref="L980:S980"/>
    <mergeCell ref="A982:B982"/>
    <mergeCell ref="D982:E982"/>
    <mergeCell ref="F982:S982"/>
    <mergeCell ref="A976:B976"/>
    <mergeCell ref="D976:E976"/>
    <mergeCell ref="F976:S976"/>
    <mergeCell ref="A977:B977"/>
    <mergeCell ref="D977:E977"/>
    <mergeCell ref="F977:S977"/>
    <mergeCell ref="A974:B974"/>
    <mergeCell ref="D974:E974"/>
    <mergeCell ref="F974:S974"/>
    <mergeCell ref="A975:B975"/>
    <mergeCell ref="D975:E975"/>
    <mergeCell ref="F975:S975"/>
    <mergeCell ref="N967:S967"/>
    <mergeCell ref="A969:B969"/>
    <mergeCell ref="D969:E969"/>
    <mergeCell ref="F969:S969"/>
    <mergeCell ref="L971:S971"/>
    <mergeCell ref="A973:B973"/>
    <mergeCell ref="D973:E973"/>
    <mergeCell ref="F973:S973"/>
    <mergeCell ref="L962:S962"/>
    <mergeCell ref="A964:B964"/>
    <mergeCell ref="D964:E964"/>
    <mergeCell ref="F964:S964"/>
    <mergeCell ref="A965:B965"/>
    <mergeCell ref="D965:E965"/>
    <mergeCell ref="F965:S965"/>
    <mergeCell ref="A999:B999"/>
    <mergeCell ref="D999:E999"/>
    <mergeCell ref="F999:S999"/>
    <mergeCell ref="A1000:B1000"/>
    <mergeCell ref="D1000:E1000"/>
    <mergeCell ref="F1000:S1000"/>
    <mergeCell ref="L995:S995"/>
    <mergeCell ref="A997:B997"/>
    <mergeCell ref="D997:E997"/>
    <mergeCell ref="F997:S997"/>
    <mergeCell ref="A998:B998"/>
    <mergeCell ref="D998:E998"/>
    <mergeCell ref="F998:S998"/>
    <mergeCell ref="A992:B992"/>
    <mergeCell ref="D992:E992"/>
    <mergeCell ref="F992:S992"/>
    <mergeCell ref="A993:B993"/>
    <mergeCell ref="D993:E993"/>
    <mergeCell ref="F993:S993"/>
    <mergeCell ref="A990:B990"/>
    <mergeCell ref="D990:E990"/>
    <mergeCell ref="F990:S990"/>
    <mergeCell ref="A991:B991"/>
    <mergeCell ref="D991:E991"/>
    <mergeCell ref="F991:S991"/>
    <mergeCell ref="A988:B988"/>
    <mergeCell ref="D988:E988"/>
    <mergeCell ref="F988:S988"/>
    <mergeCell ref="A989:B989"/>
    <mergeCell ref="D989:E989"/>
    <mergeCell ref="F989:S989"/>
    <mergeCell ref="L984:S984"/>
    <mergeCell ref="A986:B986"/>
    <mergeCell ref="D986:E986"/>
    <mergeCell ref="F986:S986"/>
    <mergeCell ref="A987:B987"/>
    <mergeCell ref="D987:E987"/>
    <mergeCell ref="F987:S987"/>
    <mergeCell ref="A1014:B1014"/>
    <mergeCell ref="D1014:E1014"/>
    <mergeCell ref="F1014:S1014"/>
    <mergeCell ref="A1015:B1015"/>
    <mergeCell ref="D1015:E1015"/>
    <mergeCell ref="F1015:S1015"/>
    <mergeCell ref="A1009:B1009"/>
    <mergeCell ref="D1009:E1009"/>
    <mergeCell ref="F1009:S1009"/>
    <mergeCell ref="J1011:S1011"/>
    <mergeCell ref="A1013:B1013"/>
    <mergeCell ref="D1013:E1013"/>
    <mergeCell ref="F1013:S1013"/>
    <mergeCell ref="A1007:B1007"/>
    <mergeCell ref="D1007:E1007"/>
    <mergeCell ref="F1007:S1007"/>
    <mergeCell ref="A1008:B1008"/>
    <mergeCell ref="D1008:E1008"/>
    <mergeCell ref="F1008:S1008"/>
    <mergeCell ref="A1005:B1005"/>
    <mergeCell ref="D1005:E1005"/>
    <mergeCell ref="F1005:S1005"/>
    <mergeCell ref="A1006:B1006"/>
    <mergeCell ref="D1006:E1006"/>
    <mergeCell ref="F1006:S1006"/>
    <mergeCell ref="A1003:B1003"/>
    <mergeCell ref="D1003:E1003"/>
    <mergeCell ref="F1003:S1003"/>
    <mergeCell ref="A1004:B1004"/>
    <mergeCell ref="D1004:E1004"/>
    <mergeCell ref="F1004:S1004"/>
    <mergeCell ref="A1001:B1001"/>
    <mergeCell ref="D1001:E1001"/>
    <mergeCell ref="F1001:S1001"/>
    <mergeCell ref="A1002:B1002"/>
    <mergeCell ref="D1002:E1002"/>
    <mergeCell ref="F1002:S1002"/>
    <mergeCell ref="A1036:B1036"/>
    <mergeCell ref="D1036:E1036"/>
    <mergeCell ref="F1036:S1036"/>
    <mergeCell ref="L1038:S1038"/>
    <mergeCell ref="A1040:B1040"/>
    <mergeCell ref="D1040:E1040"/>
    <mergeCell ref="F1040:S1040"/>
    <mergeCell ref="A1031:B1031"/>
    <mergeCell ref="D1031:E1031"/>
    <mergeCell ref="F1031:S1031"/>
    <mergeCell ref="J1033:S1033"/>
    <mergeCell ref="A1035:B1035"/>
    <mergeCell ref="D1035:E1035"/>
    <mergeCell ref="F1035:S1035"/>
    <mergeCell ref="A1026:B1026"/>
    <mergeCell ref="D1026:E1026"/>
    <mergeCell ref="F1026:S1026"/>
    <mergeCell ref="N1028:S1028"/>
    <mergeCell ref="A1030:B1030"/>
    <mergeCell ref="D1030:E1030"/>
    <mergeCell ref="F1030:S1030"/>
    <mergeCell ref="L1019:S1019"/>
    <mergeCell ref="A1021:B1021"/>
    <mergeCell ref="D1021:E1021"/>
    <mergeCell ref="F1021:S1021"/>
    <mergeCell ref="N1023:S1023"/>
    <mergeCell ref="A1025:B1025"/>
    <mergeCell ref="D1025:E1025"/>
    <mergeCell ref="F1025:S1025"/>
    <mergeCell ref="A1016:B1016"/>
    <mergeCell ref="D1016:E1016"/>
    <mergeCell ref="F1016:S1016"/>
    <mergeCell ref="A1017:B1017"/>
    <mergeCell ref="D1017:E1017"/>
    <mergeCell ref="F1017:S1017"/>
    <mergeCell ref="A1058:B1058"/>
    <mergeCell ref="D1058:E1058"/>
    <mergeCell ref="F1058:S1058"/>
    <mergeCell ref="A1059:B1059"/>
    <mergeCell ref="D1059:E1059"/>
    <mergeCell ref="F1059:S1059"/>
    <mergeCell ref="A1053:B1053"/>
    <mergeCell ref="D1053:E1053"/>
    <mergeCell ref="F1053:S1053"/>
    <mergeCell ref="L1055:S1055"/>
    <mergeCell ref="A1057:B1057"/>
    <mergeCell ref="D1057:E1057"/>
    <mergeCell ref="F1057:S1057"/>
    <mergeCell ref="A1051:B1051"/>
    <mergeCell ref="D1051:E1051"/>
    <mergeCell ref="F1051:S1051"/>
    <mergeCell ref="A1052:B1052"/>
    <mergeCell ref="D1052:E1052"/>
    <mergeCell ref="F1052:S1052"/>
    <mergeCell ref="A1049:B1049"/>
    <mergeCell ref="D1049:E1049"/>
    <mergeCell ref="F1049:S1049"/>
    <mergeCell ref="A1050:B1050"/>
    <mergeCell ref="D1050:E1050"/>
    <mergeCell ref="F1050:S1050"/>
    <mergeCell ref="N1042:S1042"/>
    <mergeCell ref="A1044:B1044"/>
    <mergeCell ref="D1044:E1044"/>
    <mergeCell ref="F1044:S1044"/>
    <mergeCell ref="Q1046:S1046"/>
    <mergeCell ref="A1048:B1048"/>
    <mergeCell ref="D1048:E1048"/>
    <mergeCell ref="F1048:S1048"/>
    <mergeCell ref="A1073:B1073"/>
    <mergeCell ref="D1073:E1073"/>
    <mergeCell ref="F1073:S1073"/>
    <mergeCell ref="A1074:B1074"/>
    <mergeCell ref="D1074:E1074"/>
    <mergeCell ref="F1074:S1074"/>
    <mergeCell ref="A1071:B1071"/>
    <mergeCell ref="D1071:E1071"/>
    <mergeCell ref="F1071:S1071"/>
    <mergeCell ref="A1072:B1072"/>
    <mergeCell ref="D1072:E1072"/>
    <mergeCell ref="F1072:S1072"/>
    <mergeCell ref="A1069:B1069"/>
    <mergeCell ref="D1069:E1069"/>
    <mergeCell ref="F1069:S1069"/>
    <mergeCell ref="A1070:B1070"/>
    <mergeCell ref="D1070:E1070"/>
    <mergeCell ref="F1070:S1070"/>
    <mergeCell ref="A1064:B1064"/>
    <mergeCell ref="D1064:E1064"/>
    <mergeCell ref="F1064:S1064"/>
    <mergeCell ref="L1066:S1066"/>
    <mergeCell ref="A1068:B1068"/>
    <mergeCell ref="D1068:E1068"/>
    <mergeCell ref="F1068:S1068"/>
    <mergeCell ref="A1062:B1062"/>
    <mergeCell ref="D1062:E1062"/>
    <mergeCell ref="F1062:S1062"/>
    <mergeCell ref="A1063:B1063"/>
    <mergeCell ref="D1063:E1063"/>
    <mergeCell ref="F1063:S1063"/>
    <mergeCell ref="A1060:B1060"/>
    <mergeCell ref="D1060:E1060"/>
    <mergeCell ref="F1060:S1060"/>
    <mergeCell ref="A1061:B1061"/>
    <mergeCell ref="D1061:E1061"/>
    <mergeCell ref="F1061:S1061"/>
    <mergeCell ref="A1095:B1095"/>
    <mergeCell ref="D1095:E1095"/>
    <mergeCell ref="F1095:S1095"/>
    <mergeCell ref="A1096:B1096"/>
    <mergeCell ref="D1096:E1096"/>
    <mergeCell ref="F1096:S1096"/>
    <mergeCell ref="N1091:S1091"/>
    <mergeCell ref="A1093:B1093"/>
    <mergeCell ref="D1093:E1093"/>
    <mergeCell ref="F1093:S1093"/>
    <mergeCell ref="A1094:B1094"/>
    <mergeCell ref="D1094:E1094"/>
    <mergeCell ref="F1094:S1094"/>
    <mergeCell ref="G1086:S1086"/>
    <mergeCell ref="A1088:B1088"/>
    <mergeCell ref="D1088:E1088"/>
    <mergeCell ref="F1088:S1088"/>
    <mergeCell ref="A1089:B1089"/>
    <mergeCell ref="D1089:E1089"/>
    <mergeCell ref="F1089:S1089"/>
    <mergeCell ref="L1078:S1078"/>
    <mergeCell ref="A1080:B1080"/>
    <mergeCell ref="D1080:E1080"/>
    <mergeCell ref="F1080:S1080"/>
    <mergeCell ref="Q1082:S1082"/>
    <mergeCell ref="A1084:B1084"/>
    <mergeCell ref="D1084:E1084"/>
    <mergeCell ref="F1084:S1084"/>
    <mergeCell ref="A1075:B1075"/>
    <mergeCell ref="D1075:E1075"/>
    <mergeCell ref="F1075:S1075"/>
    <mergeCell ref="A1076:B1076"/>
    <mergeCell ref="D1076:E1076"/>
    <mergeCell ref="F1076:S1076"/>
    <mergeCell ref="A1111:B1111"/>
    <mergeCell ref="D1111:E1111"/>
    <mergeCell ref="F1111:S1111"/>
    <mergeCell ref="J1113:S1113"/>
    <mergeCell ref="A1115:B1115"/>
    <mergeCell ref="D1115:E1115"/>
    <mergeCell ref="F1115:S1115"/>
    <mergeCell ref="L1107:S1107"/>
    <mergeCell ref="A1109:B1109"/>
    <mergeCell ref="D1109:E1109"/>
    <mergeCell ref="F1109:S1109"/>
    <mergeCell ref="A1110:B1110"/>
    <mergeCell ref="D1110:E1110"/>
    <mergeCell ref="F1110:S1110"/>
    <mergeCell ref="A1104:B1104"/>
    <mergeCell ref="D1104:E1104"/>
    <mergeCell ref="F1104:S1104"/>
    <mergeCell ref="A1105:B1105"/>
    <mergeCell ref="D1105:E1105"/>
    <mergeCell ref="F1105:S1105"/>
    <mergeCell ref="L1100:S1100"/>
    <mergeCell ref="A1102:B1102"/>
    <mergeCell ref="D1102:E1102"/>
    <mergeCell ref="F1102:S1102"/>
    <mergeCell ref="A1103:B1103"/>
    <mergeCell ref="D1103:E1103"/>
    <mergeCell ref="F1103:S1103"/>
    <mergeCell ref="A1097:B1097"/>
    <mergeCell ref="D1097:E1097"/>
    <mergeCell ref="F1097:S1097"/>
    <mergeCell ref="A1098:B1098"/>
    <mergeCell ref="D1098:E1098"/>
    <mergeCell ref="F1098:S1098"/>
    <mergeCell ref="A1126:B1126"/>
    <mergeCell ref="D1126:E1126"/>
    <mergeCell ref="F1126:S1126"/>
    <mergeCell ref="A1127:B1127"/>
    <mergeCell ref="D1127:E1127"/>
    <mergeCell ref="F1127:S1127"/>
    <mergeCell ref="A1124:B1124"/>
    <mergeCell ref="D1124:E1124"/>
    <mergeCell ref="F1124:S1124"/>
    <mergeCell ref="A1125:B1125"/>
    <mergeCell ref="D1125:E1125"/>
    <mergeCell ref="F1125:S1125"/>
    <mergeCell ref="A1122:B1122"/>
    <mergeCell ref="D1122:E1122"/>
    <mergeCell ref="F1122:S1122"/>
    <mergeCell ref="A1123:B1123"/>
    <mergeCell ref="D1123:E1123"/>
    <mergeCell ref="F1123:S1123"/>
    <mergeCell ref="A1120:B1120"/>
    <mergeCell ref="D1120:E1120"/>
    <mergeCell ref="F1120:S1120"/>
    <mergeCell ref="A1121:B1121"/>
    <mergeCell ref="D1121:E1121"/>
    <mergeCell ref="F1121:S1121"/>
    <mergeCell ref="A1118:B1118"/>
    <mergeCell ref="D1118:E1118"/>
    <mergeCell ref="F1118:S1118"/>
    <mergeCell ref="A1119:B1119"/>
    <mergeCell ref="D1119:E1119"/>
    <mergeCell ref="F1119:S1119"/>
    <mergeCell ref="A1116:B1116"/>
    <mergeCell ref="D1116:E1116"/>
    <mergeCell ref="F1116:S1116"/>
    <mergeCell ref="A1117:B1117"/>
    <mergeCell ref="D1117:E1117"/>
    <mergeCell ref="F1117:S1117"/>
    <mergeCell ref="A1142:B1142"/>
    <mergeCell ref="D1142:E1142"/>
    <mergeCell ref="F1142:S1142"/>
    <mergeCell ref="L1144:S1144"/>
    <mergeCell ref="A1146:B1146"/>
    <mergeCell ref="D1146:E1146"/>
    <mergeCell ref="F1146:S1146"/>
    <mergeCell ref="A1140:B1140"/>
    <mergeCell ref="D1140:E1140"/>
    <mergeCell ref="F1140:S1140"/>
    <mergeCell ref="A1141:B1141"/>
    <mergeCell ref="D1141:E1141"/>
    <mergeCell ref="F1141:S1141"/>
    <mergeCell ref="A1138:B1138"/>
    <mergeCell ref="D1138:E1138"/>
    <mergeCell ref="F1138:S1138"/>
    <mergeCell ref="A1139:B1139"/>
    <mergeCell ref="D1139:E1139"/>
    <mergeCell ref="F1139:S1139"/>
    <mergeCell ref="A1136:B1136"/>
    <mergeCell ref="D1136:E1136"/>
    <mergeCell ref="F1136:S1136"/>
    <mergeCell ref="A1137:B1137"/>
    <mergeCell ref="D1137:E1137"/>
    <mergeCell ref="F1137:S1137"/>
    <mergeCell ref="J1129:S1129"/>
    <mergeCell ref="A1131:B1131"/>
    <mergeCell ref="D1131:E1131"/>
    <mergeCell ref="F1131:S1131"/>
    <mergeCell ref="L1133:S1133"/>
    <mergeCell ref="A1135:B1135"/>
    <mergeCell ref="D1135:E1135"/>
    <mergeCell ref="F1135:S1135"/>
    <mergeCell ref="L1162:S1162"/>
    <mergeCell ref="A1164:B1164"/>
    <mergeCell ref="D1164:E1164"/>
    <mergeCell ref="F1164:S1164"/>
    <mergeCell ref="A1165:B1165"/>
    <mergeCell ref="D1165:E1165"/>
    <mergeCell ref="F1165:S1165"/>
    <mergeCell ref="A1159:B1159"/>
    <mergeCell ref="D1159:E1159"/>
    <mergeCell ref="F1159:S1159"/>
    <mergeCell ref="A1160:B1160"/>
    <mergeCell ref="D1160:E1160"/>
    <mergeCell ref="F1160:S1160"/>
    <mergeCell ref="L1155:S1155"/>
    <mergeCell ref="A1157:B1157"/>
    <mergeCell ref="D1157:E1157"/>
    <mergeCell ref="F1157:S1157"/>
    <mergeCell ref="A1158:B1158"/>
    <mergeCell ref="D1158:E1158"/>
    <mergeCell ref="F1158:S1158"/>
    <mergeCell ref="A1152:B1152"/>
    <mergeCell ref="D1152:E1152"/>
    <mergeCell ref="F1152:S1152"/>
    <mergeCell ref="A1153:B1153"/>
    <mergeCell ref="D1153:E1153"/>
    <mergeCell ref="F1153:S1153"/>
    <mergeCell ref="A1147:B1147"/>
    <mergeCell ref="D1147:E1147"/>
    <mergeCell ref="F1147:S1147"/>
    <mergeCell ref="N1149:S1149"/>
    <mergeCell ref="A1151:B1151"/>
    <mergeCell ref="D1151:E1151"/>
    <mergeCell ref="F1151:S1151"/>
    <mergeCell ref="L1184:S1184"/>
    <mergeCell ref="A1186:B1186"/>
    <mergeCell ref="D1186:E1186"/>
    <mergeCell ref="F1186:S1186"/>
    <mergeCell ref="Q1188:S1188"/>
    <mergeCell ref="A1190:B1190"/>
    <mergeCell ref="D1190:E1190"/>
    <mergeCell ref="F1190:S1190"/>
    <mergeCell ref="J1179:S1179"/>
    <mergeCell ref="A1181:B1181"/>
    <mergeCell ref="D1181:E1181"/>
    <mergeCell ref="F1181:S1181"/>
    <mergeCell ref="A1182:B1182"/>
    <mergeCell ref="D1182:E1182"/>
    <mergeCell ref="F1182:S1182"/>
    <mergeCell ref="L1171:S1171"/>
    <mergeCell ref="A1173:B1173"/>
    <mergeCell ref="D1173:E1173"/>
    <mergeCell ref="F1173:S1173"/>
    <mergeCell ref="N1175:S1175"/>
    <mergeCell ref="A1177:B1177"/>
    <mergeCell ref="D1177:E1177"/>
    <mergeCell ref="F1177:S1177"/>
    <mergeCell ref="A1168:B1168"/>
    <mergeCell ref="D1168:E1168"/>
    <mergeCell ref="F1168:S1168"/>
    <mergeCell ref="A1169:B1169"/>
    <mergeCell ref="D1169:E1169"/>
    <mergeCell ref="F1169:S1169"/>
    <mergeCell ref="A1166:B1166"/>
    <mergeCell ref="D1166:E1166"/>
    <mergeCell ref="F1166:S1166"/>
    <mergeCell ref="A1167:B1167"/>
    <mergeCell ref="D1167:E1167"/>
    <mergeCell ref="F1167:S1167"/>
    <mergeCell ref="A1208:B1208"/>
    <mergeCell ref="D1208:E1208"/>
    <mergeCell ref="F1208:S1208"/>
    <mergeCell ref="L1210:S1210"/>
    <mergeCell ref="A1212:B1212"/>
    <mergeCell ref="D1212:E1212"/>
    <mergeCell ref="F1212:S1212"/>
    <mergeCell ref="A1206:B1206"/>
    <mergeCell ref="D1206:E1206"/>
    <mergeCell ref="F1206:S1206"/>
    <mergeCell ref="A1207:B1207"/>
    <mergeCell ref="D1207:E1207"/>
    <mergeCell ref="F1207:S1207"/>
    <mergeCell ref="A1204:B1204"/>
    <mergeCell ref="D1204:E1204"/>
    <mergeCell ref="F1204:S1204"/>
    <mergeCell ref="A1205:B1205"/>
    <mergeCell ref="D1205:E1205"/>
    <mergeCell ref="F1205:S1205"/>
    <mergeCell ref="A1199:B1199"/>
    <mergeCell ref="D1199:E1199"/>
    <mergeCell ref="F1199:S1199"/>
    <mergeCell ref="N1201:S1201"/>
    <mergeCell ref="A1203:B1203"/>
    <mergeCell ref="D1203:E1203"/>
    <mergeCell ref="F1203:S1203"/>
    <mergeCell ref="N1192:S1192"/>
    <mergeCell ref="A1194:B1194"/>
    <mergeCell ref="D1194:E1194"/>
    <mergeCell ref="F1194:S1194"/>
    <mergeCell ref="N1196:S1196"/>
    <mergeCell ref="A1198:B1198"/>
    <mergeCell ref="D1198:E1198"/>
    <mergeCell ref="F1198:S1198"/>
    <mergeCell ref="A1230:B1230"/>
    <mergeCell ref="D1230:E1230"/>
    <mergeCell ref="F1230:S1230"/>
    <mergeCell ref="A1231:B1231"/>
    <mergeCell ref="D1231:E1231"/>
    <mergeCell ref="F1231:S1231"/>
    <mergeCell ref="A1228:B1228"/>
    <mergeCell ref="D1228:E1228"/>
    <mergeCell ref="F1228:S1228"/>
    <mergeCell ref="A1229:B1229"/>
    <mergeCell ref="D1229:E1229"/>
    <mergeCell ref="F1229:S1229"/>
    <mergeCell ref="A1226:B1226"/>
    <mergeCell ref="D1226:E1226"/>
    <mergeCell ref="F1226:S1226"/>
    <mergeCell ref="A1227:B1227"/>
    <mergeCell ref="D1227:E1227"/>
    <mergeCell ref="F1227:S1227"/>
    <mergeCell ref="A1221:B1221"/>
    <mergeCell ref="D1221:E1221"/>
    <mergeCell ref="F1221:S1221"/>
    <mergeCell ref="K1223:S1223"/>
    <mergeCell ref="A1225:B1225"/>
    <mergeCell ref="D1225:E1225"/>
    <mergeCell ref="F1225:S1225"/>
    <mergeCell ref="N1214:S1214"/>
    <mergeCell ref="A1216:B1216"/>
    <mergeCell ref="D1216:E1216"/>
    <mergeCell ref="F1216:S1216"/>
    <mergeCell ref="L1218:S1218"/>
    <mergeCell ref="A1220:B1220"/>
    <mergeCell ref="D1220:E1220"/>
    <mergeCell ref="F1220:S1220"/>
    <mergeCell ref="A1248:B1248"/>
    <mergeCell ref="D1248:E1248"/>
    <mergeCell ref="F1248:S1248"/>
    <mergeCell ref="A1249:B1249"/>
    <mergeCell ref="D1249:E1249"/>
    <mergeCell ref="F1249:S1249"/>
    <mergeCell ref="G1241:S1241"/>
    <mergeCell ref="A1243:B1243"/>
    <mergeCell ref="D1243:E1243"/>
    <mergeCell ref="F1243:S1243"/>
    <mergeCell ref="Q1245:S1245"/>
    <mergeCell ref="A1247:B1247"/>
    <mergeCell ref="D1247:E1247"/>
    <mergeCell ref="F1247:S1247"/>
    <mergeCell ref="A1238:B1238"/>
    <mergeCell ref="D1238:E1238"/>
    <mergeCell ref="F1238:S1238"/>
    <mergeCell ref="A1239:B1239"/>
    <mergeCell ref="D1239:E1239"/>
    <mergeCell ref="F1239:S1239"/>
    <mergeCell ref="A1236:B1236"/>
    <mergeCell ref="D1236:E1236"/>
    <mergeCell ref="F1236:S1236"/>
    <mergeCell ref="A1237:B1237"/>
    <mergeCell ref="D1237:E1237"/>
    <mergeCell ref="F1237:S1237"/>
    <mergeCell ref="A1234:B1234"/>
    <mergeCell ref="D1234:E1234"/>
    <mergeCell ref="F1234:S1234"/>
    <mergeCell ref="A1235:B1235"/>
    <mergeCell ref="D1235:E1235"/>
    <mergeCell ref="F1235:S1235"/>
    <mergeCell ref="A1232:B1232"/>
    <mergeCell ref="D1232:E1232"/>
    <mergeCell ref="F1232:S1232"/>
    <mergeCell ref="A1233:B1233"/>
    <mergeCell ref="D1233:E1233"/>
    <mergeCell ref="F1233:S1233"/>
    <mergeCell ref="A1269:B1269"/>
    <mergeCell ref="D1269:E1269"/>
    <mergeCell ref="F1269:S1269"/>
    <mergeCell ref="A1270:B1270"/>
    <mergeCell ref="D1270:E1270"/>
    <mergeCell ref="F1270:S1270"/>
    <mergeCell ref="A1267:B1267"/>
    <mergeCell ref="D1267:E1267"/>
    <mergeCell ref="F1267:S1267"/>
    <mergeCell ref="A1268:B1268"/>
    <mergeCell ref="D1268:E1268"/>
    <mergeCell ref="F1268:S1268"/>
    <mergeCell ref="A1265:B1265"/>
    <mergeCell ref="D1265:E1265"/>
    <mergeCell ref="F1265:S1265"/>
    <mergeCell ref="A1266:B1266"/>
    <mergeCell ref="D1266:E1266"/>
    <mergeCell ref="F1266:S1266"/>
    <mergeCell ref="A1263:B1263"/>
    <mergeCell ref="D1263:E1263"/>
    <mergeCell ref="F1263:S1263"/>
    <mergeCell ref="A1264:B1264"/>
    <mergeCell ref="D1264:E1264"/>
    <mergeCell ref="F1264:S1264"/>
    <mergeCell ref="A1258:B1258"/>
    <mergeCell ref="D1258:E1258"/>
    <mergeCell ref="F1258:S1258"/>
    <mergeCell ref="N1260:S1260"/>
    <mergeCell ref="A1262:B1262"/>
    <mergeCell ref="D1262:E1262"/>
    <mergeCell ref="F1262:S1262"/>
    <mergeCell ref="J1251:S1251"/>
    <mergeCell ref="A1253:B1253"/>
    <mergeCell ref="D1253:E1253"/>
    <mergeCell ref="F1253:S1253"/>
    <mergeCell ref="N1255:S1255"/>
    <mergeCell ref="A1257:B1257"/>
    <mergeCell ref="D1257:E1257"/>
    <mergeCell ref="F1257:S1257"/>
    <mergeCell ref="J1286:S1286"/>
    <mergeCell ref="A1288:B1288"/>
    <mergeCell ref="D1288:E1288"/>
    <mergeCell ref="F1288:S1288"/>
    <mergeCell ref="A1289:B1289"/>
    <mergeCell ref="D1289:E1289"/>
    <mergeCell ref="F1289:S1289"/>
    <mergeCell ref="G1278:S1278"/>
    <mergeCell ref="A1280:B1280"/>
    <mergeCell ref="D1280:E1280"/>
    <mergeCell ref="F1280:S1280"/>
    <mergeCell ref="N1282:S1282"/>
    <mergeCell ref="A1284:B1284"/>
    <mergeCell ref="D1284:E1284"/>
    <mergeCell ref="F1284:S1284"/>
    <mergeCell ref="A1275:B1275"/>
    <mergeCell ref="D1275:E1275"/>
    <mergeCell ref="F1275:S1275"/>
    <mergeCell ref="A1276:B1276"/>
    <mergeCell ref="D1276:E1276"/>
    <mergeCell ref="F1276:S1276"/>
    <mergeCell ref="A1273:B1273"/>
    <mergeCell ref="D1273:E1273"/>
    <mergeCell ref="F1273:S1273"/>
    <mergeCell ref="A1274:B1274"/>
    <mergeCell ref="D1274:E1274"/>
    <mergeCell ref="F1274:S1274"/>
    <mergeCell ref="A1271:B1271"/>
    <mergeCell ref="D1271:E1271"/>
    <mergeCell ref="F1271:S1271"/>
    <mergeCell ref="A1272:B1272"/>
    <mergeCell ref="D1272:E1272"/>
    <mergeCell ref="F1272:S1272"/>
    <mergeCell ref="A1303:B1303"/>
    <mergeCell ref="D1303:E1303"/>
    <mergeCell ref="F1303:S1303"/>
    <mergeCell ref="A1304:B1304"/>
    <mergeCell ref="D1304:E1304"/>
    <mergeCell ref="F1304:S1304"/>
    <mergeCell ref="A1301:B1301"/>
    <mergeCell ref="D1301:E1301"/>
    <mergeCell ref="F1301:S1301"/>
    <mergeCell ref="A1302:B1302"/>
    <mergeCell ref="D1302:E1302"/>
    <mergeCell ref="F1302:S1302"/>
    <mergeCell ref="A1299:B1299"/>
    <mergeCell ref="D1299:E1299"/>
    <mergeCell ref="F1299:S1299"/>
    <mergeCell ref="A1300:B1300"/>
    <mergeCell ref="D1300:E1300"/>
    <mergeCell ref="F1300:S1300"/>
    <mergeCell ref="A1294:B1294"/>
    <mergeCell ref="D1294:E1294"/>
    <mergeCell ref="F1294:S1294"/>
    <mergeCell ref="J1296:S1296"/>
    <mergeCell ref="A1298:B1298"/>
    <mergeCell ref="D1298:E1298"/>
    <mergeCell ref="F1298:S1298"/>
    <mergeCell ref="A1292:B1292"/>
    <mergeCell ref="D1292:E1292"/>
    <mergeCell ref="F1292:S1292"/>
    <mergeCell ref="A1293:B1293"/>
    <mergeCell ref="D1293:E1293"/>
    <mergeCell ref="F1293:S1293"/>
    <mergeCell ref="A1290:B1290"/>
    <mergeCell ref="D1290:E1290"/>
    <mergeCell ref="F1290:S1290"/>
    <mergeCell ref="A1291:B1291"/>
    <mergeCell ref="D1291:E1291"/>
    <mergeCell ref="F1291:S1291"/>
    <mergeCell ref="A1319:B1319"/>
    <mergeCell ref="D1319:E1319"/>
    <mergeCell ref="F1319:S1319"/>
    <mergeCell ref="L1321:S1321"/>
    <mergeCell ref="A1323:B1323"/>
    <mergeCell ref="D1323:E1323"/>
    <mergeCell ref="F1323:S1323"/>
    <mergeCell ref="A1317:B1317"/>
    <mergeCell ref="D1317:E1317"/>
    <mergeCell ref="F1317:S1317"/>
    <mergeCell ref="A1318:B1318"/>
    <mergeCell ref="D1318:E1318"/>
    <mergeCell ref="F1318:S1318"/>
    <mergeCell ref="N1313:S1313"/>
    <mergeCell ref="A1315:B1315"/>
    <mergeCell ref="D1315:E1315"/>
    <mergeCell ref="F1315:S1315"/>
    <mergeCell ref="A1316:B1316"/>
    <mergeCell ref="D1316:E1316"/>
    <mergeCell ref="F1316:S1316"/>
    <mergeCell ref="A1307:B1307"/>
    <mergeCell ref="D1307:E1307"/>
    <mergeCell ref="F1307:S1307"/>
    <mergeCell ref="L1309:S1309"/>
    <mergeCell ref="A1311:B1311"/>
    <mergeCell ref="D1311:E1311"/>
    <mergeCell ref="F1311:S1311"/>
    <mergeCell ref="A1305:B1305"/>
    <mergeCell ref="D1305:E1305"/>
    <mergeCell ref="F1305:S1305"/>
    <mergeCell ref="A1306:B1306"/>
    <mergeCell ref="D1306:E1306"/>
    <mergeCell ref="F1306:S1306"/>
    <mergeCell ref="N1345:S1345"/>
    <mergeCell ref="A1347:B1347"/>
    <mergeCell ref="D1347:E1347"/>
    <mergeCell ref="F1347:S1347"/>
    <mergeCell ref="N1349:S1349"/>
    <mergeCell ref="A1351:B1351"/>
    <mergeCell ref="D1351:E1351"/>
    <mergeCell ref="F1351:S1351"/>
    <mergeCell ref="A1339:B1339"/>
    <mergeCell ref="D1339:E1339"/>
    <mergeCell ref="F1339:S1339"/>
    <mergeCell ref="N1341:S1341"/>
    <mergeCell ref="A1343:B1343"/>
    <mergeCell ref="D1343:E1343"/>
    <mergeCell ref="F1343:S1343"/>
    <mergeCell ref="A1337:B1337"/>
    <mergeCell ref="D1337:E1337"/>
    <mergeCell ref="F1337:S1337"/>
    <mergeCell ref="A1338:B1338"/>
    <mergeCell ref="D1338:E1338"/>
    <mergeCell ref="F1338:S1338"/>
    <mergeCell ref="A1332:B1332"/>
    <mergeCell ref="D1332:E1332"/>
    <mergeCell ref="F1332:S1332"/>
    <mergeCell ref="L1334:S1334"/>
    <mergeCell ref="A1336:B1336"/>
    <mergeCell ref="D1336:E1336"/>
    <mergeCell ref="F1336:S1336"/>
    <mergeCell ref="N1325:S1325"/>
    <mergeCell ref="A1327:B1327"/>
    <mergeCell ref="D1327:E1327"/>
    <mergeCell ref="F1327:S1327"/>
    <mergeCell ref="N1329:S1329"/>
    <mergeCell ref="A1331:B1331"/>
    <mergeCell ref="D1331:E1331"/>
    <mergeCell ref="F1331:S1331"/>
    <mergeCell ref="A1372:B1372"/>
    <mergeCell ref="D1372:E1372"/>
    <mergeCell ref="F1372:S1372"/>
    <mergeCell ref="A1373:B1373"/>
    <mergeCell ref="D1373:E1373"/>
    <mergeCell ref="F1373:S1373"/>
    <mergeCell ref="A1370:B1370"/>
    <mergeCell ref="D1370:E1370"/>
    <mergeCell ref="F1370:S1370"/>
    <mergeCell ref="A1371:B1371"/>
    <mergeCell ref="D1371:E1371"/>
    <mergeCell ref="F1371:S1371"/>
    <mergeCell ref="N1366:S1366"/>
    <mergeCell ref="A1368:B1368"/>
    <mergeCell ref="D1368:E1368"/>
    <mergeCell ref="F1368:S1368"/>
    <mergeCell ref="A1369:B1369"/>
    <mergeCell ref="D1369:E1369"/>
    <mergeCell ref="F1369:S1369"/>
    <mergeCell ref="L1361:S1361"/>
    <mergeCell ref="A1363:B1363"/>
    <mergeCell ref="D1363:E1363"/>
    <mergeCell ref="F1363:S1363"/>
    <mergeCell ref="A1364:B1364"/>
    <mergeCell ref="D1364:E1364"/>
    <mergeCell ref="F1364:S1364"/>
    <mergeCell ref="N1353:S1353"/>
    <mergeCell ref="A1355:B1355"/>
    <mergeCell ref="D1355:E1355"/>
    <mergeCell ref="F1355:S1355"/>
    <mergeCell ref="L1357:S1357"/>
    <mergeCell ref="A1359:B1359"/>
    <mergeCell ref="D1359:E1359"/>
    <mergeCell ref="F1359:S1359"/>
    <mergeCell ref="A1384:B1384"/>
    <mergeCell ref="D1384:E1384"/>
    <mergeCell ref="F1384:S1384"/>
    <mergeCell ref="A1385:B1385"/>
    <mergeCell ref="D1385:E1385"/>
    <mergeCell ref="F1385:S1385"/>
    <mergeCell ref="A1382:B1382"/>
    <mergeCell ref="D1382:E1382"/>
    <mergeCell ref="F1382:S1382"/>
    <mergeCell ref="A1383:B1383"/>
    <mergeCell ref="D1383:E1383"/>
    <mergeCell ref="F1383:S1383"/>
    <mergeCell ref="A1380:B1380"/>
    <mergeCell ref="D1380:E1380"/>
    <mergeCell ref="F1380:S1380"/>
    <mergeCell ref="A1381:B1381"/>
    <mergeCell ref="D1381:E1381"/>
    <mergeCell ref="F1381:S1381"/>
    <mergeCell ref="A1378:B1378"/>
    <mergeCell ref="D1378:E1378"/>
    <mergeCell ref="F1378:S1378"/>
    <mergeCell ref="A1379:B1379"/>
    <mergeCell ref="D1379:E1379"/>
    <mergeCell ref="F1379:S1379"/>
    <mergeCell ref="A1376:B1376"/>
    <mergeCell ref="D1376:E1376"/>
    <mergeCell ref="F1376:S1376"/>
    <mergeCell ref="A1377:B1377"/>
    <mergeCell ref="D1377:E1377"/>
    <mergeCell ref="F1377:S1377"/>
    <mergeCell ref="A1374:B1374"/>
    <mergeCell ref="D1374:E1374"/>
    <mergeCell ref="F1374:S1374"/>
    <mergeCell ref="A1375:B1375"/>
    <mergeCell ref="D1375:E1375"/>
    <mergeCell ref="F1375:S1375"/>
    <mergeCell ref="A1399:B1399"/>
    <mergeCell ref="D1399:E1399"/>
    <mergeCell ref="F1399:S1399"/>
    <mergeCell ref="A1400:B1400"/>
    <mergeCell ref="D1400:E1400"/>
    <mergeCell ref="F1400:S1400"/>
    <mergeCell ref="A1397:B1397"/>
    <mergeCell ref="D1397:E1397"/>
    <mergeCell ref="F1397:S1397"/>
    <mergeCell ref="A1398:B1398"/>
    <mergeCell ref="D1398:E1398"/>
    <mergeCell ref="F1398:S1398"/>
    <mergeCell ref="A1395:B1395"/>
    <mergeCell ref="D1395:E1395"/>
    <mergeCell ref="F1395:S1395"/>
    <mergeCell ref="A1396:B1396"/>
    <mergeCell ref="D1396:E1396"/>
    <mergeCell ref="F1396:S1396"/>
    <mergeCell ref="A1393:B1393"/>
    <mergeCell ref="D1393:E1393"/>
    <mergeCell ref="F1393:S1393"/>
    <mergeCell ref="A1394:B1394"/>
    <mergeCell ref="D1394:E1394"/>
    <mergeCell ref="F1394:S1394"/>
    <mergeCell ref="A1391:B1391"/>
    <mergeCell ref="D1391:E1391"/>
    <mergeCell ref="F1391:S1391"/>
    <mergeCell ref="A1392:B1392"/>
    <mergeCell ref="D1392:E1392"/>
    <mergeCell ref="F1392:S1392"/>
    <mergeCell ref="K1387:S1387"/>
    <mergeCell ref="A1389:B1389"/>
    <mergeCell ref="D1389:E1389"/>
    <mergeCell ref="F1389:S1389"/>
    <mergeCell ref="A1390:B1390"/>
    <mergeCell ref="D1390:E1390"/>
    <mergeCell ref="F1390:S1390"/>
    <mergeCell ref="A1411:B1411"/>
    <mergeCell ref="D1411:E1411"/>
    <mergeCell ref="F1411:S1411"/>
    <mergeCell ref="A1412:B1412"/>
    <mergeCell ref="D1412:E1412"/>
    <mergeCell ref="F1412:S1412"/>
    <mergeCell ref="A1409:B1409"/>
    <mergeCell ref="D1409:E1409"/>
    <mergeCell ref="F1409:S1409"/>
    <mergeCell ref="A1410:B1410"/>
    <mergeCell ref="D1410:E1410"/>
    <mergeCell ref="F1410:S1410"/>
    <mergeCell ref="A1407:B1407"/>
    <mergeCell ref="D1407:E1407"/>
    <mergeCell ref="F1407:S1407"/>
    <mergeCell ref="A1408:B1408"/>
    <mergeCell ref="D1408:E1408"/>
    <mergeCell ref="F1408:S1408"/>
    <mergeCell ref="A1405:B1405"/>
    <mergeCell ref="D1405:E1405"/>
    <mergeCell ref="F1405:S1405"/>
    <mergeCell ref="A1406:B1406"/>
    <mergeCell ref="D1406:E1406"/>
    <mergeCell ref="F1406:S1406"/>
    <mergeCell ref="A1403:B1403"/>
    <mergeCell ref="D1403:E1403"/>
    <mergeCell ref="F1403:S1403"/>
    <mergeCell ref="A1404:B1404"/>
    <mergeCell ref="D1404:E1404"/>
    <mergeCell ref="F1404:S1404"/>
    <mergeCell ref="A1401:B1401"/>
    <mergeCell ref="D1401:E1401"/>
    <mergeCell ref="F1401:S1401"/>
    <mergeCell ref="A1402:B1402"/>
    <mergeCell ref="D1402:E1402"/>
    <mergeCell ref="F1402:S1402"/>
    <mergeCell ref="A1423:B1423"/>
    <mergeCell ref="D1423:E1423"/>
    <mergeCell ref="F1423:S1423"/>
    <mergeCell ref="A1424:B1424"/>
    <mergeCell ref="D1424:E1424"/>
    <mergeCell ref="F1424:S1424"/>
    <mergeCell ref="A1421:B1421"/>
    <mergeCell ref="D1421:E1421"/>
    <mergeCell ref="F1421:S1421"/>
    <mergeCell ref="A1422:B1422"/>
    <mergeCell ref="D1422:E1422"/>
    <mergeCell ref="F1422:S1422"/>
    <mergeCell ref="A1419:B1419"/>
    <mergeCell ref="D1419:E1419"/>
    <mergeCell ref="F1419:S1419"/>
    <mergeCell ref="A1420:B1420"/>
    <mergeCell ref="D1420:E1420"/>
    <mergeCell ref="F1420:S1420"/>
    <mergeCell ref="A1417:B1417"/>
    <mergeCell ref="D1417:E1417"/>
    <mergeCell ref="F1417:S1417"/>
    <mergeCell ref="A1418:B1418"/>
    <mergeCell ref="D1418:E1418"/>
    <mergeCell ref="F1418:S1418"/>
    <mergeCell ref="A1415:B1415"/>
    <mergeCell ref="D1415:E1415"/>
    <mergeCell ref="F1415:S1415"/>
    <mergeCell ref="A1416:B1416"/>
    <mergeCell ref="D1416:E1416"/>
    <mergeCell ref="F1416:S1416"/>
    <mergeCell ref="A1413:B1413"/>
    <mergeCell ref="D1413:E1413"/>
    <mergeCell ref="F1413:S1413"/>
    <mergeCell ref="A1414:B1414"/>
    <mergeCell ref="D1414:E1414"/>
    <mergeCell ref="F1414:S1414"/>
    <mergeCell ref="A1435:B1435"/>
    <mergeCell ref="D1435:E1435"/>
    <mergeCell ref="F1435:S1435"/>
    <mergeCell ref="A1436:B1436"/>
    <mergeCell ref="D1436:E1436"/>
    <mergeCell ref="F1436:S1436"/>
    <mergeCell ref="A1433:B1433"/>
    <mergeCell ref="D1433:E1433"/>
    <mergeCell ref="F1433:S1433"/>
    <mergeCell ref="A1434:B1434"/>
    <mergeCell ref="D1434:E1434"/>
    <mergeCell ref="F1434:S1434"/>
    <mergeCell ref="A1431:B1431"/>
    <mergeCell ref="D1431:E1431"/>
    <mergeCell ref="F1431:S1431"/>
    <mergeCell ref="A1432:B1432"/>
    <mergeCell ref="D1432:E1432"/>
    <mergeCell ref="F1432:S1432"/>
    <mergeCell ref="A1429:B1429"/>
    <mergeCell ref="D1429:E1429"/>
    <mergeCell ref="F1429:S1429"/>
    <mergeCell ref="A1430:B1430"/>
    <mergeCell ref="D1430:E1430"/>
    <mergeCell ref="F1430:S1430"/>
    <mergeCell ref="A1427:B1427"/>
    <mergeCell ref="D1427:E1427"/>
    <mergeCell ref="F1427:S1427"/>
    <mergeCell ref="A1428:B1428"/>
    <mergeCell ref="D1428:E1428"/>
    <mergeCell ref="F1428:S1428"/>
    <mergeCell ref="A1425:B1425"/>
    <mergeCell ref="D1425:E1425"/>
    <mergeCell ref="F1425:S1425"/>
    <mergeCell ref="A1426:B1426"/>
    <mergeCell ref="D1426:E1426"/>
    <mergeCell ref="F1426:S1426"/>
    <mergeCell ref="L1448:S1448"/>
    <mergeCell ref="A1450:B1450"/>
    <mergeCell ref="D1450:E1450"/>
    <mergeCell ref="F1450:S1450"/>
    <mergeCell ref="A1451:B1451"/>
    <mergeCell ref="D1451:E1451"/>
    <mergeCell ref="F1451:S1451"/>
    <mergeCell ref="A1445:B1445"/>
    <mergeCell ref="D1445:E1445"/>
    <mergeCell ref="F1445:S1445"/>
    <mergeCell ref="A1446:B1446"/>
    <mergeCell ref="D1446:E1446"/>
    <mergeCell ref="F1446:S1446"/>
    <mergeCell ref="A1443:B1443"/>
    <mergeCell ref="D1443:E1443"/>
    <mergeCell ref="F1443:S1443"/>
    <mergeCell ref="A1444:B1444"/>
    <mergeCell ref="D1444:E1444"/>
    <mergeCell ref="F1444:S1444"/>
    <mergeCell ref="A1441:B1441"/>
    <mergeCell ref="D1441:E1441"/>
    <mergeCell ref="F1441:S1441"/>
    <mergeCell ref="A1442:B1442"/>
    <mergeCell ref="D1442:E1442"/>
    <mergeCell ref="F1442:S1442"/>
    <mergeCell ref="A1439:B1439"/>
    <mergeCell ref="D1439:E1439"/>
    <mergeCell ref="F1439:S1439"/>
    <mergeCell ref="A1440:B1440"/>
    <mergeCell ref="D1440:E1440"/>
    <mergeCell ref="F1440:S1440"/>
    <mergeCell ref="A1437:B1437"/>
    <mergeCell ref="D1437:E1437"/>
    <mergeCell ref="F1437:S1437"/>
    <mergeCell ref="A1438:B1438"/>
    <mergeCell ref="D1438:E1438"/>
    <mergeCell ref="F1438:S1438"/>
    <mergeCell ref="A1465:B1465"/>
    <mergeCell ref="D1465:E1465"/>
    <mergeCell ref="F1465:S1465"/>
    <mergeCell ref="A1466:B1466"/>
    <mergeCell ref="D1466:E1466"/>
    <mergeCell ref="F1466:S1466"/>
    <mergeCell ref="A1463:B1463"/>
    <mergeCell ref="D1463:E1463"/>
    <mergeCell ref="F1463:S1463"/>
    <mergeCell ref="A1464:B1464"/>
    <mergeCell ref="D1464:E1464"/>
    <mergeCell ref="F1464:S1464"/>
    <mergeCell ref="L1459:S1459"/>
    <mergeCell ref="A1461:B1461"/>
    <mergeCell ref="D1461:E1461"/>
    <mergeCell ref="F1461:S1461"/>
    <mergeCell ref="A1462:B1462"/>
    <mergeCell ref="D1462:E1462"/>
    <mergeCell ref="F1462:S1462"/>
    <mergeCell ref="A1456:B1456"/>
    <mergeCell ref="D1456:E1456"/>
    <mergeCell ref="F1456:S1456"/>
    <mergeCell ref="A1457:B1457"/>
    <mergeCell ref="D1457:E1457"/>
    <mergeCell ref="F1457:S1457"/>
    <mergeCell ref="A1454:B1454"/>
    <mergeCell ref="D1454:E1454"/>
    <mergeCell ref="F1454:S1454"/>
    <mergeCell ref="A1455:B1455"/>
    <mergeCell ref="D1455:E1455"/>
    <mergeCell ref="F1455:S1455"/>
    <mergeCell ref="A1452:B1452"/>
    <mergeCell ref="D1452:E1452"/>
    <mergeCell ref="F1452:S1452"/>
    <mergeCell ref="A1453:B1453"/>
    <mergeCell ref="D1453:E1453"/>
    <mergeCell ref="F1453:S1453"/>
    <mergeCell ref="A1483:B1483"/>
    <mergeCell ref="D1483:E1483"/>
    <mergeCell ref="F1483:S1483"/>
    <mergeCell ref="A1484:B1484"/>
    <mergeCell ref="D1484:E1484"/>
    <mergeCell ref="F1484:S1484"/>
    <mergeCell ref="A1481:B1481"/>
    <mergeCell ref="D1481:E1481"/>
    <mergeCell ref="F1481:S1481"/>
    <mergeCell ref="A1482:B1482"/>
    <mergeCell ref="D1482:E1482"/>
    <mergeCell ref="F1482:S1482"/>
    <mergeCell ref="A1479:B1479"/>
    <mergeCell ref="D1479:E1479"/>
    <mergeCell ref="F1479:S1479"/>
    <mergeCell ref="A1480:B1480"/>
    <mergeCell ref="D1480:E1480"/>
    <mergeCell ref="F1480:S1480"/>
    <mergeCell ref="A1474:B1474"/>
    <mergeCell ref="D1474:E1474"/>
    <mergeCell ref="F1474:S1474"/>
    <mergeCell ref="N1476:S1476"/>
    <mergeCell ref="A1478:B1478"/>
    <mergeCell ref="D1478:E1478"/>
    <mergeCell ref="F1478:S1478"/>
    <mergeCell ref="A1472:B1472"/>
    <mergeCell ref="D1472:E1472"/>
    <mergeCell ref="F1472:S1472"/>
    <mergeCell ref="A1473:B1473"/>
    <mergeCell ref="D1473:E1473"/>
    <mergeCell ref="F1473:S1473"/>
    <mergeCell ref="L1468:S1468"/>
    <mergeCell ref="A1470:B1470"/>
    <mergeCell ref="D1470:E1470"/>
    <mergeCell ref="F1470:S1470"/>
    <mergeCell ref="A1471:B1471"/>
    <mergeCell ref="D1471:E1471"/>
    <mergeCell ref="F1471:S1471"/>
    <mergeCell ref="A1502:B1502"/>
    <mergeCell ref="D1502:E1502"/>
    <mergeCell ref="F1502:S1502"/>
    <mergeCell ref="J1504:S1504"/>
    <mergeCell ref="A1506:B1506"/>
    <mergeCell ref="D1506:E1506"/>
    <mergeCell ref="F1506:S1506"/>
    <mergeCell ref="L1498:S1498"/>
    <mergeCell ref="A1500:B1500"/>
    <mergeCell ref="D1500:E1500"/>
    <mergeCell ref="F1500:S1500"/>
    <mergeCell ref="A1501:B1501"/>
    <mergeCell ref="D1501:E1501"/>
    <mergeCell ref="F1501:S1501"/>
    <mergeCell ref="N1493:S1493"/>
    <mergeCell ref="A1495:B1495"/>
    <mergeCell ref="D1495:E1495"/>
    <mergeCell ref="F1495:S1495"/>
    <mergeCell ref="A1496:B1496"/>
    <mergeCell ref="D1496:E1496"/>
    <mergeCell ref="F1496:S1496"/>
    <mergeCell ref="A1487:B1487"/>
    <mergeCell ref="D1487:E1487"/>
    <mergeCell ref="F1487:S1487"/>
    <mergeCell ref="J1489:S1489"/>
    <mergeCell ref="A1491:B1491"/>
    <mergeCell ref="D1491:E1491"/>
    <mergeCell ref="F1491:S1491"/>
    <mergeCell ref="A1485:B1485"/>
    <mergeCell ref="D1485:E1485"/>
    <mergeCell ref="F1485:S1485"/>
    <mergeCell ref="A1486:B1486"/>
    <mergeCell ref="D1486:E1486"/>
    <mergeCell ref="F1486:S1486"/>
    <mergeCell ref="N1537:S1537"/>
    <mergeCell ref="A1539:B1539"/>
    <mergeCell ref="D1539:E1539"/>
    <mergeCell ref="F1539:S1539"/>
    <mergeCell ref="A1540:B1540"/>
    <mergeCell ref="D1540:E1540"/>
    <mergeCell ref="F1540:S1540"/>
    <mergeCell ref="L1529:S1529"/>
    <mergeCell ref="A1531:B1531"/>
    <mergeCell ref="D1531:E1531"/>
    <mergeCell ref="F1531:S1531"/>
    <mergeCell ref="L1533:S1533"/>
    <mergeCell ref="A1535:B1535"/>
    <mergeCell ref="D1535:E1535"/>
    <mergeCell ref="F1535:S1535"/>
    <mergeCell ref="N1521:S1521"/>
    <mergeCell ref="A1523:B1523"/>
    <mergeCell ref="D1523:E1523"/>
    <mergeCell ref="F1523:S1523"/>
    <mergeCell ref="N1525:S1525"/>
    <mergeCell ref="A1527:B1527"/>
    <mergeCell ref="D1527:E1527"/>
    <mergeCell ref="F1527:S1527"/>
    <mergeCell ref="M1516:S1516"/>
    <mergeCell ref="A1518:B1518"/>
    <mergeCell ref="D1518:E1518"/>
    <mergeCell ref="F1518:S1518"/>
    <mergeCell ref="A1519:B1519"/>
    <mergeCell ref="D1519:E1519"/>
    <mergeCell ref="F1519:S1519"/>
    <mergeCell ref="N1508:S1508"/>
    <mergeCell ref="A1510:B1510"/>
    <mergeCell ref="D1510:E1510"/>
    <mergeCell ref="F1510:S1510"/>
    <mergeCell ref="N1512:S1512"/>
    <mergeCell ref="A1514:B1514"/>
    <mergeCell ref="D1514:E1514"/>
    <mergeCell ref="F1514:S1514"/>
    <mergeCell ref="A1558:B1558"/>
    <mergeCell ref="D1558:E1558"/>
    <mergeCell ref="F1558:S1558"/>
    <mergeCell ref="A1559:B1559"/>
    <mergeCell ref="D1559:E1559"/>
    <mergeCell ref="F1559:S1559"/>
    <mergeCell ref="A1556:B1556"/>
    <mergeCell ref="D1556:E1556"/>
    <mergeCell ref="F1556:S1556"/>
    <mergeCell ref="A1557:B1557"/>
    <mergeCell ref="D1557:E1557"/>
    <mergeCell ref="F1557:S1557"/>
    <mergeCell ref="N1552:S1552"/>
    <mergeCell ref="A1554:B1554"/>
    <mergeCell ref="D1554:E1554"/>
    <mergeCell ref="F1554:S1554"/>
    <mergeCell ref="A1555:B1555"/>
    <mergeCell ref="D1555:E1555"/>
    <mergeCell ref="F1555:S1555"/>
    <mergeCell ref="A1546:B1546"/>
    <mergeCell ref="D1546:E1546"/>
    <mergeCell ref="F1546:S1546"/>
    <mergeCell ref="N1548:S1548"/>
    <mergeCell ref="A1550:B1550"/>
    <mergeCell ref="D1550:E1550"/>
    <mergeCell ref="F1550:S1550"/>
    <mergeCell ref="A1541:B1541"/>
    <mergeCell ref="D1541:E1541"/>
    <mergeCell ref="F1541:S1541"/>
    <mergeCell ref="L1543:S1543"/>
    <mergeCell ref="A1545:B1545"/>
    <mergeCell ref="D1545:E1545"/>
    <mergeCell ref="F1545:S1545"/>
    <mergeCell ref="N1575:S1575"/>
    <mergeCell ref="A1577:B1577"/>
    <mergeCell ref="D1577:E1577"/>
    <mergeCell ref="F1577:S1577"/>
    <mergeCell ref="L1579:S1579"/>
    <mergeCell ref="A1581:B1581"/>
    <mergeCell ref="D1581:E1581"/>
    <mergeCell ref="F1581:S1581"/>
    <mergeCell ref="L1570:S1570"/>
    <mergeCell ref="A1572:B1572"/>
    <mergeCell ref="D1572:E1572"/>
    <mergeCell ref="F1572:S1572"/>
    <mergeCell ref="A1573:B1573"/>
    <mergeCell ref="D1573:E1573"/>
    <mergeCell ref="F1573:S1573"/>
    <mergeCell ref="A1567:B1567"/>
    <mergeCell ref="D1567:E1567"/>
    <mergeCell ref="F1567:S1567"/>
    <mergeCell ref="A1568:B1568"/>
    <mergeCell ref="D1568:E1568"/>
    <mergeCell ref="F1568:S1568"/>
    <mergeCell ref="N1563:S1563"/>
    <mergeCell ref="A1565:B1565"/>
    <mergeCell ref="D1565:E1565"/>
    <mergeCell ref="F1565:S1565"/>
    <mergeCell ref="A1566:B1566"/>
    <mergeCell ref="D1566:E1566"/>
    <mergeCell ref="F1566:S1566"/>
    <mergeCell ref="A1560:B1560"/>
    <mergeCell ref="D1560:E1560"/>
    <mergeCell ref="F1560:S1560"/>
    <mergeCell ref="A1561:B1561"/>
    <mergeCell ref="D1561:E1561"/>
    <mergeCell ref="F1561:S1561"/>
    <mergeCell ref="A1599:B1599"/>
    <mergeCell ref="D1599:E1599"/>
    <mergeCell ref="F1599:S1599"/>
    <mergeCell ref="I1601:S1601"/>
    <mergeCell ref="A1603:B1603"/>
    <mergeCell ref="D1603:E1603"/>
    <mergeCell ref="F1603:S1603"/>
    <mergeCell ref="A1597:B1597"/>
    <mergeCell ref="D1597:E1597"/>
    <mergeCell ref="F1597:S1597"/>
    <mergeCell ref="A1598:B1598"/>
    <mergeCell ref="D1598:E1598"/>
    <mergeCell ref="F1598:S1598"/>
    <mergeCell ref="N1593:S1593"/>
    <mergeCell ref="A1595:B1595"/>
    <mergeCell ref="D1595:E1595"/>
    <mergeCell ref="F1595:S1595"/>
    <mergeCell ref="A1596:B1596"/>
    <mergeCell ref="D1596:E1596"/>
    <mergeCell ref="F1596:S1596"/>
    <mergeCell ref="A1587:B1587"/>
    <mergeCell ref="D1587:E1587"/>
    <mergeCell ref="F1587:S1587"/>
    <mergeCell ref="Q1589:S1589"/>
    <mergeCell ref="A1591:B1591"/>
    <mergeCell ref="D1591:E1591"/>
    <mergeCell ref="F1591:S1591"/>
    <mergeCell ref="Q1583:S1583"/>
    <mergeCell ref="A1585:B1585"/>
    <mergeCell ref="D1585:E1585"/>
    <mergeCell ref="F1585:S1585"/>
    <mergeCell ref="A1586:B1586"/>
    <mergeCell ref="D1586:E1586"/>
    <mergeCell ref="F1586:S1586"/>
    <mergeCell ref="A1626:B1626"/>
    <mergeCell ref="D1626:E1626"/>
    <mergeCell ref="F1626:S1626"/>
    <mergeCell ref="A1627:B1627"/>
    <mergeCell ref="D1627:E1627"/>
    <mergeCell ref="F1627:S1627"/>
    <mergeCell ref="A1624:B1624"/>
    <mergeCell ref="D1624:E1624"/>
    <mergeCell ref="F1624:S1624"/>
    <mergeCell ref="A1625:B1625"/>
    <mergeCell ref="D1625:E1625"/>
    <mergeCell ref="F1625:S1625"/>
    <mergeCell ref="A1622:B1622"/>
    <mergeCell ref="D1622:E1622"/>
    <mergeCell ref="F1622:S1622"/>
    <mergeCell ref="A1623:B1623"/>
    <mergeCell ref="D1623:E1623"/>
    <mergeCell ref="F1623:S1623"/>
    <mergeCell ref="A1620:B1620"/>
    <mergeCell ref="D1620:E1620"/>
    <mergeCell ref="F1620:S1620"/>
    <mergeCell ref="A1621:B1621"/>
    <mergeCell ref="D1621:E1621"/>
    <mergeCell ref="F1621:S1621"/>
    <mergeCell ref="N1613:S1613"/>
    <mergeCell ref="A1615:B1615"/>
    <mergeCell ref="D1615:E1615"/>
    <mergeCell ref="F1615:S1615"/>
    <mergeCell ref="L1617:S1617"/>
    <mergeCell ref="A1619:B1619"/>
    <mergeCell ref="D1619:E1619"/>
    <mergeCell ref="F1619:S1619"/>
    <mergeCell ref="Q1605:S1605"/>
    <mergeCell ref="A1607:B1607"/>
    <mergeCell ref="D1607:E1607"/>
    <mergeCell ref="F1607:S1607"/>
    <mergeCell ref="Q1609:S1609"/>
    <mergeCell ref="A1611:B1611"/>
    <mergeCell ref="D1611:E1611"/>
    <mergeCell ref="F1611:S1611"/>
    <mergeCell ref="A1645:B1645"/>
    <mergeCell ref="D1645:E1645"/>
    <mergeCell ref="F1645:S1645"/>
    <mergeCell ref="A1646:B1646"/>
    <mergeCell ref="D1646:E1646"/>
    <mergeCell ref="F1646:S1646"/>
    <mergeCell ref="A1643:B1643"/>
    <mergeCell ref="D1643:E1643"/>
    <mergeCell ref="F1643:S1643"/>
    <mergeCell ref="A1644:B1644"/>
    <mergeCell ref="D1644:E1644"/>
    <mergeCell ref="F1644:S1644"/>
    <mergeCell ref="A1641:B1641"/>
    <mergeCell ref="D1641:E1641"/>
    <mergeCell ref="F1641:S1641"/>
    <mergeCell ref="A1642:B1642"/>
    <mergeCell ref="D1642:E1642"/>
    <mergeCell ref="F1642:S1642"/>
    <mergeCell ref="L1634:S1634"/>
    <mergeCell ref="A1636:B1636"/>
    <mergeCell ref="D1636:E1636"/>
    <mergeCell ref="F1636:S1636"/>
    <mergeCell ref="N1638:S1638"/>
    <mergeCell ref="A1640:B1640"/>
    <mergeCell ref="D1640:E1640"/>
    <mergeCell ref="F1640:S1640"/>
    <mergeCell ref="L1629:S1629"/>
    <mergeCell ref="A1631:B1631"/>
    <mergeCell ref="D1631:E1631"/>
    <mergeCell ref="F1631:S1631"/>
    <mergeCell ref="A1632:B1632"/>
    <mergeCell ref="D1632:E1632"/>
    <mergeCell ref="F1632:S1632"/>
    <mergeCell ref="A1670:B1670"/>
    <mergeCell ref="D1670:E1670"/>
    <mergeCell ref="F1670:S1670"/>
    <mergeCell ref="A1671:B1671"/>
    <mergeCell ref="D1671:E1671"/>
    <mergeCell ref="F1671:S1671"/>
    <mergeCell ref="N1663:S1663"/>
    <mergeCell ref="A1665:B1665"/>
    <mergeCell ref="D1665:E1665"/>
    <mergeCell ref="F1665:S1665"/>
    <mergeCell ref="N1667:S1667"/>
    <mergeCell ref="A1669:B1669"/>
    <mergeCell ref="D1669:E1669"/>
    <mergeCell ref="F1669:S1669"/>
    <mergeCell ref="A1657:B1657"/>
    <mergeCell ref="D1657:E1657"/>
    <mergeCell ref="F1657:S1657"/>
    <mergeCell ref="J1659:S1659"/>
    <mergeCell ref="A1661:B1661"/>
    <mergeCell ref="D1661:E1661"/>
    <mergeCell ref="F1661:S1661"/>
    <mergeCell ref="L1650:S1650"/>
    <mergeCell ref="A1652:B1652"/>
    <mergeCell ref="D1652:E1652"/>
    <mergeCell ref="F1652:S1652"/>
    <mergeCell ref="N1654:S1654"/>
    <mergeCell ref="A1656:B1656"/>
    <mergeCell ref="D1656:E1656"/>
    <mergeCell ref="F1656:S1656"/>
    <mergeCell ref="A1647:B1647"/>
    <mergeCell ref="D1647:E1647"/>
    <mergeCell ref="F1647:S1647"/>
    <mergeCell ref="A1648:B1648"/>
    <mergeCell ref="D1648:E1648"/>
    <mergeCell ref="F1648:S1648"/>
    <mergeCell ref="A1692:B1692"/>
    <mergeCell ref="D1692:E1692"/>
    <mergeCell ref="F1692:S1692"/>
    <mergeCell ref="N1694:S1694"/>
    <mergeCell ref="A1696:B1696"/>
    <mergeCell ref="D1696:E1696"/>
    <mergeCell ref="F1696:S1696"/>
    <mergeCell ref="A1690:B1690"/>
    <mergeCell ref="D1690:E1690"/>
    <mergeCell ref="F1690:S1690"/>
    <mergeCell ref="A1691:B1691"/>
    <mergeCell ref="D1691:E1691"/>
    <mergeCell ref="F1691:S1691"/>
    <mergeCell ref="A1685:B1685"/>
    <mergeCell ref="D1685:E1685"/>
    <mergeCell ref="F1685:S1685"/>
    <mergeCell ref="J1687:S1687"/>
    <mergeCell ref="A1689:B1689"/>
    <mergeCell ref="D1689:E1689"/>
    <mergeCell ref="F1689:S1689"/>
    <mergeCell ref="N1678:S1678"/>
    <mergeCell ref="A1680:B1680"/>
    <mergeCell ref="D1680:E1680"/>
    <mergeCell ref="F1680:S1680"/>
    <mergeCell ref="O1682:S1682"/>
    <mergeCell ref="A1684:B1684"/>
    <mergeCell ref="D1684:E1684"/>
    <mergeCell ref="F1684:S1684"/>
    <mergeCell ref="A1672:B1672"/>
    <mergeCell ref="D1672:E1672"/>
    <mergeCell ref="F1672:S1672"/>
    <mergeCell ref="J1674:S1674"/>
    <mergeCell ref="A1676:B1676"/>
    <mergeCell ref="D1676:E1676"/>
    <mergeCell ref="F1676:S1676"/>
    <mergeCell ref="A1714:B1714"/>
    <mergeCell ref="D1714:E1714"/>
    <mergeCell ref="F1714:S1714"/>
    <mergeCell ref="A1715:B1715"/>
    <mergeCell ref="D1715:E1715"/>
    <mergeCell ref="F1715:S1715"/>
    <mergeCell ref="A1712:B1712"/>
    <mergeCell ref="D1712:E1712"/>
    <mergeCell ref="F1712:S1712"/>
    <mergeCell ref="A1713:B1713"/>
    <mergeCell ref="D1713:E1713"/>
    <mergeCell ref="F1713:S1713"/>
    <mergeCell ref="Q1708:S1708"/>
    <mergeCell ref="A1710:B1710"/>
    <mergeCell ref="D1710:E1710"/>
    <mergeCell ref="F1710:S1710"/>
    <mergeCell ref="A1711:B1711"/>
    <mergeCell ref="D1711:E1711"/>
    <mergeCell ref="F1711:S1711"/>
    <mergeCell ref="Q1703:S1703"/>
    <mergeCell ref="A1705:B1705"/>
    <mergeCell ref="D1705:E1705"/>
    <mergeCell ref="F1705:S1705"/>
    <mergeCell ref="A1706:B1706"/>
    <mergeCell ref="D1706:E1706"/>
    <mergeCell ref="F1706:S1706"/>
    <mergeCell ref="A1697:B1697"/>
    <mergeCell ref="D1697:E1697"/>
    <mergeCell ref="F1697:S1697"/>
    <mergeCell ref="N1699:S1699"/>
    <mergeCell ref="A1701:B1701"/>
    <mergeCell ref="D1701:E1701"/>
    <mergeCell ref="F1701:S1701"/>
    <mergeCell ref="A1733:B1733"/>
    <mergeCell ref="D1733:E1733"/>
    <mergeCell ref="F1733:S1733"/>
    <mergeCell ref="A1734:B1734"/>
    <mergeCell ref="D1734:E1734"/>
    <mergeCell ref="F1734:S1734"/>
    <mergeCell ref="A1731:B1731"/>
    <mergeCell ref="D1731:E1731"/>
    <mergeCell ref="F1731:S1731"/>
    <mergeCell ref="A1732:B1732"/>
    <mergeCell ref="D1732:E1732"/>
    <mergeCell ref="F1732:S1732"/>
    <mergeCell ref="A1729:B1729"/>
    <mergeCell ref="D1729:E1729"/>
    <mergeCell ref="F1729:S1729"/>
    <mergeCell ref="A1730:B1730"/>
    <mergeCell ref="D1730:E1730"/>
    <mergeCell ref="F1730:S1730"/>
    <mergeCell ref="A1724:B1724"/>
    <mergeCell ref="D1724:E1724"/>
    <mergeCell ref="F1724:S1724"/>
    <mergeCell ref="N1726:S1726"/>
    <mergeCell ref="A1728:B1728"/>
    <mergeCell ref="D1728:E1728"/>
    <mergeCell ref="F1728:S1728"/>
    <mergeCell ref="L1717:S1717"/>
    <mergeCell ref="A1719:B1719"/>
    <mergeCell ref="D1719:E1719"/>
    <mergeCell ref="F1719:S1719"/>
    <mergeCell ref="N1721:S1721"/>
    <mergeCell ref="A1723:B1723"/>
    <mergeCell ref="D1723:E1723"/>
    <mergeCell ref="F1723:S1723"/>
    <mergeCell ref="N1750:S1750"/>
    <mergeCell ref="A1752:B1752"/>
    <mergeCell ref="D1752:E1752"/>
    <mergeCell ref="F1752:S1752"/>
    <mergeCell ref="N1754:S1754"/>
    <mergeCell ref="A1756:B1756"/>
    <mergeCell ref="D1756:E1756"/>
    <mergeCell ref="F1756:S1756"/>
    <mergeCell ref="A1744:B1744"/>
    <mergeCell ref="D1744:E1744"/>
    <mergeCell ref="F1744:S1744"/>
    <mergeCell ref="N1746:S1746"/>
    <mergeCell ref="A1748:B1748"/>
    <mergeCell ref="D1748:E1748"/>
    <mergeCell ref="F1748:S1748"/>
    <mergeCell ref="A1742:B1742"/>
    <mergeCell ref="D1742:E1742"/>
    <mergeCell ref="F1742:S1742"/>
    <mergeCell ref="A1743:B1743"/>
    <mergeCell ref="D1743:E1743"/>
    <mergeCell ref="F1743:S1743"/>
    <mergeCell ref="N1738:S1738"/>
    <mergeCell ref="A1740:B1740"/>
    <mergeCell ref="D1740:E1740"/>
    <mergeCell ref="F1740:S1740"/>
    <mergeCell ref="A1741:B1741"/>
    <mergeCell ref="D1741:E1741"/>
    <mergeCell ref="F1741:S1741"/>
    <mergeCell ref="A1735:B1735"/>
    <mergeCell ref="D1735:E1735"/>
    <mergeCell ref="F1735:S1735"/>
    <mergeCell ref="A1736:B1736"/>
    <mergeCell ref="D1736:E1736"/>
    <mergeCell ref="F1736:S1736"/>
    <mergeCell ref="A1777:B1777"/>
    <mergeCell ref="D1777:E1777"/>
    <mergeCell ref="F1777:S1777"/>
    <mergeCell ref="A1778:B1778"/>
    <mergeCell ref="D1778:E1778"/>
    <mergeCell ref="F1778:S1778"/>
    <mergeCell ref="A1775:B1775"/>
    <mergeCell ref="D1775:E1775"/>
    <mergeCell ref="F1775:S1775"/>
    <mergeCell ref="A1776:B1776"/>
    <mergeCell ref="D1776:E1776"/>
    <mergeCell ref="F1776:S1776"/>
    <mergeCell ref="N1771:S1771"/>
    <mergeCell ref="A1773:B1773"/>
    <mergeCell ref="D1773:E1773"/>
    <mergeCell ref="F1773:S1773"/>
    <mergeCell ref="A1774:B1774"/>
    <mergeCell ref="D1774:E1774"/>
    <mergeCell ref="F1774:S1774"/>
    <mergeCell ref="N1763:S1763"/>
    <mergeCell ref="A1765:B1765"/>
    <mergeCell ref="D1765:E1765"/>
    <mergeCell ref="F1765:S1765"/>
    <mergeCell ref="Q1767:S1767"/>
    <mergeCell ref="A1769:B1769"/>
    <mergeCell ref="D1769:E1769"/>
    <mergeCell ref="F1769:S1769"/>
    <mergeCell ref="A1757:B1757"/>
    <mergeCell ref="D1757:E1757"/>
    <mergeCell ref="F1757:S1757"/>
    <mergeCell ref="H1759:S1759"/>
    <mergeCell ref="A1761:B1761"/>
    <mergeCell ref="D1761:E1761"/>
    <mergeCell ref="F1761:S1761"/>
    <mergeCell ref="A1799:B1799"/>
    <mergeCell ref="D1799:E1799"/>
    <mergeCell ref="F1799:S1799"/>
    <mergeCell ref="A1800:B1800"/>
    <mergeCell ref="D1800:E1800"/>
    <mergeCell ref="F1800:S1800"/>
    <mergeCell ref="A1794:B1794"/>
    <mergeCell ref="D1794:E1794"/>
    <mergeCell ref="F1794:S1794"/>
    <mergeCell ref="N1796:S1796"/>
    <mergeCell ref="A1798:B1798"/>
    <mergeCell ref="D1798:E1798"/>
    <mergeCell ref="F1798:S1798"/>
    <mergeCell ref="A1792:B1792"/>
    <mergeCell ref="D1792:E1792"/>
    <mergeCell ref="F1792:S1792"/>
    <mergeCell ref="A1793:B1793"/>
    <mergeCell ref="D1793:E1793"/>
    <mergeCell ref="F1793:S1793"/>
    <mergeCell ref="N1785:S1785"/>
    <mergeCell ref="A1787:B1787"/>
    <mergeCell ref="D1787:E1787"/>
    <mergeCell ref="F1787:S1787"/>
    <mergeCell ref="L1789:S1789"/>
    <mergeCell ref="A1791:B1791"/>
    <mergeCell ref="D1791:E1791"/>
    <mergeCell ref="F1791:S1791"/>
    <mergeCell ref="L1780:S1780"/>
    <mergeCell ref="A1782:B1782"/>
    <mergeCell ref="D1782:E1782"/>
    <mergeCell ref="F1782:S1782"/>
    <mergeCell ref="A1783:B1783"/>
    <mergeCell ref="D1783:E1783"/>
    <mergeCell ref="F1783:S1783"/>
    <mergeCell ref="N1822:S1822"/>
    <mergeCell ref="A1824:B1824"/>
    <mergeCell ref="D1824:E1824"/>
    <mergeCell ref="F1824:S1824"/>
    <mergeCell ref="Q1826:S1826"/>
    <mergeCell ref="A1828:B1828"/>
    <mergeCell ref="D1828:E1828"/>
    <mergeCell ref="F1828:S1828"/>
    <mergeCell ref="L1814:S1814"/>
    <mergeCell ref="A1816:B1816"/>
    <mergeCell ref="D1816:E1816"/>
    <mergeCell ref="F1816:S1816"/>
    <mergeCell ref="N1818:S1818"/>
    <mergeCell ref="A1820:B1820"/>
    <mergeCell ref="D1820:E1820"/>
    <mergeCell ref="F1820:S1820"/>
    <mergeCell ref="A1808:B1808"/>
    <mergeCell ref="D1808:E1808"/>
    <mergeCell ref="F1808:S1808"/>
    <mergeCell ref="L1810:S1810"/>
    <mergeCell ref="A1812:B1812"/>
    <mergeCell ref="D1812:E1812"/>
    <mergeCell ref="F1812:S1812"/>
    <mergeCell ref="A1806:B1806"/>
    <mergeCell ref="D1806:E1806"/>
    <mergeCell ref="F1806:S1806"/>
    <mergeCell ref="A1807:B1807"/>
    <mergeCell ref="D1807:E1807"/>
    <mergeCell ref="F1807:S1807"/>
    <mergeCell ref="L1802:S1802"/>
    <mergeCell ref="A1804:B1804"/>
    <mergeCell ref="D1804:E1804"/>
    <mergeCell ref="F1804:S1804"/>
    <mergeCell ref="A1805:B1805"/>
    <mergeCell ref="D1805:E1805"/>
    <mergeCell ref="F1805:S1805"/>
    <mergeCell ref="A1845:B1845"/>
    <mergeCell ref="D1845:E1845"/>
    <mergeCell ref="F1845:S1845"/>
    <mergeCell ref="A1846:B1846"/>
    <mergeCell ref="D1846:E1846"/>
    <mergeCell ref="F1846:S1846"/>
    <mergeCell ref="A1843:B1843"/>
    <mergeCell ref="D1843:E1843"/>
    <mergeCell ref="F1843:S1843"/>
    <mergeCell ref="A1844:B1844"/>
    <mergeCell ref="D1844:E1844"/>
    <mergeCell ref="F1844:S1844"/>
    <mergeCell ref="A1841:B1841"/>
    <mergeCell ref="D1841:E1841"/>
    <mergeCell ref="F1841:S1841"/>
    <mergeCell ref="A1842:B1842"/>
    <mergeCell ref="D1842:E1842"/>
    <mergeCell ref="F1842:S1842"/>
    <mergeCell ref="A1839:B1839"/>
    <mergeCell ref="D1839:E1839"/>
    <mergeCell ref="F1839:S1839"/>
    <mergeCell ref="A1840:B1840"/>
    <mergeCell ref="D1840:E1840"/>
    <mergeCell ref="F1840:S1840"/>
    <mergeCell ref="A1837:B1837"/>
    <mergeCell ref="D1837:E1837"/>
    <mergeCell ref="F1837:S1837"/>
    <mergeCell ref="A1838:B1838"/>
    <mergeCell ref="D1838:E1838"/>
    <mergeCell ref="F1838:S1838"/>
    <mergeCell ref="L1830:S1830"/>
    <mergeCell ref="A1832:B1832"/>
    <mergeCell ref="D1832:E1832"/>
    <mergeCell ref="F1832:S1832"/>
    <mergeCell ref="L1834:S1834"/>
    <mergeCell ref="A1836:B1836"/>
    <mergeCell ref="D1836:E1836"/>
    <mergeCell ref="F1836:S1836"/>
    <mergeCell ref="A1857:B1857"/>
    <mergeCell ref="D1857:E1857"/>
    <mergeCell ref="F1857:S1857"/>
    <mergeCell ref="A1858:B1858"/>
    <mergeCell ref="D1858:E1858"/>
    <mergeCell ref="F1858:S1858"/>
    <mergeCell ref="A1855:B1855"/>
    <mergeCell ref="D1855:E1855"/>
    <mergeCell ref="F1855:S1855"/>
    <mergeCell ref="A1856:B1856"/>
    <mergeCell ref="D1856:E1856"/>
    <mergeCell ref="F1856:S1856"/>
    <mergeCell ref="A1853:B1853"/>
    <mergeCell ref="D1853:E1853"/>
    <mergeCell ref="F1853:S1853"/>
    <mergeCell ref="A1854:B1854"/>
    <mergeCell ref="D1854:E1854"/>
    <mergeCell ref="F1854:S1854"/>
    <mergeCell ref="A1851:B1851"/>
    <mergeCell ref="D1851:E1851"/>
    <mergeCell ref="F1851:S1851"/>
    <mergeCell ref="A1852:B1852"/>
    <mergeCell ref="D1852:E1852"/>
    <mergeCell ref="F1852:S1852"/>
    <mergeCell ref="A1849:B1849"/>
    <mergeCell ref="D1849:E1849"/>
    <mergeCell ref="F1849:S1849"/>
    <mergeCell ref="A1850:B1850"/>
    <mergeCell ref="D1850:E1850"/>
    <mergeCell ref="F1850:S1850"/>
    <mergeCell ref="A1847:B1847"/>
    <mergeCell ref="D1847:E1847"/>
    <mergeCell ref="F1847:S1847"/>
    <mergeCell ref="A1848:B1848"/>
    <mergeCell ref="D1848:E1848"/>
    <mergeCell ref="F1848:S1848"/>
    <mergeCell ref="A1872:B1872"/>
    <mergeCell ref="D1872:E1872"/>
    <mergeCell ref="F1872:S1872"/>
    <mergeCell ref="A1873:B1873"/>
    <mergeCell ref="D1873:E1873"/>
    <mergeCell ref="F1873:S1873"/>
    <mergeCell ref="A1867:B1867"/>
    <mergeCell ref="D1867:E1867"/>
    <mergeCell ref="F1867:S1867"/>
    <mergeCell ref="J1869:S1869"/>
    <mergeCell ref="A1871:B1871"/>
    <mergeCell ref="D1871:E1871"/>
    <mergeCell ref="F1871:S1871"/>
    <mergeCell ref="A1865:B1865"/>
    <mergeCell ref="D1865:E1865"/>
    <mergeCell ref="F1865:S1865"/>
    <mergeCell ref="A1866:B1866"/>
    <mergeCell ref="D1866:E1866"/>
    <mergeCell ref="F1866:S1866"/>
    <mergeCell ref="A1863:B1863"/>
    <mergeCell ref="D1863:E1863"/>
    <mergeCell ref="F1863:S1863"/>
    <mergeCell ref="A1864:B1864"/>
    <mergeCell ref="D1864:E1864"/>
    <mergeCell ref="F1864:S1864"/>
    <mergeCell ref="A1861:B1861"/>
    <mergeCell ref="D1861:E1861"/>
    <mergeCell ref="F1861:S1861"/>
    <mergeCell ref="A1862:B1862"/>
    <mergeCell ref="D1862:E1862"/>
    <mergeCell ref="F1862:S1862"/>
    <mergeCell ref="A1859:B1859"/>
    <mergeCell ref="D1859:E1859"/>
    <mergeCell ref="F1859:S1859"/>
    <mergeCell ref="A1860:B1860"/>
    <mergeCell ref="D1860:E1860"/>
    <mergeCell ref="F1860:S1860"/>
    <mergeCell ref="A1894:B1894"/>
    <mergeCell ref="D1894:E1894"/>
    <mergeCell ref="F1894:S1894"/>
    <mergeCell ref="A1895:B1895"/>
    <mergeCell ref="D1895:E1895"/>
    <mergeCell ref="F1895:S1895"/>
    <mergeCell ref="A1892:B1892"/>
    <mergeCell ref="D1892:E1892"/>
    <mergeCell ref="F1892:S1892"/>
    <mergeCell ref="A1893:B1893"/>
    <mergeCell ref="D1893:E1893"/>
    <mergeCell ref="F1893:S1893"/>
    <mergeCell ref="J1885:S1885"/>
    <mergeCell ref="A1887:B1887"/>
    <mergeCell ref="D1887:E1887"/>
    <mergeCell ref="F1887:S1887"/>
    <mergeCell ref="L1889:S1889"/>
    <mergeCell ref="A1891:B1891"/>
    <mergeCell ref="D1891:E1891"/>
    <mergeCell ref="F1891:S1891"/>
    <mergeCell ref="Q1880:S1880"/>
    <mergeCell ref="A1882:B1882"/>
    <mergeCell ref="D1882:E1882"/>
    <mergeCell ref="F1882:S1882"/>
    <mergeCell ref="A1883:B1883"/>
    <mergeCell ref="D1883:E1883"/>
    <mergeCell ref="F1883:S1883"/>
    <mergeCell ref="A1874:B1874"/>
    <mergeCell ref="D1874:E1874"/>
    <mergeCell ref="F1874:S1874"/>
    <mergeCell ref="L1876:S1876"/>
    <mergeCell ref="A1878:B1878"/>
    <mergeCell ref="D1878:E1878"/>
    <mergeCell ref="F1878:S1878"/>
    <mergeCell ref="A1909:B1909"/>
    <mergeCell ref="D1909:E1909"/>
    <mergeCell ref="F1909:S1909"/>
    <mergeCell ref="L1911:S1911"/>
    <mergeCell ref="A1913:B1913"/>
    <mergeCell ref="D1913:E1913"/>
    <mergeCell ref="F1913:S1913"/>
    <mergeCell ref="A1907:B1907"/>
    <mergeCell ref="D1907:E1907"/>
    <mergeCell ref="F1907:S1907"/>
    <mergeCell ref="A1908:B1908"/>
    <mergeCell ref="D1908:E1908"/>
    <mergeCell ref="F1908:S1908"/>
    <mergeCell ref="A1905:B1905"/>
    <mergeCell ref="D1905:E1905"/>
    <mergeCell ref="F1905:S1905"/>
    <mergeCell ref="A1906:B1906"/>
    <mergeCell ref="D1906:E1906"/>
    <mergeCell ref="F1906:S1906"/>
    <mergeCell ref="A1903:B1903"/>
    <mergeCell ref="D1903:E1903"/>
    <mergeCell ref="F1903:S1903"/>
    <mergeCell ref="A1904:B1904"/>
    <mergeCell ref="D1904:E1904"/>
    <mergeCell ref="F1904:S1904"/>
    <mergeCell ref="A1901:B1901"/>
    <mergeCell ref="D1901:E1901"/>
    <mergeCell ref="F1901:S1901"/>
    <mergeCell ref="A1902:B1902"/>
    <mergeCell ref="D1902:E1902"/>
    <mergeCell ref="F1902:S1902"/>
    <mergeCell ref="A1896:B1896"/>
    <mergeCell ref="D1896:E1896"/>
    <mergeCell ref="F1896:S1896"/>
    <mergeCell ref="L1898:S1898"/>
    <mergeCell ref="A1900:B1900"/>
    <mergeCell ref="D1900:E1900"/>
    <mergeCell ref="F1900:S1900"/>
    <mergeCell ref="H1935:S1935"/>
    <mergeCell ref="A1937:B1937"/>
    <mergeCell ref="D1937:E1937"/>
    <mergeCell ref="F1937:S1937"/>
    <mergeCell ref="A1938:B1938"/>
    <mergeCell ref="D1938:E1938"/>
    <mergeCell ref="F1938:S1938"/>
    <mergeCell ref="A1932:B1932"/>
    <mergeCell ref="D1932:E1932"/>
    <mergeCell ref="F1932:S1932"/>
    <mergeCell ref="A1933:B1933"/>
    <mergeCell ref="D1933:E1933"/>
    <mergeCell ref="F1933:S1933"/>
    <mergeCell ref="A1930:B1930"/>
    <mergeCell ref="D1930:E1930"/>
    <mergeCell ref="F1930:S1930"/>
    <mergeCell ref="A1931:B1931"/>
    <mergeCell ref="D1931:E1931"/>
    <mergeCell ref="F1931:S1931"/>
    <mergeCell ref="N1923:S1923"/>
    <mergeCell ref="A1925:B1925"/>
    <mergeCell ref="D1925:E1925"/>
    <mergeCell ref="F1925:S1925"/>
    <mergeCell ref="N1927:S1927"/>
    <mergeCell ref="A1929:B1929"/>
    <mergeCell ref="D1929:E1929"/>
    <mergeCell ref="F1929:S1929"/>
    <mergeCell ref="N1915:S1915"/>
    <mergeCell ref="A1917:B1917"/>
    <mergeCell ref="D1917:E1917"/>
    <mergeCell ref="F1917:S1917"/>
    <mergeCell ref="N1919:S1919"/>
    <mergeCell ref="A1921:B1921"/>
    <mergeCell ref="D1921:E1921"/>
    <mergeCell ref="F1921:S1921"/>
    <mergeCell ref="A1956:B1956"/>
    <mergeCell ref="D1956:E1956"/>
    <mergeCell ref="F1956:S1956"/>
    <mergeCell ref="A1957:B1957"/>
    <mergeCell ref="D1957:E1957"/>
    <mergeCell ref="F1957:S1957"/>
    <mergeCell ref="L1952:S1952"/>
    <mergeCell ref="A1954:B1954"/>
    <mergeCell ref="D1954:E1954"/>
    <mergeCell ref="F1954:S1954"/>
    <mergeCell ref="A1955:B1955"/>
    <mergeCell ref="D1955:E1955"/>
    <mergeCell ref="F1955:S1955"/>
    <mergeCell ref="A1949:B1949"/>
    <mergeCell ref="D1949:E1949"/>
    <mergeCell ref="F1949:S1949"/>
    <mergeCell ref="A1950:B1950"/>
    <mergeCell ref="D1950:E1950"/>
    <mergeCell ref="F1950:S1950"/>
    <mergeCell ref="A1947:B1947"/>
    <mergeCell ref="D1947:E1947"/>
    <mergeCell ref="F1947:S1947"/>
    <mergeCell ref="A1948:B1948"/>
    <mergeCell ref="D1948:E1948"/>
    <mergeCell ref="F1948:S1948"/>
    <mergeCell ref="L1940:S1940"/>
    <mergeCell ref="A1942:B1942"/>
    <mergeCell ref="D1942:E1942"/>
    <mergeCell ref="F1942:S1942"/>
    <mergeCell ref="N1944:S1944"/>
    <mergeCell ref="A1946:B1946"/>
    <mergeCell ref="D1946:E1946"/>
    <mergeCell ref="F1946:S1946"/>
    <mergeCell ref="A1968:B1968"/>
    <mergeCell ref="D1968:E1968"/>
    <mergeCell ref="F1968:S1968"/>
    <mergeCell ref="A1969:B1969"/>
    <mergeCell ref="D1969:E1969"/>
    <mergeCell ref="F1969:S1969"/>
    <mergeCell ref="A1966:B1966"/>
    <mergeCell ref="D1966:E1966"/>
    <mergeCell ref="F1966:S1966"/>
    <mergeCell ref="A1967:B1967"/>
    <mergeCell ref="D1967:E1967"/>
    <mergeCell ref="F1967:S1967"/>
    <mergeCell ref="A1964:B1964"/>
    <mergeCell ref="D1964:E1964"/>
    <mergeCell ref="F1964:S1964"/>
    <mergeCell ref="A1965:B1965"/>
    <mergeCell ref="D1965:E1965"/>
    <mergeCell ref="F1965:S1965"/>
    <mergeCell ref="A1962:B1962"/>
    <mergeCell ref="D1962:E1962"/>
    <mergeCell ref="F1962:S1962"/>
    <mergeCell ref="A1963:B1963"/>
    <mergeCell ref="D1963:E1963"/>
    <mergeCell ref="F1963:S1963"/>
    <mergeCell ref="A1960:B1960"/>
    <mergeCell ref="D1960:E1960"/>
    <mergeCell ref="F1960:S1960"/>
    <mergeCell ref="A1961:B1961"/>
    <mergeCell ref="D1961:E1961"/>
    <mergeCell ref="F1961:S1961"/>
    <mergeCell ref="A1958:B1958"/>
    <mergeCell ref="D1958:E1958"/>
    <mergeCell ref="F1958:S1958"/>
    <mergeCell ref="A1959:B1959"/>
    <mergeCell ref="D1959:E1959"/>
    <mergeCell ref="F1959:S1959"/>
    <mergeCell ref="L1985:S1985"/>
    <mergeCell ref="A1987:B1987"/>
    <mergeCell ref="D1987:E1987"/>
    <mergeCell ref="F1987:S1987"/>
    <mergeCell ref="A1988:B1988"/>
    <mergeCell ref="D1988:E1988"/>
    <mergeCell ref="F1988:S1988"/>
    <mergeCell ref="L1977:S1977"/>
    <mergeCell ref="A1979:B1979"/>
    <mergeCell ref="D1979:E1979"/>
    <mergeCell ref="F1979:S1979"/>
    <mergeCell ref="N1981:S1981"/>
    <mergeCell ref="A1983:B1983"/>
    <mergeCell ref="D1983:E1983"/>
    <mergeCell ref="F1983:S1983"/>
    <mergeCell ref="A1974:B1974"/>
    <mergeCell ref="D1974:E1974"/>
    <mergeCell ref="F1974:S1974"/>
    <mergeCell ref="A1975:B1975"/>
    <mergeCell ref="D1975:E1975"/>
    <mergeCell ref="F1975:S1975"/>
    <mergeCell ref="A1972:B1972"/>
    <mergeCell ref="D1972:E1972"/>
    <mergeCell ref="F1972:S1972"/>
    <mergeCell ref="A1973:B1973"/>
    <mergeCell ref="D1973:E1973"/>
    <mergeCell ref="F1973:S1973"/>
    <mergeCell ref="A1970:B1970"/>
    <mergeCell ref="D1970:E1970"/>
    <mergeCell ref="F1970:S1970"/>
    <mergeCell ref="A1971:B1971"/>
    <mergeCell ref="D1971:E1971"/>
    <mergeCell ref="F1971:S1971"/>
    <mergeCell ref="O2007:S2007"/>
    <mergeCell ref="A2009:B2009"/>
    <mergeCell ref="D2009:E2009"/>
    <mergeCell ref="F2009:S2009"/>
    <mergeCell ref="A2010:B2010"/>
    <mergeCell ref="D2010:E2010"/>
    <mergeCell ref="F2010:S2010"/>
    <mergeCell ref="L2002:S2002"/>
    <mergeCell ref="A2004:B2004"/>
    <mergeCell ref="D2004:E2004"/>
    <mergeCell ref="F2004:S2004"/>
    <mergeCell ref="A2005:B2005"/>
    <mergeCell ref="D2005:E2005"/>
    <mergeCell ref="F2005:S2005"/>
    <mergeCell ref="A1996:B1996"/>
    <mergeCell ref="D1996:E1996"/>
    <mergeCell ref="F1996:S1996"/>
    <mergeCell ref="L1998:S1998"/>
    <mergeCell ref="A2000:B2000"/>
    <mergeCell ref="D2000:E2000"/>
    <mergeCell ref="F2000:S2000"/>
    <mergeCell ref="A1994:B1994"/>
    <mergeCell ref="D1994:E1994"/>
    <mergeCell ref="F1994:S1994"/>
    <mergeCell ref="A1995:B1995"/>
    <mergeCell ref="D1995:E1995"/>
    <mergeCell ref="F1995:S1995"/>
    <mergeCell ref="N1990:S1990"/>
    <mergeCell ref="A1992:B1992"/>
    <mergeCell ref="D1992:E1992"/>
    <mergeCell ref="F1992:S1992"/>
    <mergeCell ref="A1993:B1993"/>
    <mergeCell ref="D1993:E1993"/>
    <mergeCell ref="F1993:S1993"/>
    <mergeCell ref="A2024:B2024"/>
    <mergeCell ref="D2024:E2024"/>
    <mergeCell ref="F2024:S2024"/>
    <mergeCell ref="A2025:B2025"/>
    <mergeCell ref="D2025:E2025"/>
    <mergeCell ref="F2025:S2025"/>
    <mergeCell ref="A2022:B2022"/>
    <mergeCell ref="D2022:E2022"/>
    <mergeCell ref="F2022:S2022"/>
    <mergeCell ref="A2023:B2023"/>
    <mergeCell ref="D2023:E2023"/>
    <mergeCell ref="F2023:S2023"/>
    <mergeCell ref="A2020:B2020"/>
    <mergeCell ref="D2020:E2020"/>
    <mergeCell ref="F2020:S2020"/>
    <mergeCell ref="A2021:B2021"/>
    <mergeCell ref="D2021:E2021"/>
    <mergeCell ref="F2021:S2021"/>
    <mergeCell ref="A2018:B2018"/>
    <mergeCell ref="D2018:E2018"/>
    <mergeCell ref="F2018:S2018"/>
    <mergeCell ref="A2019:B2019"/>
    <mergeCell ref="D2019:E2019"/>
    <mergeCell ref="F2019:S2019"/>
    <mergeCell ref="A2016:B2016"/>
    <mergeCell ref="D2016:E2016"/>
    <mergeCell ref="F2016:S2016"/>
    <mergeCell ref="A2017:B2017"/>
    <mergeCell ref="D2017:E2017"/>
    <mergeCell ref="F2017:S2017"/>
    <mergeCell ref="N2012:S2012"/>
    <mergeCell ref="A2014:B2014"/>
    <mergeCell ref="D2014:E2014"/>
    <mergeCell ref="F2014:S2014"/>
    <mergeCell ref="A2015:B2015"/>
    <mergeCell ref="D2015:E2015"/>
    <mergeCell ref="F2015:S2015"/>
    <mergeCell ref="L2040:S2040"/>
    <mergeCell ref="A2042:B2042"/>
    <mergeCell ref="D2042:E2042"/>
    <mergeCell ref="F2042:S2042"/>
    <mergeCell ref="A2043:B2043"/>
    <mergeCell ref="D2043:E2043"/>
    <mergeCell ref="F2043:S2043"/>
    <mergeCell ref="J2035:S2035"/>
    <mergeCell ref="A2037:B2037"/>
    <mergeCell ref="D2037:E2037"/>
    <mergeCell ref="F2037:S2037"/>
    <mergeCell ref="A2038:B2038"/>
    <mergeCell ref="D2038:E2038"/>
    <mergeCell ref="F2038:S2038"/>
    <mergeCell ref="A2032:B2032"/>
    <mergeCell ref="D2032:E2032"/>
    <mergeCell ref="F2032:S2032"/>
    <mergeCell ref="A2033:B2033"/>
    <mergeCell ref="D2033:E2033"/>
    <mergeCell ref="F2033:S2033"/>
    <mergeCell ref="A2030:B2030"/>
    <mergeCell ref="D2030:E2030"/>
    <mergeCell ref="F2030:S2030"/>
    <mergeCell ref="A2031:B2031"/>
    <mergeCell ref="D2031:E2031"/>
    <mergeCell ref="F2031:S2031"/>
    <mergeCell ref="A2028:B2028"/>
    <mergeCell ref="D2028:E2028"/>
    <mergeCell ref="F2028:S2028"/>
    <mergeCell ref="A2029:B2029"/>
    <mergeCell ref="D2029:E2029"/>
    <mergeCell ref="F2029:S2029"/>
    <mergeCell ref="A2026:B2026"/>
    <mergeCell ref="D2026:E2026"/>
    <mergeCell ref="F2026:S2026"/>
    <mergeCell ref="A2027:B2027"/>
    <mergeCell ref="D2027:E2027"/>
    <mergeCell ref="F2027:S2027"/>
    <mergeCell ref="A2060:B2060"/>
    <mergeCell ref="D2060:E2060"/>
    <mergeCell ref="F2060:S2060"/>
    <mergeCell ref="A2061:B2061"/>
    <mergeCell ref="D2061:E2061"/>
    <mergeCell ref="F2061:S2061"/>
    <mergeCell ref="A2058:B2058"/>
    <mergeCell ref="D2058:E2058"/>
    <mergeCell ref="F2058:S2058"/>
    <mergeCell ref="A2059:B2059"/>
    <mergeCell ref="D2059:E2059"/>
    <mergeCell ref="F2059:S2059"/>
    <mergeCell ref="G2051:S2051"/>
    <mergeCell ref="A2053:B2053"/>
    <mergeCell ref="D2053:E2053"/>
    <mergeCell ref="F2053:S2053"/>
    <mergeCell ref="L2055:S2055"/>
    <mergeCell ref="A2057:B2057"/>
    <mergeCell ref="D2057:E2057"/>
    <mergeCell ref="F2057:S2057"/>
    <mergeCell ref="A2048:B2048"/>
    <mergeCell ref="D2048:E2048"/>
    <mergeCell ref="F2048:S2048"/>
    <mergeCell ref="A2049:B2049"/>
    <mergeCell ref="D2049:E2049"/>
    <mergeCell ref="F2049:S2049"/>
    <mergeCell ref="A2046:B2046"/>
    <mergeCell ref="D2046:E2046"/>
    <mergeCell ref="F2046:S2046"/>
    <mergeCell ref="A2047:B2047"/>
    <mergeCell ref="D2047:E2047"/>
    <mergeCell ref="F2047:S2047"/>
    <mergeCell ref="A2044:B2044"/>
    <mergeCell ref="D2044:E2044"/>
    <mergeCell ref="F2044:S2044"/>
    <mergeCell ref="A2045:B2045"/>
    <mergeCell ref="D2045:E2045"/>
    <mergeCell ref="F2045:S2045"/>
    <mergeCell ref="A2072:B2072"/>
    <mergeCell ref="D2072:E2072"/>
    <mergeCell ref="F2072:S2072"/>
    <mergeCell ref="A2073:B2073"/>
    <mergeCell ref="D2073:E2073"/>
    <mergeCell ref="F2073:S2073"/>
    <mergeCell ref="A2070:B2070"/>
    <mergeCell ref="D2070:E2070"/>
    <mergeCell ref="F2070:S2070"/>
    <mergeCell ref="A2071:B2071"/>
    <mergeCell ref="D2071:E2071"/>
    <mergeCell ref="F2071:S2071"/>
    <mergeCell ref="A2068:B2068"/>
    <mergeCell ref="D2068:E2068"/>
    <mergeCell ref="F2068:S2068"/>
    <mergeCell ref="A2069:B2069"/>
    <mergeCell ref="D2069:E2069"/>
    <mergeCell ref="F2069:S2069"/>
    <mergeCell ref="A2066:B2066"/>
    <mergeCell ref="D2066:E2066"/>
    <mergeCell ref="F2066:S2066"/>
    <mergeCell ref="A2067:B2067"/>
    <mergeCell ref="D2067:E2067"/>
    <mergeCell ref="F2067:S2067"/>
    <mergeCell ref="A2064:B2064"/>
    <mergeCell ref="D2064:E2064"/>
    <mergeCell ref="F2064:S2064"/>
    <mergeCell ref="A2065:B2065"/>
    <mergeCell ref="D2065:E2065"/>
    <mergeCell ref="F2065:S2065"/>
    <mergeCell ref="A2062:B2062"/>
    <mergeCell ref="D2062:E2062"/>
    <mergeCell ref="F2062:S2062"/>
    <mergeCell ref="A2063:B2063"/>
    <mergeCell ref="D2063:E2063"/>
    <mergeCell ref="F2063:S2063"/>
    <mergeCell ref="A2087:B2087"/>
    <mergeCell ref="D2087:E2087"/>
    <mergeCell ref="F2087:S2087"/>
    <mergeCell ref="A2088:B2088"/>
    <mergeCell ref="D2088:E2088"/>
    <mergeCell ref="F2088:S2088"/>
    <mergeCell ref="A2085:B2085"/>
    <mergeCell ref="D2085:E2085"/>
    <mergeCell ref="F2085:S2085"/>
    <mergeCell ref="A2086:B2086"/>
    <mergeCell ref="D2086:E2086"/>
    <mergeCell ref="F2086:S2086"/>
    <mergeCell ref="A2083:B2083"/>
    <mergeCell ref="D2083:E2083"/>
    <mergeCell ref="F2083:S2083"/>
    <mergeCell ref="A2084:B2084"/>
    <mergeCell ref="D2084:E2084"/>
    <mergeCell ref="F2084:S2084"/>
    <mergeCell ref="A2078:B2078"/>
    <mergeCell ref="D2078:E2078"/>
    <mergeCell ref="F2078:S2078"/>
    <mergeCell ref="L2080:S2080"/>
    <mergeCell ref="A2082:B2082"/>
    <mergeCell ref="D2082:E2082"/>
    <mergeCell ref="F2082:S2082"/>
    <mergeCell ref="A2076:B2076"/>
    <mergeCell ref="D2076:E2076"/>
    <mergeCell ref="F2076:S2076"/>
    <mergeCell ref="A2077:B2077"/>
    <mergeCell ref="D2077:E2077"/>
    <mergeCell ref="F2077:S2077"/>
    <mergeCell ref="A2074:B2074"/>
    <mergeCell ref="D2074:E2074"/>
    <mergeCell ref="F2074:S2074"/>
    <mergeCell ref="A2075:B2075"/>
    <mergeCell ref="D2075:E2075"/>
    <mergeCell ref="F2075:S2075"/>
    <mergeCell ref="A2102:B2102"/>
    <mergeCell ref="D2102:E2102"/>
    <mergeCell ref="F2102:S2102"/>
    <mergeCell ref="L2104:S2104"/>
    <mergeCell ref="A2106:B2106"/>
    <mergeCell ref="D2106:E2106"/>
    <mergeCell ref="F2106:S2106"/>
    <mergeCell ref="L2098:S2098"/>
    <mergeCell ref="A2100:B2100"/>
    <mergeCell ref="D2100:E2100"/>
    <mergeCell ref="F2100:S2100"/>
    <mergeCell ref="A2101:B2101"/>
    <mergeCell ref="D2101:E2101"/>
    <mergeCell ref="F2101:S2101"/>
    <mergeCell ref="A2095:B2095"/>
    <mergeCell ref="D2095:E2095"/>
    <mergeCell ref="F2095:S2095"/>
    <mergeCell ref="A2096:B2096"/>
    <mergeCell ref="D2096:E2096"/>
    <mergeCell ref="F2096:S2096"/>
    <mergeCell ref="A2093:B2093"/>
    <mergeCell ref="D2093:E2093"/>
    <mergeCell ref="F2093:S2093"/>
    <mergeCell ref="A2094:B2094"/>
    <mergeCell ref="D2094:E2094"/>
    <mergeCell ref="F2094:S2094"/>
    <mergeCell ref="A2091:B2091"/>
    <mergeCell ref="D2091:E2091"/>
    <mergeCell ref="F2091:S2091"/>
    <mergeCell ref="A2092:B2092"/>
    <mergeCell ref="D2092:E2092"/>
    <mergeCell ref="F2092:S2092"/>
    <mergeCell ref="A2089:B2089"/>
    <mergeCell ref="D2089:E2089"/>
    <mergeCell ref="F2089:S2089"/>
    <mergeCell ref="A2090:B2090"/>
    <mergeCell ref="D2090:E2090"/>
    <mergeCell ref="F2090:S2090"/>
    <mergeCell ref="A2117:B2117"/>
    <mergeCell ref="D2117:E2117"/>
    <mergeCell ref="F2117:S2117"/>
    <mergeCell ref="A2118:B2118"/>
    <mergeCell ref="D2118:E2118"/>
    <mergeCell ref="F2118:S2118"/>
    <mergeCell ref="A2115:B2115"/>
    <mergeCell ref="D2115:E2115"/>
    <mergeCell ref="F2115:S2115"/>
    <mergeCell ref="A2116:B2116"/>
    <mergeCell ref="D2116:E2116"/>
    <mergeCell ref="F2116:S2116"/>
    <mergeCell ref="A2113:B2113"/>
    <mergeCell ref="D2113:E2113"/>
    <mergeCell ref="F2113:S2113"/>
    <mergeCell ref="A2114:B2114"/>
    <mergeCell ref="D2114:E2114"/>
    <mergeCell ref="F2114:S2114"/>
    <mergeCell ref="A2111:B2111"/>
    <mergeCell ref="D2111:E2111"/>
    <mergeCell ref="F2111:S2111"/>
    <mergeCell ref="A2112:B2112"/>
    <mergeCell ref="D2112:E2112"/>
    <mergeCell ref="F2112:S2112"/>
    <mergeCell ref="A2109:B2109"/>
    <mergeCell ref="D2109:E2109"/>
    <mergeCell ref="F2109:S2109"/>
    <mergeCell ref="A2110:B2110"/>
    <mergeCell ref="D2110:E2110"/>
    <mergeCell ref="F2110:S2110"/>
    <mergeCell ref="A2107:B2107"/>
    <mergeCell ref="D2107:E2107"/>
    <mergeCell ref="F2107:S2107"/>
    <mergeCell ref="A2108:B2108"/>
    <mergeCell ref="D2108:E2108"/>
    <mergeCell ref="F2108:S2108"/>
    <mergeCell ref="L2137:S2137"/>
    <mergeCell ref="A2139:B2139"/>
    <mergeCell ref="D2139:E2139"/>
    <mergeCell ref="F2139:S2139"/>
    <mergeCell ref="O2141:S2141"/>
    <mergeCell ref="A2143:B2143"/>
    <mergeCell ref="D2143:E2143"/>
    <mergeCell ref="F2143:S2143"/>
    <mergeCell ref="A2134:B2134"/>
    <mergeCell ref="D2134:E2134"/>
    <mergeCell ref="F2134:S2134"/>
    <mergeCell ref="A2135:B2135"/>
    <mergeCell ref="D2135:E2135"/>
    <mergeCell ref="F2135:S2135"/>
    <mergeCell ref="A2132:B2132"/>
    <mergeCell ref="D2132:E2132"/>
    <mergeCell ref="F2132:S2132"/>
    <mergeCell ref="A2133:B2133"/>
    <mergeCell ref="D2133:E2133"/>
    <mergeCell ref="F2133:S2133"/>
    <mergeCell ref="A2127:B2127"/>
    <mergeCell ref="D2127:E2127"/>
    <mergeCell ref="F2127:S2127"/>
    <mergeCell ref="N2129:S2129"/>
    <mergeCell ref="A2131:B2131"/>
    <mergeCell ref="D2131:E2131"/>
    <mergeCell ref="F2131:S2131"/>
    <mergeCell ref="J2120:S2120"/>
    <mergeCell ref="A2122:B2122"/>
    <mergeCell ref="D2122:E2122"/>
    <mergeCell ref="F2122:S2122"/>
    <mergeCell ref="N2124:S2124"/>
    <mergeCell ref="A2126:B2126"/>
    <mergeCell ref="D2126:E2126"/>
    <mergeCell ref="F2126:S2126"/>
    <mergeCell ref="A2161:B2161"/>
    <mergeCell ref="D2161:E2161"/>
    <mergeCell ref="F2161:S2161"/>
    <mergeCell ref="A2162:B2162"/>
    <mergeCell ref="D2162:E2162"/>
    <mergeCell ref="F2162:S2162"/>
    <mergeCell ref="A2156:B2156"/>
    <mergeCell ref="D2156:E2156"/>
    <mergeCell ref="F2156:S2156"/>
    <mergeCell ref="N2158:S2158"/>
    <mergeCell ref="A2160:B2160"/>
    <mergeCell ref="D2160:E2160"/>
    <mergeCell ref="F2160:S2160"/>
    <mergeCell ref="A2154:B2154"/>
    <mergeCell ref="D2154:E2154"/>
    <mergeCell ref="F2154:S2154"/>
    <mergeCell ref="A2155:B2155"/>
    <mergeCell ref="D2155:E2155"/>
    <mergeCell ref="F2155:S2155"/>
    <mergeCell ref="A2149:B2149"/>
    <mergeCell ref="D2149:E2149"/>
    <mergeCell ref="F2149:S2149"/>
    <mergeCell ref="L2151:S2151"/>
    <mergeCell ref="A2153:B2153"/>
    <mergeCell ref="D2153:E2153"/>
    <mergeCell ref="F2153:S2153"/>
    <mergeCell ref="Q2145:S2145"/>
    <mergeCell ref="A2147:B2147"/>
    <mergeCell ref="D2147:E2147"/>
    <mergeCell ref="F2147:S2147"/>
    <mergeCell ref="A2148:B2148"/>
    <mergeCell ref="D2148:E2148"/>
    <mergeCell ref="F2148:S2148"/>
    <mergeCell ref="J2181:S2181"/>
    <mergeCell ref="A2183:B2183"/>
    <mergeCell ref="D2183:E2183"/>
    <mergeCell ref="F2183:S2183"/>
    <mergeCell ref="A2184:B2184"/>
    <mergeCell ref="D2184:E2184"/>
    <mergeCell ref="F2184:S2184"/>
    <mergeCell ref="Q2173:S2173"/>
    <mergeCell ref="A2175:B2175"/>
    <mergeCell ref="D2175:E2175"/>
    <mergeCell ref="F2175:S2175"/>
    <mergeCell ref="Q2177:S2177"/>
    <mergeCell ref="A2179:B2179"/>
    <mergeCell ref="D2179:E2179"/>
    <mergeCell ref="F2179:S2179"/>
    <mergeCell ref="L2168:S2168"/>
    <mergeCell ref="A2170:B2170"/>
    <mergeCell ref="D2170:E2170"/>
    <mergeCell ref="F2170:S2170"/>
    <mergeCell ref="A2171:B2171"/>
    <mergeCell ref="D2171:E2171"/>
    <mergeCell ref="F2171:S2171"/>
    <mergeCell ref="A2165:B2165"/>
    <mergeCell ref="D2165:E2165"/>
    <mergeCell ref="F2165:S2165"/>
    <mergeCell ref="A2166:B2166"/>
    <mergeCell ref="D2166:E2166"/>
    <mergeCell ref="F2166:S2166"/>
    <mergeCell ref="A2163:B2163"/>
    <mergeCell ref="D2163:E2163"/>
    <mergeCell ref="F2163:S2163"/>
    <mergeCell ref="A2164:B2164"/>
    <mergeCell ref="D2164:E2164"/>
    <mergeCell ref="F2164:S2164"/>
    <mergeCell ref="A2195:B2195"/>
    <mergeCell ref="D2195:E2195"/>
    <mergeCell ref="F2195:S2195"/>
    <mergeCell ref="A2196:B2196"/>
    <mergeCell ref="D2196:E2196"/>
    <mergeCell ref="F2196:S2196"/>
    <mergeCell ref="A2193:B2193"/>
    <mergeCell ref="D2193:E2193"/>
    <mergeCell ref="F2193:S2193"/>
    <mergeCell ref="A2194:B2194"/>
    <mergeCell ref="D2194:E2194"/>
    <mergeCell ref="F2194:S2194"/>
    <mergeCell ref="A2191:B2191"/>
    <mergeCell ref="D2191:E2191"/>
    <mergeCell ref="F2191:S2191"/>
    <mergeCell ref="A2192:B2192"/>
    <mergeCell ref="D2192:E2192"/>
    <mergeCell ref="F2192:S2192"/>
    <mergeCell ref="A2189:B2189"/>
    <mergeCell ref="D2189:E2189"/>
    <mergeCell ref="F2189:S2189"/>
    <mergeCell ref="A2190:B2190"/>
    <mergeCell ref="D2190:E2190"/>
    <mergeCell ref="F2190:S2190"/>
    <mergeCell ref="A2187:B2187"/>
    <mergeCell ref="D2187:E2187"/>
    <mergeCell ref="F2187:S2187"/>
    <mergeCell ref="A2188:B2188"/>
    <mergeCell ref="D2188:E2188"/>
    <mergeCell ref="F2188:S2188"/>
    <mergeCell ref="A2185:B2185"/>
    <mergeCell ref="D2185:E2185"/>
    <mergeCell ref="F2185:S2185"/>
    <mergeCell ref="A2186:B2186"/>
    <mergeCell ref="D2186:E2186"/>
    <mergeCell ref="F2186:S2186"/>
    <mergeCell ref="A2207:B2207"/>
    <mergeCell ref="D2207:E2207"/>
    <mergeCell ref="F2207:S2207"/>
    <mergeCell ref="A2208:B2208"/>
    <mergeCell ref="D2208:E2208"/>
    <mergeCell ref="F2208:S2208"/>
    <mergeCell ref="A2205:B2205"/>
    <mergeCell ref="D2205:E2205"/>
    <mergeCell ref="F2205:S2205"/>
    <mergeCell ref="A2206:B2206"/>
    <mergeCell ref="D2206:E2206"/>
    <mergeCell ref="F2206:S2206"/>
    <mergeCell ref="A2203:B2203"/>
    <mergeCell ref="D2203:E2203"/>
    <mergeCell ref="F2203:S2203"/>
    <mergeCell ref="A2204:B2204"/>
    <mergeCell ref="D2204:E2204"/>
    <mergeCell ref="F2204:S2204"/>
    <mergeCell ref="A2201:B2201"/>
    <mergeCell ref="D2201:E2201"/>
    <mergeCell ref="F2201:S2201"/>
    <mergeCell ref="A2202:B2202"/>
    <mergeCell ref="D2202:E2202"/>
    <mergeCell ref="F2202:S2202"/>
    <mergeCell ref="A2199:B2199"/>
    <mergeCell ref="D2199:E2199"/>
    <mergeCell ref="F2199:S2199"/>
    <mergeCell ref="A2200:B2200"/>
    <mergeCell ref="D2200:E2200"/>
    <mergeCell ref="F2200:S2200"/>
    <mergeCell ref="A2197:B2197"/>
    <mergeCell ref="D2197:E2197"/>
    <mergeCell ref="F2197:S2197"/>
    <mergeCell ref="A2198:B2198"/>
    <mergeCell ref="D2198:E2198"/>
    <mergeCell ref="F2198:S2198"/>
    <mergeCell ref="L2223:S2223"/>
    <mergeCell ref="A2225:B2225"/>
    <mergeCell ref="D2225:E2225"/>
    <mergeCell ref="F2225:S2225"/>
    <mergeCell ref="A2226:B2226"/>
    <mergeCell ref="D2226:E2226"/>
    <mergeCell ref="F2226:S2226"/>
    <mergeCell ref="A2217:B2217"/>
    <mergeCell ref="D2217:E2217"/>
    <mergeCell ref="F2217:S2217"/>
    <mergeCell ref="J2219:S2219"/>
    <mergeCell ref="A2221:B2221"/>
    <mergeCell ref="D2221:E2221"/>
    <mergeCell ref="F2221:S2221"/>
    <mergeCell ref="A2215:B2215"/>
    <mergeCell ref="D2215:E2215"/>
    <mergeCell ref="F2215:S2215"/>
    <mergeCell ref="A2216:B2216"/>
    <mergeCell ref="D2216:E2216"/>
    <mergeCell ref="F2216:S2216"/>
    <mergeCell ref="A2213:B2213"/>
    <mergeCell ref="D2213:E2213"/>
    <mergeCell ref="F2213:S2213"/>
    <mergeCell ref="A2214:B2214"/>
    <mergeCell ref="D2214:E2214"/>
    <mergeCell ref="F2214:S2214"/>
    <mergeCell ref="A2211:B2211"/>
    <mergeCell ref="D2211:E2211"/>
    <mergeCell ref="F2211:S2211"/>
    <mergeCell ref="A2212:B2212"/>
    <mergeCell ref="D2212:E2212"/>
    <mergeCell ref="F2212:S2212"/>
    <mergeCell ref="A2209:B2209"/>
    <mergeCell ref="D2209:E2209"/>
    <mergeCell ref="F2209:S2209"/>
    <mergeCell ref="A2210:B2210"/>
    <mergeCell ref="D2210:E2210"/>
    <mergeCell ref="F2210:S2210"/>
    <mergeCell ref="N2242:S2242"/>
    <mergeCell ref="A2244:B2244"/>
    <mergeCell ref="D2244:E2244"/>
    <mergeCell ref="F2244:S2244"/>
    <mergeCell ref="A2245:B2245"/>
    <mergeCell ref="D2245:E2245"/>
    <mergeCell ref="F2245:S2245"/>
    <mergeCell ref="A2236:B2236"/>
    <mergeCell ref="D2236:E2236"/>
    <mergeCell ref="F2236:S2236"/>
    <mergeCell ref="L2238:S2238"/>
    <mergeCell ref="A2240:B2240"/>
    <mergeCell ref="D2240:E2240"/>
    <mergeCell ref="F2240:S2240"/>
    <mergeCell ref="N2232:S2232"/>
    <mergeCell ref="A2234:B2234"/>
    <mergeCell ref="D2234:E2234"/>
    <mergeCell ref="F2234:S2234"/>
    <mergeCell ref="A2235:B2235"/>
    <mergeCell ref="D2235:E2235"/>
    <mergeCell ref="F2235:S2235"/>
    <mergeCell ref="A2229:B2229"/>
    <mergeCell ref="D2229:E2229"/>
    <mergeCell ref="F2229:S2229"/>
    <mergeCell ref="A2230:B2230"/>
    <mergeCell ref="D2230:E2230"/>
    <mergeCell ref="F2230:S2230"/>
    <mergeCell ref="A2227:B2227"/>
    <mergeCell ref="D2227:E2227"/>
    <mergeCell ref="F2227:S2227"/>
    <mergeCell ref="A2228:B2228"/>
    <mergeCell ref="D2228:E2228"/>
    <mergeCell ref="F2228:S2228"/>
    <mergeCell ref="A2262:B2262"/>
    <mergeCell ref="D2262:E2262"/>
    <mergeCell ref="F2262:S2262"/>
    <mergeCell ref="L2264:S2264"/>
    <mergeCell ref="A2266:B2266"/>
    <mergeCell ref="D2266:E2266"/>
    <mergeCell ref="F2266:S2266"/>
    <mergeCell ref="A2260:B2260"/>
    <mergeCell ref="D2260:E2260"/>
    <mergeCell ref="F2260:S2260"/>
    <mergeCell ref="A2261:B2261"/>
    <mergeCell ref="D2261:E2261"/>
    <mergeCell ref="F2261:S2261"/>
    <mergeCell ref="A2258:B2258"/>
    <mergeCell ref="D2258:E2258"/>
    <mergeCell ref="F2258:S2258"/>
    <mergeCell ref="A2259:B2259"/>
    <mergeCell ref="D2259:E2259"/>
    <mergeCell ref="F2259:S2259"/>
    <mergeCell ref="A2256:B2256"/>
    <mergeCell ref="D2256:E2256"/>
    <mergeCell ref="F2256:S2256"/>
    <mergeCell ref="A2257:B2257"/>
    <mergeCell ref="D2257:E2257"/>
    <mergeCell ref="F2257:S2257"/>
    <mergeCell ref="L2252:S2252"/>
    <mergeCell ref="A2254:B2254"/>
    <mergeCell ref="D2254:E2254"/>
    <mergeCell ref="F2254:S2254"/>
    <mergeCell ref="A2255:B2255"/>
    <mergeCell ref="D2255:E2255"/>
    <mergeCell ref="F2255:S2255"/>
    <mergeCell ref="J2247:S2247"/>
    <mergeCell ref="A2249:B2249"/>
    <mergeCell ref="D2249:E2249"/>
    <mergeCell ref="F2249:S2249"/>
    <mergeCell ref="A2250:B2250"/>
    <mergeCell ref="D2250:E2250"/>
    <mergeCell ref="F2250:S2250"/>
    <mergeCell ref="N2288:S2288"/>
    <mergeCell ref="A2290:B2290"/>
    <mergeCell ref="D2290:E2290"/>
    <mergeCell ref="F2290:S2290"/>
    <mergeCell ref="K2292:S2292"/>
    <mergeCell ref="A2294:B2294"/>
    <mergeCell ref="D2294:E2294"/>
    <mergeCell ref="F2294:S2294"/>
    <mergeCell ref="N2280:S2280"/>
    <mergeCell ref="A2282:B2282"/>
    <mergeCell ref="D2282:E2282"/>
    <mergeCell ref="F2282:S2282"/>
    <mergeCell ref="Q2284:S2284"/>
    <mergeCell ref="A2286:B2286"/>
    <mergeCell ref="D2286:E2286"/>
    <mergeCell ref="F2286:S2286"/>
    <mergeCell ref="A2277:B2277"/>
    <mergeCell ref="D2277:E2277"/>
    <mergeCell ref="F2277:S2277"/>
    <mergeCell ref="A2278:B2278"/>
    <mergeCell ref="D2278:E2278"/>
    <mergeCell ref="F2278:S2278"/>
    <mergeCell ref="A2272:B2272"/>
    <mergeCell ref="D2272:E2272"/>
    <mergeCell ref="F2272:S2272"/>
    <mergeCell ref="L2274:S2274"/>
    <mergeCell ref="A2276:B2276"/>
    <mergeCell ref="D2276:E2276"/>
    <mergeCell ref="F2276:S2276"/>
    <mergeCell ref="A2267:B2267"/>
    <mergeCell ref="D2267:E2267"/>
    <mergeCell ref="F2267:S2267"/>
    <mergeCell ref="L2269:S2269"/>
    <mergeCell ref="A2271:B2271"/>
    <mergeCell ref="D2271:E2271"/>
    <mergeCell ref="F2271:S2271"/>
    <mergeCell ref="A2305:B2305"/>
    <mergeCell ref="D2305:E2305"/>
    <mergeCell ref="F2305:S2305"/>
    <mergeCell ref="A2306:B2306"/>
    <mergeCell ref="D2306:E2306"/>
    <mergeCell ref="F2306:S2306"/>
    <mergeCell ref="A2303:B2303"/>
    <mergeCell ref="D2303:E2303"/>
    <mergeCell ref="F2303:S2303"/>
    <mergeCell ref="A2304:B2304"/>
    <mergeCell ref="D2304:E2304"/>
    <mergeCell ref="F2304:S2304"/>
    <mergeCell ref="A2301:B2301"/>
    <mergeCell ref="D2301:E2301"/>
    <mergeCell ref="F2301:S2301"/>
    <mergeCell ref="A2302:B2302"/>
    <mergeCell ref="D2302:E2302"/>
    <mergeCell ref="F2302:S2302"/>
    <mergeCell ref="A2299:B2299"/>
    <mergeCell ref="D2299:E2299"/>
    <mergeCell ref="F2299:S2299"/>
    <mergeCell ref="A2300:B2300"/>
    <mergeCell ref="D2300:E2300"/>
    <mergeCell ref="F2300:S2300"/>
    <mergeCell ref="A2297:B2297"/>
    <mergeCell ref="D2297:E2297"/>
    <mergeCell ref="F2297:S2297"/>
    <mergeCell ref="A2298:B2298"/>
    <mergeCell ref="D2298:E2298"/>
    <mergeCell ref="F2298:S2298"/>
    <mergeCell ref="A2295:B2295"/>
    <mergeCell ref="D2295:E2295"/>
    <mergeCell ref="F2295:S2295"/>
    <mergeCell ref="A2296:B2296"/>
    <mergeCell ref="D2296:E2296"/>
    <mergeCell ref="F2296:S2296"/>
    <mergeCell ref="A2317:B2317"/>
    <mergeCell ref="D2317:E2317"/>
    <mergeCell ref="F2317:S2317"/>
    <mergeCell ref="A2318:B2318"/>
    <mergeCell ref="D2318:E2318"/>
    <mergeCell ref="F2318:S2318"/>
    <mergeCell ref="A2315:B2315"/>
    <mergeCell ref="D2315:E2315"/>
    <mergeCell ref="F2315:S2315"/>
    <mergeCell ref="A2316:B2316"/>
    <mergeCell ref="D2316:E2316"/>
    <mergeCell ref="F2316:S2316"/>
    <mergeCell ref="A2313:B2313"/>
    <mergeCell ref="D2313:E2313"/>
    <mergeCell ref="F2313:S2313"/>
    <mergeCell ref="A2314:B2314"/>
    <mergeCell ref="D2314:E2314"/>
    <mergeCell ref="F2314:S2314"/>
    <mergeCell ref="A2311:B2311"/>
    <mergeCell ref="D2311:E2311"/>
    <mergeCell ref="F2311:S2311"/>
    <mergeCell ref="A2312:B2312"/>
    <mergeCell ref="D2312:E2312"/>
    <mergeCell ref="F2312:S2312"/>
    <mergeCell ref="A2309:B2309"/>
    <mergeCell ref="D2309:E2309"/>
    <mergeCell ref="F2309:S2309"/>
    <mergeCell ref="A2310:B2310"/>
    <mergeCell ref="D2310:E2310"/>
    <mergeCell ref="F2310:S2310"/>
    <mergeCell ref="A2307:B2307"/>
    <mergeCell ref="D2307:E2307"/>
    <mergeCell ref="F2307:S2307"/>
    <mergeCell ref="A2308:B2308"/>
    <mergeCell ref="D2308:E2308"/>
    <mergeCell ref="F2308:S2308"/>
    <mergeCell ref="Q2346:S2346"/>
    <mergeCell ref="A2348:B2348"/>
    <mergeCell ref="D2348:E2348"/>
    <mergeCell ref="F2348:S2348"/>
    <mergeCell ref="J2350:S2350"/>
    <mergeCell ref="A2352:B2352"/>
    <mergeCell ref="D2352:E2352"/>
    <mergeCell ref="F2352:S2352"/>
    <mergeCell ref="A2340:B2340"/>
    <mergeCell ref="D2340:E2340"/>
    <mergeCell ref="F2340:S2340"/>
    <mergeCell ref="L2342:S2342"/>
    <mergeCell ref="A2344:B2344"/>
    <mergeCell ref="D2344:E2344"/>
    <mergeCell ref="F2344:S2344"/>
    <mergeCell ref="N2333:S2333"/>
    <mergeCell ref="A2335:B2335"/>
    <mergeCell ref="D2335:E2335"/>
    <mergeCell ref="F2335:S2335"/>
    <mergeCell ref="J2337:S2337"/>
    <mergeCell ref="A2339:B2339"/>
    <mergeCell ref="D2339:E2339"/>
    <mergeCell ref="F2339:S2339"/>
    <mergeCell ref="Q2325:S2325"/>
    <mergeCell ref="A2327:B2327"/>
    <mergeCell ref="D2327:E2327"/>
    <mergeCell ref="F2327:S2327"/>
    <mergeCell ref="Q2329:S2329"/>
    <mergeCell ref="A2331:B2331"/>
    <mergeCell ref="D2331:E2331"/>
    <mergeCell ref="F2331:S2331"/>
    <mergeCell ref="A2319:B2319"/>
    <mergeCell ref="D2319:E2319"/>
    <mergeCell ref="F2319:S2319"/>
    <mergeCell ref="J2321:S2321"/>
    <mergeCell ref="A2323:B2323"/>
    <mergeCell ref="D2323:E2323"/>
    <mergeCell ref="F2323:S2323"/>
    <mergeCell ref="L2380:S2380"/>
    <mergeCell ref="A2382:B2382"/>
    <mergeCell ref="D2382:E2382"/>
    <mergeCell ref="F2382:S2382"/>
    <mergeCell ref="A2383:B2383"/>
    <mergeCell ref="D2383:E2383"/>
    <mergeCell ref="F2383:S2383"/>
    <mergeCell ref="L2372:S2372"/>
    <mergeCell ref="A2374:B2374"/>
    <mergeCell ref="D2374:E2374"/>
    <mergeCell ref="F2374:S2374"/>
    <mergeCell ref="N2376:S2376"/>
    <mergeCell ref="A2378:B2378"/>
    <mergeCell ref="D2378:E2378"/>
    <mergeCell ref="F2378:S2378"/>
    <mergeCell ref="N2364:S2364"/>
    <mergeCell ref="A2366:B2366"/>
    <mergeCell ref="D2366:E2366"/>
    <mergeCell ref="F2366:S2366"/>
    <mergeCell ref="L2368:S2368"/>
    <mergeCell ref="A2370:B2370"/>
    <mergeCell ref="D2370:E2370"/>
    <mergeCell ref="F2370:S2370"/>
    <mergeCell ref="Q2359:S2359"/>
    <mergeCell ref="A2361:B2361"/>
    <mergeCell ref="D2361:E2361"/>
    <mergeCell ref="F2361:S2361"/>
    <mergeCell ref="A2362:B2362"/>
    <mergeCell ref="D2362:E2362"/>
    <mergeCell ref="F2362:S2362"/>
    <mergeCell ref="A2353:B2353"/>
    <mergeCell ref="D2353:E2353"/>
    <mergeCell ref="F2353:S2353"/>
    <mergeCell ref="N2355:S2355"/>
    <mergeCell ref="A2357:B2357"/>
    <mergeCell ref="D2357:E2357"/>
    <mergeCell ref="F2357:S2357"/>
    <mergeCell ref="L2405:S2405"/>
    <mergeCell ref="A2407:B2407"/>
    <mergeCell ref="D2407:E2407"/>
    <mergeCell ref="F2407:S2407"/>
    <mergeCell ref="N2409:S2409"/>
    <mergeCell ref="A2411:B2411"/>
    <mergeCell ref="D2411:E2411"/>
    <mergeCell ref="F2411:S2411"/>
    <mergeCell ref="N2397:S2397"/>
    <mergeCell ref="A2399:B2399"/>
    <mergeCell ref="D2399:E2399"/>
    <mergeCell ref="F2399:S2399"/>
    <mergeCell ref="N2401:S2401"/>
    <mergeCell ref="A2403:B2403"/>
    <mergeCell ref="D2403:E2403"/>
    <mergeCell ref="F2403:S2403"/>
    <mergeCell ref="A2394:B2394"/>
    <mergeCell ref="D2394:E2394"/>
    <mergeCell ref="F2394:S2394"/>
    <mergeCell ref="A2395:B2395"/>
    <mergeCell ref="D2395:E2395"/>
    <mergeCell ref="F2395:S2395"/>
    <mergeCell ref="N2390:S2390"/>
    <mergeCell ref="A2392:B2392"/>
    <mergeCell ref="D2392:E2392"/>
    <mergeCell ref="F2392:S2392"/>
    <mergeCell ref="A2393:B2393"/>
    <mergeCell ref="D2393:E2393"/>
    <mergeCell ref="F2393:S2393"/>
    <mergeCell ref="N2385:S2385"/>
    <mergeCell ref="A2387:B2387"/>
    <mergeCell ref="D2387:E2387"/>
    <mergeCell ref="F2387:S2387"/>
    <mergeCell ref="A2388:B2388"/>
    <mergeCell ref="D2388:E2388"/>
    <mergeCell ref="F2388:S2388"/>
    <mergeCell ref="Q2439:S2439"/>
    <mergeCell ref="A2441:B2441"/>
    <mergeCell ref="D2441:E2441"/>
    <mergeCell ref="F2441:S2441"/>
    <mergeCell ref="Q2443:S2443"/>
    <mergeCell ref="A2445:B2445"/>
    <mergeCell ref="D2445:E2445"/>
    <mergeCell ref="F2445:S2445"/>
    <mergeCell ref="A2433:B2433"/>
    <mergeCell ref="D2433:E2433"/>
    <mergeCell ref="F2433:S2433"/>
    <mergeCell ref="L2435:S2435"/>
    <mergeCell ref="A2437:B2437"/>
    <mergeCell ref="D2437:E2437"/>
    <mergeCell ref="F2437:S2437"/>
    <mergeCell ref="Q2429:S2429"/>
    <mergeCell ref="A2431:B2431"/>
    <mergeCell ref="D2431:E2431"/>
    <mergeCell ref="F2431:S2431"/>
    <mergeCell ref="A2432:B2432"/>
    <mergeCell ref="D2432:E2432"/>
    <mergeCell ref="F2432:S2432"/>
    <mergeCell ref="N2421:S2421"/>
    <mergeCell ref="A2423:B2423"/>
    <mergeCell ref="D2423:E2423"/>
    <mergeCell ref="F2423:S2423"/>
    <mergeCell ref="J2425:S2425"/>
    <mergeCell ref="A2427:B2427"/>
    <mergeCell ref="D2427:E2427"/>
    <mergeCell ref="F2427:S2427"/>
    <mergeCell ref="L2413:S2413"/>
    <mergeCell ref="A2415:B2415"/>
    <mergeCell ref="D2415:E2415"/>
    <mergeCell ref="F2415:S2415"/>
    <mergeCell ref="N2417:S2417"/>
    <mergeCell ref="A2419:B2419"/>
    <mergeCell ref="D2419:E2419"/>
    <mergeCell ref="F2419:S2419"/>
    <mergeCell ref="A2466:B2466"/>
    <mergeCell ref="D2466:E2466"/>
    <mergeCell ref="F2466:S2466"/>
    <mergeCell ref="A2467:B2467"/>
    <mergeCell ref="D2467:E2467"/>
    <mergeCell ref="F2467:S2467"/>
    <mergeCell ref="L2462:S2462"/>
    <mergeCell ref="A2464:B2464"/>
    <mergeCell ref="D2464:E2464"/>
    <mergeCell ref="F2464:S2464"/>
    <mergeCell ref="A2465:B2465"/>
    <mergeCell ref="D2465:E2465"/>
    <mergeCell ref="F2465:S2465"/>
    <mergeCell ref="A2459:B2459"/>
    <mergeCell ref="D2459:E2459"/>
    <mergeCell ref="F2459:S2459"/>
    <mergeCell ref="A2460:B2460"/>
    <mergeCell ref="D2460:E2460"/>
    <mergeCell ref="F2460:S2460"/>
    <mergeCell ref="H2452:S2452"/>
    <mergeCell ref="A2454:B2454"/>
    <mergeCell ref="D2454:E2454"/>
    <mergeCell ref="F2454:S2454"/>
    <mergeCell ref="J2456:S2456"/>
    <mergeCell ref="A2458:B2458"/>
    <mergeCell ref="D2458:E2458"/>
    <mergeCell ref="F2458:S2458"/>
    <mergeCell ref="J2447:S2447"/>
    <mergeCell ref="A2449:B2449"/>
    <mergeCell ref="D2449:E2449"/>
    <mergeCell ref="F2449:S2449"/>
    <mergeCell ref="A2450:B2450"/>
    <mergeCell ref="D2450:E2450"/>
    <mergeCell ref="F2450:S2450"/>
    <mergeCell ref="A2484:B2484"/>
    <mergeCell ref="D2484:E2484"/>
    <mergeCell ref="F2484:S2484"/>
    <mergeCell ref="A2485:B2485"/>
    <mergeCell ref="D2485:E2485"/>
    <mergeCell ref="F2485:S2485"/>
    <mergeCell ref="L2477:S2477"/>
    <mergeCell ref="A2479:B2479"/>
    <mergeCell ref="D2479:E2479"/>
    <mergeCell ref="F2479:S2479"/>
    <mergeCell ref="N2481:S2481"/>
    <mergeCell ref="A2483:B2483"/>
    <mergeCell ref="D2483:E2483"/>
    <mergeCell ref="F2483:S2483"/>
    <mergeCell ref="A2474:B2474"/>
    <mergeCell ref="D2474:E2474"/>
    <mergeCell ref="F2474:S2474"/>
    <mergeCell ref="A2475:B2475"/>
    <mergeCell ref="D2475:E2475"/>
    <mergeCell ref="F2475:S2475"/>
    <mergeCell ref="A2472:B2472"/>
    <mergeCell ref="D2472:E2472"/>
    <mergeCell ref="F2472:S2472"/>
    <mergeCell ref="A2473:B2473"/>
    <mergeCell ref="D2473:E2473"/>
    <mergeCell ref="F2473:S2473"/>
    <mergeCell ref="A2470:B2470"/>
    <mergeCell ref="D2470:E2470"/>
    <mergeCell ref="F2470:S2470"/>
    <mergeCell ref="A2471:B2471"/>
    <mergeCell ref="D2471:E2471"/>
    <mergeCell ref="F2471:S2471"/>
    <mergeCell ref="A2468:B2468"/>
    <mergeCell ref="D2468:E2468"/>
    <mergeCell ref="F2468:S2468"/>
    <mergeCell ref="A2469:B2469"/>
    <mergeCell ref="D2469:E2469"/>
    <mergeCell ref="F2469:S2469"/>
    <mergeCell ref="A2508:B2508"/>
    <mergeCell ref="D2508:E2508"/>
    <mergeCell ref="F2508:S2508"/>
    <mergeCell ref="A2509:B2509"/>
    <mergeCell ref="D2509:E2509"/>
    <mergeCell ref="F2509:S2509"/>
    <mergeCell ref="A2503:B2503"/>
    <mergeCell ref="D2503:E2503"/>
    <mergeCell ref="F2503:S2503"/>
    <mergeCell ref="N2505:S2505"/>
    <mergeCell ref="A2507:B2507"/>
    <mergeCell ref="D2507:E2507"/>
    <mergeCell ref="F2507:S2507"/>
    <mergeCell ref="A2501:B2501"/>
    <mergeCell ref="D2501:E2501"/>
    <mergeCell ref="F2501:S2501"/>
    <mergeCell ref="A2502:B2502"/>
    <mergeCell ref="D2502:E2502"/>
    <mergeCell ref="F2502:S2502"/>
    <mergeCell ref="A2499:B2499"/>
    <mergeCell ref="D2499:E2499"/>
    <mergeCell ref="F2499:S2499"/>
    <mergeCell ref="A2500:B2500"/>
    <mergeCell ref="D2500:E2500"/>
    <mergeCell ref="F2500:S2500"/>
    <mergeCell ref="L2492:S2492"/>
    <mergeCell ref="A2494:B2494"/>
    <mergeCell ref="D2494:E2494"/>
    <mergeCell ref="F2494:S2494"/>
    <mergeCell ref="A2498:B2498"/>
    <mergeCell ref="D2498:E2498"/>
    <mergeCell ref="F2498:S2498"/>
    <mergeCell ref="A2486:B2486"/>
    <mergeCell ref="D2486:E2486"/>
    <mergeCell ref="F2486:S2486"/>
    <mergeCell ref="L2488:S2488"/>
    <mergeCell ref="A2490:B2490"/>
    <mergeCell ref="D2490:E2490"/>
    <mergeCell ref="F2490:S2490"/>
    <mergeCell ref="N2528:S2528"/>
    <mergeCell ref="A2530:B2530"/>
    <mergeCell ref="D2530:E2530"/>
    <mergeCell ref="F2530:S2530"/>
    <mergeCell ref="A2531:B2531"/>
    <mergeCell ref="D2531:E2531"/>
    <mergeCell ref="F2531:S2531"/>
    <mergeCell ref="A2525:B2525"/>
    <mergeCell ref="D2525:E2525"/>
    <mergeCell ref="F2525:S2525"/>
    <mergeCell ref="A2526:B2526"/>
    <mergeCell ref="D2526:E2526"/>
    <mergeCell ref="F2526:S2526"/>
    <mergeCell ref="A2520:B2520"/>
    <mergeCell ref="D2520:E2520"/>
    <mergeCell ref="F2520:S2520"/>
    <mergeCell ref="L2522:S2522"/>
    <mergeCell ref="A2524:B2524"/>
    <mergeCell ref="D2524:E2524"/>
    <mergeCell ref="F2524:S2524"/>
    <mergeCell ref="A2515:B2515"/>
    <mergeCell ref="D2515:E2515"/>
    <mergeCell ref="F2515:S2515"/>
    <mergeCell ref="N2517:S2517"/>
    <mergeCell ref="A2519:B2519"/>
    <mergeCell ref="D2519:E2519"/>
    <mergeCell ref="F2519:S2519"/>
    <mergeCell ref="N2511:S2511"/>
    <mergeCell ref="A2513:B2513"/>
    <mergeCell ref="D2513:E2513"/>
    <mergeCell ref="F2513:S2513"/>
    <mergeCell ref="A2514:B2514"/>
    <mergeCell ref="D2514:E2514"/>
    <mergeCell ref="F2514:S2514"/>
    <mergeCell ref="Q2559:S2559"/>
    <mergeCell ref="A2561:B2561"/>
    <mergeCell ref="D2561:E2561"/>
    <mergeCell ref="F2561:S2561"/>
    <mergeCell ref="A2562:B2562"/>
    <mergeCell ref="D2562:E2562"/>
    <mergeCell ref="F2562:S2562"/>
    <mergeCell ref="N2551:S2551"/>
    <mergeCell ref="A2553:B2553"/>
    <mergeCell ref="D2553:E2553"/>
    <mergeCell ref="F2553:S2553"/>
    <mergeCell ref="N2555:S2555"/>
    <mergeCell ref="A2557:B2557"/>
    <mergeCell ref="D2557:E2557"/>
    <mergeCell ref="F2557:S2557"/>
    <mergeCell ref="Q2546:S2546"/>
    <mergeCell ref="A2548:B2548"/>
    <mergeCell ref="D2548:E2548"/>
    <mergeCell ref="F2548:S2548"/>
    <mergeCell ref="A2549:B2549"/>
    <mergeCell ref="D2549:E2549"/>
    <mergeCell ref="F2549:S2549"/>
    <mergeCell ref="A2540:B2540"/>
    <mergeCell ref="D2540:E2540"/>
    <mergeCell ref="F2540:S2540"/>
    <mergeCell ref="N2542:S2542"/>
    <mergeCell ref="A2544:B2544"/>
    <mergeCell ref="D2544:E2544"/>
    <mergeCell ref="F2544:S2544"/>
    <mergeCell ref="L2533:S2533"/>
    <mergeCell ref="A2535:B2535"/>
    <mergeCell ref="D2535:E2535"/>
    <mergeCell ref="F2535:S2535"/>
    <mergeCell ref="A2536:B2536"/>
    <mergeCell ref="D2536:E2536"/>
    <mergeCell ref="F2536:S2536"/>
    <mergeCell ref="A2580:B2580"/>
    <mergeCell ref="D2580:E2580"/>
    <mergeCell ref="F2580:S2580"/>
    <mergeCell ref="J2582:S2582"/>
    <mergeCell ref="A2584:B2584"/>
    <mergeCell ref="D2584:E2584"/>
    <mergeCell ref="F2584:S2584"/>
    <mergeCell ref="A2578:B2578"/>
    <mergeCell ref="D2578:E2578"/>
    <mergeCell ref="F2578:S2578"/>
    <mergeCell ref="A2579:B2579"/>
    <mergeCell ref="D2579:E2579"/>
    <mergeCell ref="F2579:S2579"/>
    <mergeCell ref="N2574:S2574"/>
    <mergeCell ref="A2576:B2576"/>
    <mergeCell ref="D2576:E2576"/>
    <mergeCell ref="F2576:S2576"/>
    <mergeCell ref="A2577:B2577"/>
    <mergeCell ref="D2577:E2577"/>
    <mergeCell ref="F2577:S2577"/>
    <mergeCell ref="L2569:S2569"/>
    <mergeCell ref="A2571:B2571"/>
    <mergeCell ref="D2571:E2571"/>
    <mergeCell ref="F2571:S2571"/>
    <mergeCell ref="A2572:B2572"/>
    <mergeCell ref="D2572:E2572"/>
    <mergeCell ref="F2572:S2572"/>
    <mergeCell ref="L2564:S2564"/>
    <mergeCell ref="A2566:B2566"/>
    <mergeCell ref="D2566:E2566"/>
    <mergeCell ref="F2566:S2566"/>
    <mergeCell ref="A2567:B2567"/>
    <mergeCell ref="D2567:E2567"/>
    <mergeCell ref="F2567:S2567"/>
    <mergeCell ref="H2612:S2612"/>
    <mergeCell ref="A2614:B2614"/>
    <mergeCell ref="D2614:E2614"/>
    <mergeCell ref="F2614:S2614"/>
    <mergeCell ref="L2616:S2616"/>
    <mergeCell ref="A2618:B2618"/>
    <mergeCell ref="D2618:E2618"/>
    <mergeCell ref="F2618:S2618"/>
    <mergeCell ref="N2607:S2607"/>
    <mergeCell ref="A2609:B2609"/>
    <mergeCell ref="D2609:E2609"/>
    <mergeCell ref="F2609:S2609"/>
    <mergeCell ref="A2610:B2610"/>
    <mergeCell ref="D2610:E2610"/>
    <mergeCell ref="F2610:S2610"/>
    <mergeCell ref="N2599:S2599"/>
    <mergeCell ref="A2601:B2601"/>
    <mergeCell ref="D2601:E2601"/>
    <mergeCell ref="F2601:S2601"/>
    <mergeCell ref="N2603:S2603"/>
    <mergeCell ref="A2605:B2605"/>
    <mergeCell ref="D2605:E2605"/>
    <mergeCell ref="F2605:S2605"/>
    <mergeCell ref="L2591:S2591"/>
    <mergeCell ref="A2593:B2593"/>
    <mergeCell ref="D2593:E2593"/>
    <mergeCell ref="F2593:S2593"/>
    <mergeCell ref="N2595:S2595"/>
    <mergeCell ref="A2597:B2597"/>
    <mergeCell ref="D2597:E2597"/>
    <mergeCell ref="F2597:S2597"/>
    <mergeCell ref="N2586:S2586"/>
    <mergeCell ref="A2588:B2588"/>
    <mergeCell ref="D2588:E2588"/>
    <mergeCell ref="F2588:S2588"/>
    <mergeCell ref="A2589:B2589"/>
    <mergeCell ref="D2589:E2589"/>
    <mergeCell ref="F2589:S2589"/>
    <mergeCell ref="A2636:B2636"/>
    <mergeCell ref="D2636:E2636"/>
    <mergeCell ref="F2636:S2636"/>
    <mergeCell ref="A2637:B2637"/>
    <mergeCell ref="D2637:E2637"/>
    <mergeCell ref="F2637:S2637"/>
    <mergeCell ref="L2632:S2632"/>
    <mergeCell ref="A2634:B2634"/>
    <mergeCell ref="D2634:E2634"/>
    <mergeCell ref="F2634:S2634"/>
    <mergeCell ref="A2635:B2635"/>
    <mergeCell ref="D2635:E2635"/>
    <mergeCell ref="F2635:S2635"/>
    <mergeCell ref="L2627:S2627"/>
    <mergeCell ref="A2629:B2629"/>
    <mergeCell ref="D2629:E2629"/>
    <mergeCell ref="F2629:S2629"/>
    <mergeCell ref="A2630:B2630"/>
    <mergeCell ref="D2630:E2630"/>
    <mergeCell ref="F2630:S2630"/>
    <mergeCell ref="L2622:S2622"/>
    <mergeCell ref="A2624:B2624"/>
    <mergeCell ref="D2624:E2624"/>
    <mergeCell ref="F2624:S2624"/>
    <mergeCell ref="A2625:B2625"/>
    <mergeCell ref="D2625:E2625"/>
    <mergeCell ref="F2625:S2625"/>
    <mergeCell ref="A2619:B2619"/>
    <mergeCell ref="D2619:E2619"/>
    <mergeCell ref="F2619:S2619"/>
    <mergeCell ref="A2620:B2620"/>
    <mergeCell ref="D2620:E2620"/>
    <mergeCell ref="F2620:S2620"/>
    <mergeCell ref="K2649:S2649"/>
    <mergeCell ref="A2651:B2651"/>
    <mergeCell ref="D2651:E2651"/>
    <mergeCell ref="F2651:S2651"/>
    <mergeCell ref="N2653:S2653"/>
    <mergeCell ref="A2655:B2655"/>
    <mergeCell ref="D2655:E2655"/>
    <mergeCell ref="F2655:S2655"/>
    <mergeCell ref="A2646:B2646"/>
    <mergeCell ref="D2646:E2646"/>
    <mergeCell ref="F2646:S2646"/>
    <mergeCell ref="A2647:B2647"/>
    <mergeCell ref="D2647:E2647"/>
    <mergeCell ref="F2647:S2647"/>
    <mergeCell ref="A2644:B2644"/>
    <mergeCell ref="D2644:E2644"/>
    <mergeCell ref="F2644:S2644"/>
    <mergeCell ref="A2645:B2645"/>
    <mergeCell ref="D2645:E2645"/>
    <mergeCell ref="F2645:S2645"/>
    <mergeCell ref="A2642:B2642"/>
    <mergeCell ref="D2642:E2642"/>
    <mergeCell ref="F2642:S2642"/>
    <mergeCell ref="A2643:B2643"/>
    <mergeCell ref="D2643:E2643"/>
    <mergeCell ref="F2643:S2643"/>
    <mergeCell ref="A2640:B2640"/>
    <mergeCell ref="D2640:E2640"/>
    <mergeCell ref="F2640:S2640"/>
    <mergeCell ref="A2641:B2641"/>
    <mergeCell ref="D2641:E2641"/>
    <mergeCell ref="F2641:S2641"/>
    <mergeCell ref="A2638:B2638"/>
    <mergeCell ref="D2638:E2638"/>
    <mergeCell ref="F2638:S2638"/>
    <mergeCell ref="A2639:B2639"/>
    <mergeCell ref="D2639:E2639"/>
    <mergeCell ref="F2639:S2639"/>
    <mergeCell ref="J2674:S2674"/>
    <mergeCell ref="A2676:B2676"/>
    <mergeCell ref="D2676:E2676"/>
    <mergeCell ref="F2676:S2676"/>
    <mergeCell ref="J2678:S2678"/>
    <mergeCell ref="A2680:B2680"/>
    <mergeCell ref="D2680:E2680"/>
    <mergeCell ref="F2680:S2680"/>
    <mergeCell ref="L2666:S2666"/>
    <mergeCell ref="A2668:B2668"/>
    <mergeCell ref="D2668:E2668"/>
    <mergeCell ref="F2668:S2668"/>
    <mergeCell ref="J2670:S2670"/>
    <mergeCell ref="A2672:B2672"/>
    <mergeCell ref="D2672:E2672"/>
    <mergeCell ref="F2672:S2672"/>
    <mergeCell ref="A2663:B2663"/>
    <mergeCell ref="D2663:E2663"/>
    <mergeCell ref="F2663:S2663"/>
    <mergeCell ref="A2664:B2664"/>
    <mergeCell ref="D2664:E2664"/>
    <mergeCell ref="F2664:S2664"/>
    <mergeCell ref="A2661:B2661"/>
    <mergeCell ref="D2661:E2661"/>
    <mergeCell ref="F2661:S2661"/>
    <mergeCell ref="A2662:B2662"/>
    <mergeCell ref="D2662:E2662"/>
    <mergeCell ref="F2662:S2662"/>
    <mergeCell ref="N2657:S2657"/>
    <mergeCell ref="A2659:B2659"/>
    <mergeCell ref="D2659:E2659"/>
    <mergeCell ref="F2659:S2659"/>
    <mergeCell ref="A2660:B2660"/>
    <mergeCell ref="D2660:E2660"/>
    <mergeCell ref="F2660:S2660"/>
    <mergeCell ref="A2704:B2704"/>
    <mergeCell ref="D2704:E2704"/>
    <mergeCell ref="F2704:S2704"/>
    <mergeCell ref="L2706:S2706"/>
    <mergeCell ref="A2708:B2708"/>
    <mergeCell ref="D2708:E2708"/>
    <mergeCell ref="F2708:S2708"/>
    <mergeCell ref="N2700:S2700"/>
    <mergeCell ref="A2702:B2702"/>
    <mergeCell ref="D2702:E2702"/>
    <mergeCell ref="F2702:S2702"/>
    <mergeCell ref="A2703:B2703"/>
    <mergeCell ref="D2703:E2703"/>
    <mergeCell ref="F2703:S2703"/>
    <mergeCell ref="L2695:S2695"/>
    <mergeCell ref="A2697:B2697"/>
    <mergeCell ref="D2697:E2697"/>
    <mergeCell ref="F2697:S2697"/>
    <mergeCell ref="A2698:B2698"/>
    <mergeCell ref="D2698:E2698"/>
    <mergeCell ref="F2698:S2698"/>
    <mergeCell ref="J2687:S2687"/>
    <mergeCell ref="A2689:B2689"/>
    <mergeCell ref="D2689:E2689"/>
    <mergeCell ref="F2689:S2689"/>
    <mergeCell ref="Q2691:S2691"/>
    <mergeCell ref="A2693:B2693"/>
    <mergeCell ref="D2693:E2693"/>
    <mergeCell ref="F2693:S2693"/>
    <mergeCell ref="A2681:B2681"/>
    <mergeCell ref="D2681:E2681"/>
    <mergeCell ref="F2681:S2681"/>
    <mergeCell ref="J2683:S2683"/>
    <mergeCell ref="A2685:B2685"/>
    <mergeCell ref="D2685:E2685"/>
    <mergeCell ref="F2685:S2685"/>
    <mergeCell ref="A2725:B2725"/>
    <mergeCell ref="D2725:E2725"/>
    <mergeCell ref="F2725:S2725"/>
    <mergeCell ref="A2726:B2726"/>
    <mergeCell ref="D2726:E2726"/>
    <mergeCell ref="F2726:S2726"/>
    <mergeCell ref="A2723:B2723"/>
    <mergeCell ref="D2723:E2723"/>
    <mergeCell ref="F2723:S2723"/>
    <mergeCell ref="A2724:B2724"/>
    <mergeCell ref="D2724:E2724"/>
    <mergeCell ref="F2724:S2724"/>
    <mergeCell ref="A2718:B2718"/>
    <mergeCell ref="D2718:E2718"/>
    <mergeCell ref="F2718:S2718"/>
    <mergeCell ref="N2720:S2720"/>
    <mergeCell ref="A2722:B2722"/>
    <mergeCell ref="D2722:E2722"/>
    <mergeCell ref="F2722:S2722"/>
    <mergeCell ref="A2716:B2716"/>
    <mergeCell ref="D2716:E2716"/>
    <mergeCell ref="F2716:S2716"/>
    <mergeCell ref="A2717:B2717"/>
    <mergeCell ref="D2717:E2717"/>
    <mergeCell ref="F2717:S2717"/>
    <mergeCell ref="A2714:B2714"/>
    <mergeCell ref="D2714:E2714"/>
    <mergeCell ref="F2714:S2714"/>
    <mergeCell ref="A2715:B2715"/>
    <mergeCell ref="D2715:E2715"/>
    <mergeCell ref="F2715:S2715"/>
    <mergeCell ref="A2709:B2709"/>
    <mergeCell ref="D2709:E2709"/>
    <mergeCell ref="F2709:S2709"/>
    <mergeCell ref="N2711:S2711"/>
    <mergeCell ref="A2713:B2713"/>
    <mergeCell ref="D2713:E2713"/>
    <mergeCell ref="F2713:S2713"/>
    <mergeCell ref="A2737:B2737"/>
    <mergeCell ref="D2737:E2737"/>
    <mergeCell ref="F2737:S2737"/>
    <mergeCell ref="A2738:B2738"/>
    <mergeCell ref="D2738:E2738"/>
    <mergeCell ref="F2738:S2738"/>
    <mergeCell ref="A2735:B2735"/>
    <mergeCell ref="D2735:E2735"/>
    <mergeCell ref="F2735:S2735"/>
    <mergeCell ref="A2736:B2736"/>
    <mergeCell ref="D2736:E2736"/>
    <mergeCell ref="F2736:S2736"/>
    <mergeCell ref="A2733:B2733"/>
    <mergeCell ref="D2733:E2733"/>
    <mergeCell ref="F2733:S2733"/>
    <mergeCell ref="A2734:B2734"/>
    <mergeCell ref="D2734:E2734"/>
    <mergeCell ref="F2734:S2734"/>
    <mergeCell ref="A2731:B2731"/>
    <mergeCell ref="D2731:E2731"/>
    <mergeCell ref="F2731:S2731"/>
    <mergeCell ref="A2732:B2732"/>
    <mergeCell ref="D2732:E2732"/>
    <mergeCell ref="F2732:S2732"/>
    <mergeCell ref="A2729:B2729"/>
    <mergeCell ref="D2729:E2729"/>
    <mergeCell ref="F2729:S2729"/>
    <mergeCell ref="A2730:B2730"/>
    <mergeCell ref="D2730:E2730"/>
    <mergeCell ref="F2730:S2730"/>
    <mergeCell ref="A2727:B2727"/>
    <mergeCell ref="D2727:E2727"/>
    <mergeCell ref="F2727:S2727"/>
    <mergeCell ref="A2728:B2728"/>
    <mergeCell ref="D2728:E2728"/>
    <mergeCell ref="F2728:S2728"/>
    <mergeCell ref="A2749:B2749"/>
    <mergeCell ref="D2749:E2749"/>
    <mergeCell ref="F2749:S2749"/>
    <mergeCell ref="A2750:B2750"/>
    <mergeCell ref="D2750:E2750"/>
    <mergeCell ref="F2750:S2750"/>
    <mergeCell ref="A2747:B2747"/>
    <mergeCell ref="D2747:E2747"/>
    <mergeCell ref="F2747:S2747"/>
    <mergeCell ref="A2748:B2748"/>
    <mergeCell ref="D2748:E2748"/>
    <mergeCell ref="F2748:S2748"/>
    <mergeCell ref="A2745:B2745"/>
    <mergeCell ref="D2745:E2745"/>
    <mergeCell ref="F2745:S2745"/>
    <mergeCell ref="A2746:B2746"/>
    <mergeCell ref="D2746:E2746"/>
    <mergeCell ref="F2746:S2746"/>
    <mergeCell ref="A2743:B2743"/>
    <mergeCell ref="D2743:E2743"/>
    <mergeCell ref="F2743:S2743"/>
    <mergeCell ref="A2744:B2744"/>
    <mergeCell ref="D2744:E2744"/>
    <mergeCell ref="F2744:S2744"/>
    <mergeCell ref="A2741:B2741"/>
    <mergeCell ref="D2741:E2741"/>
    <mergeCell ref="F2741:S2741"/>
    <mergeCell ref="A2742:B2742"/>
    <mergeCell ref="D2742:E2742"/>
    <mergeCell ref="F2742:S2742"/>
    <mergeCell ref="A2739:B2739"/>
    <mergeCell ref="D2739:E2739"/>
    <mergeCell ref="F2739:S2739"/>
    <mergeCell ref="A2740:B2740"/>
    <mergeCell ref="D2740:E2740"/>
    <mergeCell ref="F2740:S2740"/>
    <mergeCell ref="L2762:S2762"/>
    <mergeCell ref="A2764:B2764"/>
    <mergeCell ref="D2764:E2764"/>
    <mergeCell ref="F2764:S2764"/>
    <mergeCell ref="Q2766:S2766"/>
    <mergeCell ref="A2768:B2768"/>
    <mergeCell ref="D2768:E2768"/>
    <mergeCell ref="F2768:S2768"/>
    <mergeCell ref="A2759:B2759"/>
    <mergeCell ref="D2759:E2759"/>
    <mergeCell ref="F2759:S2759"/>
    <mergeCell ref="A2760:B2760"/>
    <mergeCell ref="D2760:E2760"/>
    <mergeCell ref="F2760:S2760"/>
    <mergeCell ref="A2757:B2757"/>
    <mergeCell ref="D2757:E2757"/>
    <mergeCell ref="F2757:S2757"/>
    <mergeCell ref="A2758:B2758"/>
    <mergeCell ref="D2758:E2758"/>
    <mergeCell ref="F2758:S2758"/>
    <mergeCell ref="A2755:B2755"/>
    <mergeCell ref="D2755:E2755"/>
    <mergeCell ref="F2755:S2755"/>
    <mergeCell ref="A2756:B2756"/>
    <mergeCell ref="D2756:E2756"/>
    <mergeCell ref="F2756:S2756"/>
    <mergeCell ref="A2753:B2753"/>
    <mergeCell ref="D2753:E2753"/>
    <mergeCell ref="F2753:S2753"/>
    <mergeCell ref="A2754:B2754"/>
    <mergeCell ref="D2754:E2754"/>
    <mergeCell ref="F2754:S2754"/>
    <mergeCell ref="A2751:B2751"/>
    <mergeCell ref="D2751:E2751"/>
    <mergeCell ref="F2751:S2751"/>
    <mergeCell ref="A2752:B2752"/>
    <mergeCell ref="D2752:E2752"/>
    <mergeCell ref="F2752:S2752"/>
    <mergeCell ref="A2792:B2792"/>
    <mergeCell ref="D2792:E2792"/>
    <mergeCell ref="F2792:S2792"/>
    <mergeCell ref="A2793:B2793"/>
    <mergeCell ref="D2793:E2793"/>
    <mergeCell ref="F2793:S2793"/>
    <mergeCell ref="L2788:S2788"/>
    <mergeCell ref="A2790:B2790"/>
    <mergeCell ref="D2790:E2790"/>
    <mergeCell ref="F2790:S2790"/>
    <mergeCell ref="A2791:B2791"/>
    <mergeCell ref="D2791:E2791"/>
    <mergeCell ref="F2791:S2791"/>
    <mergeCell ref="M2780:S2780"/>
    <mergeCell ref="A2782:B2782"/>
    <mergeCell ref="D2782:E2782"/>
    <mergeCell ref="F2782:S2782"/>
    <mergeCell ref="N2784:S2784"/>
    <mergeCell ref="A2786:B2786"/>
    <mergeCell ref="D2786:E2786"/>
    <mergeCell ref="F2786:S2786"/>
    <mergeCell ref="A2777:B2777"/>
    <mergeCell ref="D2777:E2777"/>
    <mergeCell ref="F2777:S2777"/>
    <mergeCell ref="A2778:B2778"/>
    <mergeCell ref="D2778:E2778"/>
    <mergeCell ref="F2778:S2778"/>
    <mergeCell ref="N2770:S2770"/>
    <mergeCell ref="A2772:B2772"/>
    <mergeCell ref="D2772:E2772"/>
    <mergeCell ref="F2772:S2772"/>
    <mergeCell ref="N2774:S2774"/>
    <mergeCell ref="A2776:B2776"/>
    <mergeCell ref="D2776:E2776"/>
    <mergeCell ref="F2776:S2776"/>
    <mergeCell ref="A2808:B2808"/>
    <mergeCell ref="D2808:E2808"/>
    <mergeCell ref="F2808:S2808"/>
    <mergeCell ref="L2810:S2810"/>
    <mergeCell ref="A2812:B2812"/>
    <mergeCell ref="D2812:E2812"/>
    <mergeCell ref="F2812:S2812"/>
    <mergeCell ref="A2806:B2806"/>
    <mergeCell ref="D2806:E2806"/>
    <mergeCell ref="F2806:S2806"/>
    <mergeCell ref="A2807:B2807"/>
    <mergeCell ref="D2807:E2807"/>
    <mergeCell ref="F2807:S2807"/>
    <mergeCell ref="L2799:S2799"/>
    <mergeCell ref="A2801:B2801"/>
    <mergeCell ref="D2801:E2801"/>
    <mergeCell ref="F2801:S2801"/>
    <mergeCell ref="L2803:S2803"/>
    <mergeCell ref="A2805:B2805"/>
    <mergeCell ref="D2805:E2805"/>
    <mergeCell ref="F2805:S2805"/>
    <mergeCell ref="A2796:B2796"/>
    <mergeCell ref="D2796:E2796"/>
    <mergeCell ref="F2796:S2796"/>
    <mergeCell ref="A2797:B2797"/>
    <mergeCell ref="D2797:E2797"/>
    <mergeCell ref="F2797:S2797"/>
    <mergeCell ref="A2794:B2794"/>
    <mergeCell ref="D2794:E2794"/>
    <mergeCell ref="F2794:S2794"/>
    <mergeCell ref="A2795:B2795"/>
    <mergeCell ref="D2795:E2795"/>
    <mergeCell ref="F2795:S2795"/>
    <mergeCell ref="L2824:S2824"/>
    <mergeCell ref="A2826:B2826"/>
    <mergeCell ref="D2826:E2826"/>
    <mergeCell ref="F2826:S2826"/>
    <mergeCell ref="A2827:B2827"/>
    <mergeCell ref="D2827:E2827"/>
    <mergeCell ref="F2827:S2827"/>
    <mergeCell ref="A2821:B2821"/>
    <mergeCell ref="D2821:E2821"/>
    <mergeCell ref="F2821:S2821"/>
    <mergeCell ref="A2822:B2822"/>
    <mergeCell ref="D2822:E2822"/>
    <mergeCell ref="F2822:S2822"/>
    <mergeCell ref="A2819:B2819"/>
    <mergeCell ref="D2819:E2819"/>
    <mergeCell ref="F2819:S2819"/>
    <mergeCell ref="A2820:B2820"/>
    <mergeCell ref="D2820:E2820"/>
    <mergeCell ref="F2820:S2820"/>
    <mergeCell ref="A2817:B2817"/>
    <mergeCell ref="D2817:E2817"/>
    <mergeCell ref="F2817:S2817"/>
    <mergeCell ref="A2818:B2818"/>
    <mergeCell ref="D2818:E2818"/>
    <mergeCell ref="F2818:S2818"/>
    <mergeCell ref="A2815:B2815"/>
    <mergeCell ref="D2815:E2815"/>
    <mergeCell ref="F2815:S2815"/>
    <mergeCell ref="A2816:B2816"/>
    <mergeCell ref="D2816:E2816"/>
    <mergeCell ref="F2816:S2816"/>
    <mergeCell ref="A2813:B2813"/>
    <mergeCell ref="D2813:E2813"/>
    <mergeCell ref="F2813:S2813"/>
    <mergeCell ref="A2814:B2814"/>
    <mergeCell ref="D2814:E2814"/>
    <mergeCell ref="F2814:S2814"/>
    <mergeCell ref="Q2849:S2849"/>
    <mergeCell ref="A2851:B2851"/>
    <mergeCell ref="D2851:E2851"/>
    <mergeCell ref="F2851:S2851"/>
    <mergeCell ref="Q2853:S2853"/>
    <mergeCell ref="A2855:B2855"/>
    <mergeCell ref="D2855:E2855"/>
    <mergeCell ref="F2855:S2855"/>
    <mergeCell ref="N2844:S2844"/>
    <mergeCell ref="A2846:B2846"/>
    <mergeCell ref="D2846:E2846"/>
    <mergeCell ref="F2846:S2846"/>
    <mergeCell ref="A2847:B2847"/>
    <mergeCell ref="D2847:E2847"/>
    <mergeCell ref="F2847:S2847"/>
    <mergeCell ref="J2839:S2839"/>
    <mergeCell ref="A2841:B2841"/>
    <mergeCell ref="D2841:E2841"/>
    <mergeCell ref="F2841:S2841"/>
    <mergeCell ref="A2842:B2842"/>
    <mergeCell ref="D2842:E2842"/>
    <mergeCell ref="F2842:S2842"/>
    <mergeCell ref="L2831:S2831"/>
    <mergeCell ref="A2833:B2833"/>
    <mergeCell ref="D2833:E2833"/>
    <mergeCell ref="F2833:S2833"/>
    <mergeCell ref="L2835:S2835"/>
    <mergeCell ref="A2837:B2837"/>
    <mergeCell ref="D2837:E2837"/>
    <mergeCell ref="F2837:S2837"/>
    <mergeCell ref="A2828:B2828"/>
    <mergeCell ref="D2828:E2828"/>
    <mergeCell ref="F2828:S2828"/>
    <mergeCell ref="A2829:B2829"/>
    <mergeCell ref="D2829:E2829"/>
    <mergeCell ref="F2829:S2829"/>
    <mergeCell ref="A2869:B2869"/>
    <mergeCell ref="D2869:E2869"/>
    <mergeCell ref="F2869:S2869"/>
    <mergeCell ref="A2870:B2870"/>
    <mergeCell ref="D2870:E2870"/>
    <mergeCell ref="F2870:S2870"/>
    <mergeCell ref="A2867:B2867"/>
    <mergeCell ref="D2867:E2867"/>
    <mergeCell ref="F2867:S2867"/>
    <mergeCell ref="A2868:B2868"/>
    <mergeCell ref="D2868:E2868"/>
    <mergeCell ref="F2868:S2868"/>
    <mergeCell ref="A2865:B2865"/>
    <mergeCell ref="D2865:E2865"/>
    <mergeCell ref="F2865:S2865"/>
    <mergeCell ref="A2866:B2866"/>
    <mergeCell ref="D2866:E2866"/>
    <mergeCell ref="F2866:S2866"/>
    <mergeCell ref="A2863:B2863"/>
    <mergeCell ref="D2863:E2863"/>
    <mergeCell ref="F2863:S2863"/>
    <mergeCell ref="A2864:B2864"/>
    <mergeCell ref="D2864:E2864"/>
    <mergeCell ref="F2864:S2864"/>
    <mergeCell ref="A2861:B2861"/>
    <mergeCell ref="D2861:E2861"/>
    <mergeCell ref="F2861:S2861"/>
    <mergeCell ref="A2862:B2862"/>
    <mergeCell ref="D2862:E2862"/>
    <mergeCell ref="F2862:S2862"/>
    <mergeCell ref="A2856:B2856"/>
    <mergeCell ref="D2856:E2856"/>
    <mergeCell ref="F2856:S2856"/>
    <mergeCell ref="K2858:S2858"/>
    <mergeCell ref="A2860:B2860"/>
    <mergeCell ref="D2860:E2860"/>
    <mergeCell ref="F2860:S2860"/>
    <mergeCell ref="A2884:B2884"/>
    <mergeCell ref="D2884:E2884"/>
    <mergeCell ref="F2884:S2884"/>
    <mergeCell ref="A2885:B2885"/>
    <mergeCell ref="D2885:E2885"/>
    <mergeCell ref="F2885:S2885"/>
    <mergeCell ref="A2882:B2882"/>
    <mergeCell ref="D2882:E2882"/>
    <mergeCell ref="F2882:S2882"/>
    <mergeCell ref="A2883:B2883"/>
    <mergeCell ref="D2883:E2883"/>
    <mergeCell ref="F2883:S2883"/>
    <mergeCell ref="A2877:B2877"/>
    <mergeCell ref="D2877:E2877"/>
    <mergeCell ref="F2877:S2877"/>
    <mergeCell ref="L2879:S2879"/>
    <mergeCell ref="A2881:B2881"/>
    <mergeCell ref="D2881:E2881"/>
    <mergeCell ref="F2881:S2881"/>
    <mergeCell ref="A2875:B2875"/>
    <mergeCell ref="D2875:E2875"/>
    <mergeCell ref="F2875:S2875"/>
    <mergeCell ref="A2876:B2876"/>
    <mergeCell ref="D2876:E2876"/>
    <mergeCell ref="F2876:S2876"/>
    <mergeCell ref="A2873:B2873"/>
    <mergeCell ref="D2873:E2873"/>
    <mergeCell ref="F2873:S2873"/>
    <mergeCell ref="A2874:B2874"/>
    <mergeCell ref="D2874:E2874"/>
    <mergeCell ref="F2874:S2874"/>
    <mergeCell ref="A2871:B2871"/>
    <mergeCell ref="D2871:E2871"/>
    <mergeCell ref="F2871:S2871"/>
    <mergeCell ref="A2872:B2872"/>
    <mergeCell ref="D2872:E2872"/>
    <mergeCell ref="F2872:S2872"/>
    <mergeCell ref="A2903:B2903"/>
    <mergeCell ref="D2903:E2903"/>
    <mergeCell ref="F2903:S2903"/>
    <mergeCell ref="L2905:S2905"/>
    <mergeCell ref="A2907:B2907"/>
    <mergeCell ref="D2907:E2907"/>
    <mergeCell ref="F2907:S2907"/>
    <mergeCell ref="L2899:S2899"/>
    <mergeCell ref="A2901:B2901"/>
    <mergeCell ref="D2901:E2901"/>
    <mergeCell ref="F2901:S2901"/>
    <mergeCell ref="A2902:B2902"/>
    <mergeCell ref="D2902:E2902"/>
    <mergeCell ref="F2902:S2902"/>
    <mergeCell ref="A2893:B2893"/>
    <mergeCell ref="D2893:E2893"/>
    <mergeCell ref="F2893:S2893"/>
    <mergeCell ref="L2895:S2895"/>
    <mergeCell ref="A2897:B2897"/>
    <mergeCell ref="D2897:E2897"/>
    <mergeCell ref="F2897:S2897"/>
    <mergeCell ref="A2891:B2891"/>
    <mergeCell ref="D2891:E2891"/>
    <mergeCell ref="F2891:S2891"/>
    <mergeCell ref="A2892:B2892"/>
    <mergeCell ref="D2892:E2892"/>
    <mergeCell ref="F2892:S2892"/>
    <mergeCell ref="A2886:B2886"/>
    <mergeCell ref="D2886:E2886"/>
    <mergeCell ref="F2886:S2886"/>
    <mergeCell ref="L2888:S2888"/>
    <mergeCell ref="A2890:B2890"/>
    <mergeCell ref="D2890:E2890"/>
    <mergeCell ref="F2890:S2890"/>
    <mergeCell ref="A2927:B2927"/>
    <mergeCell ref="D2927:E2927"/>
    <mergeCell ref="F2927:S2927"/>
    <mergeCell ref="A2928:B2928"/>
    <mergeCell ref="D2928:E2928"/>
    <mergeCell ref="F2928:S2928"/>
    <mergeCell ref="A2925:B2925"/>
    <mergeCell ref="D2925:E2925"/>
    <mergeCell ref="F2925:S2925"/>
    <mergeCell ref="A2926:B2926"/>
    <mergeCell ref="D2926:E2926"/>
    <mergeCell ref="F2926:S2926"/>
    <mergeCell ref="A2923:B2923"/>
    <mergeCell ref="D2923:E2923"/>
    <mergeCell ref="F2923:S2923"/>
    <mergeCell ref="A2924:B2924"/>
    <mergeCell ref="D2924:E2924"/>
    <mergeCell ref="F2924:S2924"/>
    <mergeCell ref="A2921:B2921"/>
    <mergeCell ref="D2921:E2921"/>
    <mergeCell ref="F2921:S2921"/>
    <mergeCell ref="A2922:B2922"/>
    <mergeCell ref="D2922:E2922"/>
    <mergeCell ref="F2922:S2922"/>
    <mergeCell ref="L2914:S2914"/>
    <mergeCell ref="A2916:B2916"/>
    <mergeCell ref="D2916:E2916"/>
    <mergeCell ref="F2916:S2916"/>
    <mergeCell ref="N2918:S2918"/>
    <mergeCell ref="A2920:B2920"/>
    <mergeCell ref="D2920:E2920"/>
    <mergeCell ref="F2920:S2920"/>
    <mergeCell ref="L2909:S2909"/>
    <mergeCell ref="A2911:B2911"/>
    <mergeCell ref="D2911:E2911"/>
    <mergeCell ref="F2911:S2911"/>
    <mergeCell ref="A2912:B2912"/>
    <mergeCell ref="D2912:E2912"/>
    <mergeCell ref="F2912:S2912"/>
    <mergeCell ref="Q2944:S2944"/>
    <mergeCell ref="A2946:B2946"/>
    <mergeCell ref="D2946:E2946"/>
    <mergeCell ref="F2946:S2946"/>
    <mergeCell ref="A2947:B2947"/>
    <mergeCell ref="D2947:E2947"/>
    <mergeCell ref="F2947:S2947"/>
    <mergeCell ref="L2936:S2936"/>
    <mergeCell ref="A2938:B2938"/>
    <mergeCell ref="D2938:E2938"/>
    <mergeCell ref="F2938:S2938"/>
    <mergeCell ref="N2940:S2940"/>
    <mergeCell ref="A2942:B2942"/>
    <mergeCell ref="D2942:E2942"/>
    <mergeCell ref="F2942:S2942"/>
    <mergeCell ref="A2933:B2933"/>
    <mergeCell ref="D2933:E2933"/>
    <mergeCell ref="F2933:S2933"/>
    <mergeCell ref="A2934:B2934"/>
    <mergeCell ref="D2934:E2934"/>
    <mergeCell ref="F2934:S2934"/>
    <mergeCell ref="A2931:B2931"/>
    <mergeCell ref="D2931:E2931"/>
    <mergeCell ref="F2931:S2931"/>
    <mergeCell ref="A2932:B2932"/>
    <mergeCell ref="D2932:E2932"/>
    <mergeCell ref="F2932:S2932"/>
    <mergeCell ref="A2929:B2929"/>
    <mergeCell ref="D2929:E2929"/>
    <mergeCell ref="F2929:S2929"/>
    <mergeCell ref="A2930:B2930"/>
    <mergeCell ref="D2930:E2930"/>
    <mergeCell ref="F2930:S2930"/>
    <mergeCell ref="A2965:B2965"/>
    <mergeCell ref="D2965:E2965"/>
    <mergeCell ref="F2965:S2965"/>
    <mergeCell ref="J2967:S2967"/>
    <mergeCell ref="A2969:B2969"/>
    <mergeCell ref="D2969:E2969"/>
    <mergeCell ref="F2969:S2969"/>
    <mergeCell ref="A2963:B2963"/>
    <mergeCell ref="D2963:E2963"/>
    <mergeCell ref="F2963:S2963"/>
    <mergeCell ref="A2964:B2964"/>
    <mergeCell ref="D2964:E2964"/>
    <mergeCell ref="F2964:S2964"/>
    <mergeCell ref="A2958:B2958"/>
    <mergeCell ref="D2958:E2958"/>
    <mergeCell ref="F2958:S2958"/>
    <mergeCell ref="L2960:S2960"/>
    <mergeCell ref="A2962:B2962"/>
    <mergeCell ref="D2962:E2962"/>
    <mergeCell ref="F2962:S2962"/>
    <mergeCell ref="L2951:S2951"/>
    <mergeCell ref="A2953:B2953"/>
    <mergeCell ref="D2953:E2953"/>
    <mergeCell ref="F2953:S2953"/>
    <mergeCell ref="L2955:S2955"/>
    <mergeCell ref="A2957:B2957"/>
    <mergeCell ref="D2957:E2957"/>
    <mergeCell ref="F2957:S2957"/>
    <mergeCell ref="A2948:B2948"/>
    <mergeCell ref="D2948:E2948"/>
    <mergeCell ref="F2948:S2948"/>
    <mergeCell ref="A2949:B2949"/>
    <mergeCell ref="D2949:E2949"/>
    <mergeCell ref="F2949:S2949"/>
    <mergeCell ref="A2983:B2983"/>
    <mergeCell ref="D2983:E2983"/>
    <mergeCell ref="F2983:S2983"/>
    <mergeCell ref="A2984:B2984"/>
    <mergeCell ref="D2984:E2984"/>
    <mergeCell ref="F2984:S2984"/>
    <mergeCell ref="A2981:B2981"/>
    <mergeCell ref="D2981:E2981"/>
    <mergeCell ref="F2981:S2981"/>
    <mergeCell ref="A2982:B2982"/>
    <mergeCell ref="D2982:E2982"/>
    <mergeCell ref="F2982:S2982"/>
    <mergeCell ref="A2979:B2979"/>
    <mergeCell ref="D2979:E2979"/>
    <mergeCell ref="F2979:S2979"/>
    <mergeCell ref="A2980:B2980"/>
    <mergeCell ref="D2980:E2980"/>
    <mergeCell ref="F2980:S2980"/>
    <mergeCell ref="A2977:B2977"/>
    <mergeCell ref="D2977:E2977"/>
    <mergeCell ref="F2977:S2977"/>
    <mergeCell ref="A2978:B2978"/>
    <mergeCell ref="D2978:E2978"/>
    <mergeCell ref="F2978:S2978"/>
    <mergeCell ref="A2975:B2975"/>
    <mergeCell ref="D2975:E2975"/>
    <mergeCell ref="F2975:S2975"/>
    <mergeCell ref="A2976:B2976"/>
    <mergeCell ref="D2976:E2976"/>
    <mergeCell ref="F2976:S2976"/>
    <mergeCell ref="A2970:B2970"/>
    <mergeCell ref="D2970:E2970"/>
    <mergeCell ref="F2970:S2970"/>
    <mergeCell ref="N2972:S2972"/>
    <mergeCell ref="A2974:B2974"/>
    <mergeCell ref="D2974:E2974"/>
    <mergeCell ref="F2974:S2974"/>
    <mergeCell ref="A2998:B2998"/>
    <mergeCell ref="D2998:E2998"/>
    <mergeCell ref="F2998:S2998"/>
    <mergeCell ref="A2999:B2999"/>
    <mergeCell ref="D2999:E2999"/>
    <mergeCell ref="F2999:S2999"/>
    <mergeCell ref="J2994:S2994"/>
    <mergeCell ref="A2996:B2996"/>
    <mergeCell ref="D2996:E2996"/>
    <mergeCell ref="F2996:S2996"/>
    <mergeCell ref="A2997:B2997"/>
    <mergeCell ref="D2997:E2997"/>
    <mergeCell ref="F2997:S2997"/>
    <mergeCell ref="A2991:B2991"/>
    <mergeCell ref="D2991:E2991"/>
    <mergeCell ref="F2991:S2991"/>
    <mergeCell ref="A2992:B2992"/>
    <mergeCell ref="D2992:E2992"/>
    <mergeCell ref="F2992:S2992"/>
    <mergeCell ref="A2989:B2989"/>
    <mergeCell ref="D2989:E2989"/>
    <mergeCell ref="F2989:S2989"/>
    <mergeCell ref="A2990:B2990"/>
    <mergeCell ref="D2990:E2990"/>
    <mergeCell ref="F2990:S2990"/>
    <mergeCell ref="A2987:B2987"/>
    <mergeCell ref="D2987:E2987"/>
    <mergeCell ref="F2987:S2987"/>
    <mergeCell ref="A2988:B2988"/>
    <mergeCell ref="D2988:E2988"/>
    <mergeCell ref="F2988:S2988"/>
    <mergeCell ref="A2985:B2985"/>
    <mergeCell ref="D2985:E2985"/>
    <mergeCell ref="F2985:S2985"/>
    <mergeCell ref="A2986:B2986"/>
    <mergeCell ref="D2986:E2986"/>
    <mergeCell ref="F2986:S2986"/>
    <mergeCell ref="A3010:B3010"/>
    <mergeCell ref="D3010:E3010"/>
    <mergeCell ref="F3010:S3010"/>
    <mergeCell ref="A3011:B3011"/>
    <mergeCell ref="D3011:E3011"/>
    <mergeCell ref="F3011:S3011"/>
    <mergeCell ref="A3008:B3008"/>
    <mergeCell ref="D3008:E3008"/>
    <mergeCell ref="F3008:S3008"/>
    <mergeCell ref="A3009:B3009"/>
    <mergeCell ref="D3009:E3009"/>
    <mergeCell ref="F3009:S3009"/>
    <mergeCell ref="A3006:B3006"/>
    <mergeCell ref="D3006:E3006"/>
    <mergeCell ref="F3006:S3006"/>
    <mergeCell ref="A3007:B3007"/>
    <mergeCell ref="D3007:E3007"/>
    <mergeCell ref="F3007:S3007"/>
    <mergeCell ref="A3004:B3004"/>
    <mergeCell ref="D3004:E3004"/>
    <mergeCell ref="F3004:S3004"/>
    <mergeCell ref="A3005:B3005"/>
    <mergeCell ref="D3005:E3005"/>
    <mergeCell ref="F3005:S3005"/>
    <mergeCell ref="A3002:B3002"/>
    <mergeCell ref="D3002:E3002"/>
    <mergeCell ref="F3002:S3002"/>
    <mergeCell ref="A3003:B3003"/>
    <mergeCell ref="D3003:E3003"/>
    <mergeCell ref="F3003:S3003"/>
    <mergeCell ref="A3000:B3000"/>
    <mergeCell ref="D3000:E3000"/>
    <mergeCell ref="F3000:S3000"/>
    <mergeCell ref="A3001:B3001"/>
    <mergeCell ref="D3001:E3001"/>
    <mergeCell ref="F3001:S3001"/>
    <mergeCell ref="A3038:B3038"/>
    <mergeCell ref="D3038:E3038"/>
    <mergeCell ref="F3038:S3038"/>
    <mergeCell ref="A3039:B3039"/>
    <mergeCell ref="D3039:E3039"/>
    <mergeCell ref="F3039:S3039"/>
    <mergeCell ref="N3034:S3034"/>
    <mergeCell ref="A3036:B3036"/>
    <mergeCell ref="D3036:E3036"/>
    <mergeCell ref="F3036:S3036"/>
    <mergeCell ref="A3037:B3037"/>
    <mergeCell ref="D3037:E3037"/>
    <mergeCell ref="F3037:S3037"/>
    <mergeCell ref="A3031:B3031"/>
    <mergeCell ref="D3031:E3031"/>
    <mergeCell ref="F3031:S3031"/>
    <mergeCell ref="A3032:B3032"/>
    <mergeCell ref="D3032:E3032"/>
    <mergeCell ref="F3032:S3032"/>
    <mergeCell ref="N3021:S3021"/>
    <mergeCell ref="A3023:B3023"/>
    <mergeCell ref="D3023:E3023"/>
    <mergeCell ref="F3023:S3023"/>
    <mergeCell ref="L3025:S3025"/>
    <mergeCell ref="A3027:B3027"/>
    <mergeCell ref="D3027:E3027"/>
    <mergeCell ref="F3027:S3027"/>
    <mergeCell ref="J3013:S3013"/>
    <mergeCell ref="A3015:B3015"/>
    <mergeCell ref="D3015:E3015"/>
    <mergeCell ref="F3015:S3015"/>
    <mergeCell ref="N3017:S3017"/>
    <mergeCell ref="A3019:B3019"/>
    <mergeCell ref="D3019:E3019"/>
    <mergeCell ref="F3019:S3019"/>
    <mergeCell ref="A3056:B3056"/>
    <mergeCell ref="D3056:E3056"/>
    <mergeCell ref="F3056:S3056"/>
    <mergeCell ref="A3057:B3057"/>
    <mergeCell ref="D3057:E3057"/>
    <mergeCell ref="F3057:S3057"/>
    <mergeCell ref="A3054:B3054"/>
    <mergeCell ref="D3054:E3054"/>
    <mergeCell ref="F3054:S3054"/>
    <mergeCell ref="A3055:B3055"/>
    <mergeCell ref="D3055:E3055"/>
    <mergeCell ref="F3055:S3055"/>
    <mergeCell ref="A3049:B3049"/>
    <mergeCell ref="D3049:E3049"/>
    <mergeCell ref="F3049:S3049"/>
    <mergeCell ref="L3051:S3051"/>
    <mergeCell ref="A3053:B3053"/>
    <mergeCell ref="D3053:E3053"/>
    <mergeCell ref="F3053:S3053"/>
    <mergeCell ref="A3044:B3044"/>
    <mergeCell ref="D3044:E3044"/>
    <mergeCell ref="F3044:S3044"/>
    <mergeCell ref="N3046:S3046"/>
    <mergeCell ref="A3048:B3048"/>
    <mergeCell ref="D3048:E3048"/>
    <mergeCell ref="F3048:S3048"/>
    <mergeCell ref="A3042:B3042"/>
    <mergeCell ref="D3042:E3042"/>
    <mergeCell ref="F3042:S3042"/>
    <mergeCell ref="A3043:B3043"/>
    <mergeCell ref="D3043:E3043"/>
    <mergeCell ref="F3043:S3043"/>
    <mergeCell ref="A3040:B3040"/>
    <mergeCell ref="D3040:E3040"/>
    <mergeCell ref="F3040:S3040"/>
    <mergeCell ref="A3041:B3041"/>
    <mergeCell ref="D3041:E3041"/>
    <mergeCell ref="F3041:S3041"/>
    <mergeCell ref="A3068:B3068"/>
    <mergeCell ref="D3068:E3068"/>
    <mergeCell ref="F3068:S3068"/>
    <mergeCell ref="A3069:B3069"/>
    <mergeCell ref="D3069:E3069"/>
    <mergeCell ref="F3069:S3069"/>
    <mergeCell ref="A3066:B3066"/>
    <mergeCell ref="D3066:E3066"/>
    <mergeCell ref="F3066:S3066"/>
    <mergeCell ref="A3067:B3067"/>
    <mergeCell ref="D3067:E3067"/>
    <mergeCell ref="F3067:S3067"/>
    <mergeCell ref="A3064:B3064"/>
    <mergeCell ref="D3064:E3064"/>
    <mergeCell ref="F3064:S3064"/>
    <mergeCell ref="A3065:B3065"/>
    <mergeCell ref="D3065:E3065"/>
    <mergeCell ref="F3065:S3065"/>
    <mergeCell ref="A3062:B3062"/>
    <mergeCell ref="D3062:E3062"/>
    <mergeCell ref="F3062:S3062"/>
    <mergeCell ref="A3063:B3063"/>
    <mergeCell ref="D3063:E3063"/>
    <mergeCell ref="F3063:S3063"/>
    <mergeCell ref="A3060:B3060"/>
    <mergeCell ref="D3060:E3060"/>
    <mergeCell ref="F3060:S3060"/>
    <mergeCell ref="A3061:B3061"/>
    <mergeCell ref="D3061:E3061"/>
    <mergeCell ref="F3061:S3061"/>
    <mergeCell ref="A3058:B3058"/>
    <mergeCell ref="D3058:E3058"/>
    <mergeCell ref="F3058:S3058"/>
    <mergeCell ref="A3059:B3059"/>
    <mergeCell ref="D3059:E3059"/>
    <mergeCell ref="F3059:S3059"/>
    <mergeCell ref="N3085:S3085"/>
    <mergeCell ref="A3087:B3087"/>
    <mergeCell ref="D3087:E3087"/>
    <mergeCell ref="F3087:S3087"/>
    <mergeCell ref="A3088:B3088"/>
    <mergeCell ref="D3088:E3088"/>
    <mergeCell ref="F3088:S3088"/>
    <mergeCell ref="J3077:S3077"/>
    <mergeCell ref="A3079:B3079"/>
    <mergeCell ref="D3079:E3079"/>
    <mergeCell ref="F3079:S3079"/>
    <mergeCell ref="N3081:S3081"/>
    <mergeCell ref="A3083:B3083"/>
    <mergeCell ref="D3083:E3083"/>
    <mergeCell ref="F3083:S3083"/>
    <mergeCell ref="A3074:B3074"/>
    <mergeCell ref="D3074:E3074"/>
    <mergeCell ref="F3074:S3074"/>
    <mergeCell ref="A3075:B3075"/>
    <mergeCell ref="D3075:E3075"/>
    <mergeCell ref="F3075:S3075"/>
    <mergeCell ref="A3072:B3072"/>
    <mergeCell ref="D3072:E3072"/>
    <mergeCell ref="F3072:S3072"/>
    <mergeCell ref="A3073:B3073"/>
    <mergeCell ref="D3073:E3073"/>
    <mergeCell ref="F3073:S3073"/>
    <mergeCell ref="A3070:B3070"/>
    <mergeCell ref="D3070:E3070"/>
    <mergeCell ref="F3070:S3070"/>
    <mergeCell ref="A3071:B3071"/>
    <mergeCell ref="D3071:E3071"/>
    <mergeCell ref="F3071:S3071"/>
    <mergeCell ref="A3106:B3106"/>
    <mergeCell ref="D3106:E3106"/>
    <mergeCell ref="F3106:S3106"/>
    <mergeCell ref="A3107:B3107"/>
    <mergeCell ref="D3107:E3107"/>
    <mergeCell ref="F3107:S3107"/>
    <mergeCell ref="A3104:B3104"/>
    <mergeCell ref="D3104:E3104"/>
    <mergeCell ref="F3104:S3104"/>
    <mergeCell ref="A3105:B3105"/>
    <mergeCell ref="D3105:E3105"/>
    <mergeCell ref="F3105:S3105"/>
    <mergeCell ref="N3100:S3100"/>
    <mergeCell ref="A3102:B3102"/>
    <mergeCell ref="D3102:E3102"/>
    <mergeCell ref="F3102:S3102"/>
    <mergeCell ref="A3103:B3103"/>
    <mergeCell ref="D3103:E3103"/>
    <mergeCell ref="F3103:S3103"/>
    <mergeCell ref="N3092:S3092"/>
    <mergeCell ref="A3094:B3094"/>
    <mergeCell ref="D3094:E3094"/>
    <mergeCell ref="F3094:S3094"/>
    <mergeCell ref="N3096:S3096"/>
    <mergeCell ref="A3098:B3098"/>
    <mergeCell ref="D3098:E3098"/>
    <mergeCell ref="F3098:S3098"/>
    <mergeCell ref="A3089:B3089"/>
    <mergeCell ref="D3089:E3089"/>
    <mergeCell ref="F3089:S3089"/>
    <mergeCell ref="A3090:B3090"/>
    <mergeCell ref="D3090:E3090"/>
    <mergeCell ref="F3090:S3090"/>
    <mergeCell ref="Q3129:S3129"/>
    <mergeCell ref="A3131:B3131"/>
    <mergeCell ref="D3131:E3131"/>
    <mergeCell ref="F3131:S3131"/>
    <mergeCell ref="Q3133:S3133"/>
    <mergeCell ref="A3135:B3135"/>
    <mergeCell ref="D3135:E3135"/>
    <mergeCell ref="F3135:S3135"/>
    <mergeCell ref="A3123:B3123"/>
    <mergeCell ref="D3123:E3123"/>
    <mergeCell ref="F3123:S3123"/>
    <mergeCell ref="N3125:S3125"/>
    <mergeCell ref="A3127:B3127"/>
    <mergeCell ref="D3127:E3127"/>
    <mergeCell ref="F3127:S3127"/>
    <mergeCell ref="N3116:S3116"/>
    <mergeCell ref="A3118:B3118"/>
    <mergeCell ref="D3118:E3118"/>
    <mergeCell ref="F3118:S3118"/>
    <mergeCell ref="L3120:S3120"/>
    <mergeCell ref="A3122:B3122"/>
    <mergeCell ref="D3122:E3122"/>
    <mergeCell ref="F3122:S3122"/>
    <mergeCell ref="L3111:S3111"/>
    <mergeCell ref="A3113:B3113"/>
    <mergeCell ref="D3113:E3113"/>
    <mergeCell ref="F3113:S3113"/>
    <mergeCell ref="A3114:B3114"/>
    <mergeCell ref="D3114:E3114"/>
    <mergeCell ref="F3114:S3114"/>
    <mergeCell ref="A3108:B3108"/>
    <mergeCell ref="D3108:E3108"/>
    <mergeCell ref="F3108:S3108"/>
    <mergeCell ref="A3109:B3109"/>
    <mergeCell ref="D3109:E3109"/>
    <mergeCell ref="F3109:S3109"/>
    <mergeCell ref="L3151:S3151"/>
    <mergeCell ref="A3153:B3153"/>
    <mergeCell ref="D3153:E3153"/>
    <mergeCell ref="F3153:S3153"/>
    <mergeCell ref="A3154:B3154"/>
    <mergeCell ref="D3154:E3154"/>
    <mergeCell ref="F3154:S3154"/>
    <mergeCell ref="A3148:B3148"/>
    <mergeCell ref="D3148:E3148"/>
    <mergeCell ref="F3148:S3148"/>
    <mergeCell ref="A3149:B3149"/>
    <mergeCell ref="D3149:E3149"/>
    <mergeCell ref="F3149:S3149"/>
    <mergeCell ref="L3144:S3144"/>
    <mergeCell ref="A3146:B3146"/>
    <mergeCell ref="D3146:E3146"/>
    <mergeCell ref="F3146:S3146"/>
    <mergeCell ref="A3147:B3147"/>
    <mergeCell ref="D3147:E3147"/>
    <mergeCell ref="F3147:S3147"/>
    <mergeCell ref="A3141:B3141"/>
    <mergeCell ref="D3141:E3141"/>
    <mergeCell ref="F3141:S3141"/>
    <mergeCell ref="A3142:B3142"/>
    <mergeCell ref="D3142:E3142"/>
    <mergeCell ref="F3142:S3142"/>
    <mergeCell ref="L3137:S3137"/>
    <mergeCell ref="A3139:B3139"/>
    <mergeCell ref="D3139:E3139"/>
    <mergeCell ref="F3139:S3139"/>
    <mergeCell ref="A3140:B3140"/>
    <mergeCell ref="D3140:E3140"/>
    <mergeCell ref="F3140:S3140"/>
    <mergeCell ref="N3179:S3179"/>
    <mergeCell ref="A3181:B3181"/>
    <mergeCell ref="D3181:E3181"/>
    <mergeCell ref="F3181:S3181"/>
    <mergeCell ref="A3182:B3182"/>
    <mergeCell ref="D3182:E3182"/>
    <mergeCell ref="F3182:S3182"/>
    <mergeCell ref="N3171:S3171"/>
    <mergeCell ref="A3173:B3173"/>
    <mergeCell ref="D3173:E3173"/>
    <mergeCell ref="F3173:S3173"/>
    <mergeCell ref="L3175:S3175"/>
    <mergeCell ref="A3177:B3177"/>
    <mergeCell ref="D3177:E3177"/>
    <mergeCell ref="F3177:S3177"/>
    <mergeCell ref="L3163:S3163"/>
    <mergeCell ref="A3165:B3165"/>
    <mergeCell ref="D3165:E3165"/>
    <mergeCell ref="F3165:S3165"/>
    <mergeCell ref="N3167:S3167"/>
    <mergeCell ref="A3169:B3169"/>
    <mergeCell ref="D3169:E3169"/>
    <mergeCell ref="F3169:S3169"/>
    <mergeCell ref="A3157:B3157"/>
    <mergeCell ref="D3157:E3157"/>
    <mergeCell ref="F3157:S3157"/>
    <mergeCell ref="N3159:S3159"/>
    <mergeCell ref="A3161:B3161"/>
    <mergeCell ref="D3161:E3161"/>
    <mergeCell ref="F3161:S3161"/>
    <mergeCell ref="A3155:B3155"/>
    <mergeCell ref="D3155:E3155"/>
    <mergeCell ref="F3155:S3155"/>
    <mergeCell ref="A3156:B3156"/>
    <mergeCell ref="D3156:E3156"/>
    <mergeCell ref="F3156:S3156"/>
    <mergeCell ref="A3197:B3197"/>
    <mergeCell ref="D3197:E3197"/>
    <mergeCell ref="F3197:S3197"/>
    <mergeCell ref="L3199:S3199"/>
    <mergeCell ref="A3201:B3201"/>
    <mergeCell ref="D3201:E3201"/>
    <mergeCell ref="F3201:S3201"/>
    <mergeCell ref="L3190:S3190"/>
    <mergeCell ref="A3192:B3192"/>
    <mergeCell ref="D3192:E3192"/>
    <mergeCell ref="F3192:S3192"/>
    <mergeCell ref="Q3194:S3194"/>
    <mergeCell ref="A3196:B3196"/>
    <mergeCell ref="D3196:E3196"/>
    <mergeCell ref="F3196:S3196"/>
    <mergeCell ref="A3187:B3187"/>
    <mergeCell ref="D3187:E3187"/>
    <mergeCell ref="F3187:S3187"/>
    <mergeCell ref="A3188:B3188"/>
    <mergeCell ref="D3188:E3188"/>
    <mergeCell ref="F3188:S3188"/>
    <mergeCell ref="A3185:B3185"/>
    <mergeCell ref="D3185:E3185"/>
    <mergeCell ref="F3185:S3185"/>
    <mergeCell ref="A3186:B3186"/>
    <mergeCell ref="D3186:E3186"/>
    <mergeCell ref="F3186:S3186"/>
    <mergeCell ref="A3183:B3183"/>
    <mergeCell ref="D3183:E3183"/>
    <mergeCell ref="F3183:S3183"/>
    <mergeCell ref="A3184:B3184"/>
    <mergeCell ref="D3184:E3184"/>
    <mergeCell ref="F3184:S3184"/>
    <mergeCell ref="A3219:B3219"/>
    <mergeCell ref="D3219:E3219"/>
    <mergeCell ref="F3219:S3219"/>
    <mergeCell ref="L3221:S3221"/>
    <mergeCell ref="A3223:B3223"/>
    <mergeCell ref="D3223:E3223"/>
    <mergeCell ref="F3223:S3223"/>
    <mergeCell ref="A3217:B3217"/>
    <mergeCell ref="D3217:E3217"/>
    <mergeCell ref="F3217:S3217"/>
    <mergeCell ref="A3218:B3218"/>
    <mergeCell ref="D3218:E3218"/>
    <mergeCell ref="F3218:S3218"/>
    <mergeCell ref="L3213:S3213"/>
    <mergeCell ref="A3215:B3215"/>
    <mergeCell ref="D3215:E3215"/>
    <mergeCell ref="F3215:S3215"/>
    <mergeCell ref="A3216:B3216"/>
    <mergeCell ref="D3216:E3216"/>
    <mergeCell ref="F3216:S3216"/>
    <mergeCell ref="N3205:S3205"/>
    <mergeCell ref="A3207:B3207"/>
    <mergeCell ref="D3207:E3207"/>
    <mergeCell ref="F3207:S3207"/>
    <mergeCell ref="Q3209:S3209"/>
    <mergeCell ref="A3211:B3211"/>
    <mergeCell ref="D3211:E3211"/>
    <mergeCell ref="F3211:S3211"/>
    <mergeCell ref="A3202:B3202"/>
    <mergeCell ref="D3202:E3202"/>
    <mergeCell ref="F3202:S3202"/>
    <mergeCell ref="A3203:B3203"/>
    <mergeCell ref="D3203:E3203"/>
    <mergeCell ref="F3203:S3203"/>
    <mergeCell ref="A3250:B3250"/>
    <mergeCell ref="D3250:E3250"/>
    <mergeCell ref="F3250:S3250"/>
    <mergeCell ref="A3251:B3251"/>
    <mergeCell ref="D3251:E3251"/>
    <mergeCell ref="F3251:S3251"/>
    <mergeCell ref="A3245:B3245"/>
    <mergeCell ref="D3245:E3245"/>
    <mergeCell ref="F3245:S3245"/>
    <mergeCell ref="L3247:S3247"/>
    <mergeCell ref="A3249:B3249"/>
    <mergeCell ref="D3249:E3249"/>
    <mergeCell ref="F3249:S3249"/>
    <mergeCell ref="N3238:S3238"/>
    <mergeCell ref="A3240:B3240"/>
    <mergeCell ref="D3240:E3240"/>
    <mergeCell ref="F3240:S3240"/>
    <mergeCell ref="N3242:S3242"/>
    <mergeCell ref="A3244:B3244"/>
    <mergeCell ref="D3244:E3244"/>
    <mergeCell ref="F3244:S3244"/>
    <mergeCell ref="A3232:B3232"/>
    <mergeCell ref="D3232:E3232"/>
    <mergeCell ref="F3232:S3232"/>
    <mergeCell ref="L3234:S3234"/>
    <mergeCell ref="A3236:B3236"/>
    <mergeCell ref="D3236:E3236"/>
    <mergeCell ref="F3236:S3236"/>
    <mergeCell ref="L3225:S3225"/>
    <mergeCell ref="A3227:B3227"/>
    <mergeCell ref="D3227:E3227"/>
    <mergeCell ref="F3227:S3227"/>
    <mergeCell ref="L3229:S3229"/>
    <mergeCell ref="A3231:B3231"/>
    <mergeCell ref="D3231:E3231"/>
    <mergeCell ref="F3231:S3231"/>
    <mergeCell ref="J3270:S3270"/>
    <mergeCell ref="A3272:B3272"/>
    <mergeCell ref="D3272:E3272"/>
    <mergeCell ref="F3272:S3272"/>
    <mergeCell ref="A3273:B3273"/>
    <mergeCell ref="D3273:E3273"/>
    <mergeCell ref="F3273:S3273"/>
    <mergeCell ref="A3264:B3264"/>
    <mergeCell ref="D3264:E3264"/>
    <mergeCell ref="F3264:S3264"/>
    <mergeCell ref="N3266:S3266"/>
    <mergeCell ref="A3268:B3268"/>
    <mergeCell ref="D3268:E3268"/>
    <mergeCell ref="F3268:S3268"/>
    <mergeCell ref="A3259:B3259"/>
    <mergeCell ref="D3259:E3259"/>
    <mergeCell ref="F3259:S3259"/>
    <mergeCell ref="N3261:S3261"/>
    <mergeCell ref="A3263:B3263"/>
    <mergeCell ref="D3263:E3263"/>
    <mergeCell ref="F3263:S3263"/>
    <mergeCell ref="A3254:B3254"/>
    <mergeCell ref="D3254:E3254"/>
    <mergeCell ref="F3254:S3254"/>
    <mergeCell ref="L3256:S3256"/>
    <mergeCell ref="A3258:B3258"/>
    <mergeCell ref="D3258:E3258"/>
    <mergeCell ref="F3258:S3258"/>
    <mergeCell ref="A3252:B3252"/>
    <mergeCell ref="D3252:E3252"/>
    <mergeCell ref="F3252:S3252"/>
    <mergeCell ref="A3253:B3253"/>
    <mergeCell ref="D3253:E3253"/>
    <mergeCell ref="F3253:S3253"/>
    <mergeCell ref="A3291:B3291"/>
    <mergeCell ref="D3291:E3291"/>
    <mergeCell ref="F3291:S3291"/>
    <mergeCell ref="A3292:B3292"/>
    <mergeCell ref="D3292:E3292"/>
    <mergeCell ref="F3292:S3292"/>
    <mergeCell ref="Q3287:S3287"/>
    <mergeCell ref="A3289:B3289"/>
    <mergeCell ref="D3289:E3289"/>
    <mergeCell ref="F3289:S3289"/>
    <mergeCell ref="A3290:B3290"/>
    <mergeCell ref="D3290:E3290"/>
    <mergeCell ref="F3290:S3290"/>
    <mergeCell ref="A3281:B3281"/>
    <mergeCell ref="D3281:E3281"/>
    <mergeCell ref="F3281:S3281"/>
    <mergeCell ref="L3283:S3283"/>
    <mergeCell ref="A3285:B3285"/>
    <mergeCell ref="D3285:E3285"/>
    <mergeCell ref="F3285:S3285"/>
    <mergeCell ref="N3277:S3277"/>
    <mergeCell ref="A3279:B3279"/>
    <mergeCell ref="D3279:E3279"/>
    <mergeCell ref="F3279:S3279"/>
    <mergeCell ref="A3280:B3280"/>
    <mergeCell ref="D3280:E3280"/>
    <mergeCell ref="F3280:S3280"/>
    <mergeCell ref="A3274:B3274"/>
    <mergeCell ref="D3274:E3274"/>
    <mergeCell ref="F3274:S3274"/>
    <mergeCell ref="A3275:B3275"/>
    <mergeCell ref="D3275:E3275"/>
    <mergeCell ref="F3275:S3275"/>
    <mergeCell ref="A3303:B3303"/>
    <mergeCell ref="D3303:E3303"/>
    <mergeCell ref="F3303:S3303"/>
    <mergeCell ref="A3304:B3304"/>
    <mergeCell ref="D3304:E3304"/>
    <mergeCell ref="F3304:S3304"/>
    <mergeCell ref="A3301:B3301"/>
    <mergeCell ref="D3301:E3301"/>
    <mergeCell ref="F3301:S3301"/>
    <mergeCell ref="A3302:B3302"/>
    <mergeCell ref="D3302:E3302"/>
    <mergeCell ref="F3302:S3302"/>
    <mergeCell ref="A3299:B3299"/>
    <mergeCell ref="D3299:E3299"/>
    <mergeCell ref="F3299:S3299"/>
    <mergeCell ref="A3300:B3300"/>
    <mergeCell ref="D3300:E3300"/>
    <mergeCell ref="F3300:S3300"/>
    <mergeCell ref="A3297:B3297"/>
    <mergeCell ref="D3297:E3297"/>
    <mergeCell ref="F3297:S3297"/>
    <mergeCell ref="A3298:B3298"/>
    <mergeCell ref="D3298:E3298"/>
    <mergeCell ref="F3298:S3298"/>
    <mergeCell ref="A3295:B3295"/>
    <mergeCell ref="D3295:E3295"/>
    <mergeCell ref="F3295:S3295"/>
    <mergeCell ref="A3296:B3296"/>
    <mergeCell ref="D3296:E3296"/>
    <mergeCell ref="F3296:S3296"/>
    <mergeCell ref="A3293:B3293"/>
    <mergeCell ref="D3293:E3293"/>
    <mergeCell ref="F3293:S3293"/>
    <mergeCell ref="A3294:B3294"/>
    <mergeCell ref="D3294:E3294"/>
    <mergeCell ref="F3294:S3294"/>
    <mergeCell ref="A3318:B3318"/>
    <mergeCell ref="D3318:E3318"/>
    <mergeCell ref="F3318:S3318"/>
    <mergeCell ref="A3319:B3319"/>
    <mergeCell ref="D3319:E3319"/>
    <mergeCell ref="F3319:S3319"/>
    <mergeCell ref="A3316:B3316"/>
    <mergeCell ref="D3316:E3316"/>
    <mergeCell ref="F3316:S3316"/>
    <mergeCell ref="A3317:B3317"/>
    <mergeCell ref="D3317:E3317"/>
    <mergeCell ref="F3317:S3317"/>
    <mergeCell ref="A3314:B3314"/>
    <mergeCell ref="D3314:E3314"/>
    <mergeCell ref="F3314:S3314"/>
    <mergeCell ref="A3315:B3315"/>
    <mergeCell ref="D3315:E3315"/>
    <mergeCell ref="F3315:S3315"/>
    <mergeCell ref="A3312:B3312"/>
    <mergeCell ref="D3312:E3312"/>
    <mergeCell ref="F3312:S3312"/>
    <mergeCell ref="A3313:B3313"/>
    <mergeCell ref="D3313:E3313"/>
    <mergeCell ref="F3313:S3313"/>
    <mergeCell ref="A3310:B3310"/>
    <mergeCell ref="D3310:E3310"/>
    <mergeCell ref="F3310:S3310"/>
    <mergeCell ref="A3311:B3311"/>
    <mergeCell ref="D3311:E3311"/>
    <mergeCell ref="F3311:S3311"/>
    <mergeCell ref="A3305:B3305"/>
    <mergeCell ref="D3305:E3305"/>
    <mergeCell ref="F3305:S3305"/>
    <mergeCell ref="L3307:S3307"/>
    <mergeCell ref="A3309:B3309"/>
    <mergeCell ref="D3309:E3309"/>
    <mergeCell ref="F3309:S3309"/>
    <mergeCell ref="L3334:S3334"/>
    <mergeCell ref="A3336:B3336"/>
    <mergeCell ref="D3336:E3336"/>
    <mergeCell ref="F3336:S3336"/>
    <mergeCell ref="A3337:B3337"/>
    <mergeCell ref="D3337:E3337"/>
    <mergeCell ref="F3337:S3337"/>
    <mergeCell ref="A3328:B3328"/>
    <mergeCell ref="D3328:E3328"/>
    <mergeCell ref="F3328:S3328"/>
    <mergeCell ref="J3330:S3330"/>
    <mergeCell ref="A3332:B3332"/>
    <mergeCell ref="D3332:E3332"/>
    <mergeCell ref="F3332:S3332"/>
    <mergeCell ref="A3326:B3326"/>
    <mergeCell ref="D3326:E3326"/>
    <mergeCell ref="F3326:S3326"/>
    <mergeCell ref="A3327:B3327"/>
    <mergeCell ref="D3327:E3327"/>
    <mergeCell ref="F3327:S3327"/>
    <mergeCell ref="A3324:B3324"/>
    <mergeCell ref="D3324:E3324"/>
    <mergeCell ref="F3324:S3324"/>
    <mergeCell ref="A3325:B3325"/>
    <mergeCell ref="D3325:E3325"/>
    <mergeCell ref="F3325:S3325"/>
    <mergeCell ref="A3322:B3322"/>
    <mergeCell ref="D3322:E3322"/>
    <mergeCell ref="F3322:S3322"/>
    <mergeCell ref="A3323:B3323"/>
    <mergeCell ref="D3323:E3323"/>
    <mergeCell ref="F3323:S3323"/>
    <mergeCell ref="A3320:B3320"/>
    <mergeCell ref="D3320:E3320"/>
    <mergeCell ref="F3320:S3320"/>
    <mergeCell ref="A3321:B3321"/>
    <mergeCell ref="D3321:E3321"/>
    <mergeCell ref="F3321:S3321"/>
    <mergeCell ref="A3354:B3354"/>
    <mergeCell ref="D3354:E3354"/>
    <mergeCell ref="F3354:S3354"/>
    <mergeCell ref="A3355:B3355"/>
    <mergeCell ref="D3355:E3355"/>
    <mergeCell ref="F3355:S3355"/>
    <mergeCell ref="L3347:S3347"/>
    <mergeCell ref="A3349:B3349"/>
    <mergeCell ref="D3349:E3349"/>
    <mergeCell ref="F3349:S3349"/>
    <mergeCell ref="L3351:S3351"/>
    <mergeCell ref="A3353:B3353"/>
    <mergeCell ref="D3353:E3353"/>
    <mergeCell ref="F3353:S3353"/>
    <mergeCell ref="A3344:B3344"/>
    <mergeCell ref="D3344:E3344"/>
    <mergeCell ref="F3344:S3344"/>
    <mergeCell ref="A3345:B3345"/>
    <mergeCell ref="D3345:E3345"/>
    <mergeCell ref="F3345:S3345"/>
    <mergeCell ref="A3342:B3342"/>
    <mergeCell ref="D3342:E3342"/>
    <mergeCell ref="F3342:S3342"/>
    <mergeCell ref="A3343:B3343"/>
    <mergeCell ref="D3343:E3343"/>
    <mergeCell ref="F3343:S3343"/>
    <mergeCell ref="A3340:B3340"/>
    <mergeCell ref="D3340:E3340"/>
    <mergeCell ref="F3340:S3340"/>
    <mergeCell ref="A3341:B3341"/>
    <mergeCell ref="D3341:E3341"/>
    <mergeCell ref="F3341:S3341"/>
    <mergeCell ref="A3338:B3338"/>
    <mergeCell ref="D3338:E3338"/>
    <mergeCell ref="F3338:S3338"/>
    <mergeCell ref="A3339:B3339"/>
    <mergeCell ref="D3339:E3339"/>
    <mergeCell ref="F3339:S3339"/>
    <mergeCell ref="A3366:B3366"/>
    <mergeCell ref="D3366:E3366"/>
    <mergeCell ref="F3366:S3366"/>
    <mergeCell ref="A3367:B3367"/>
    <mergeCell ref="D3367:E3367"/>
    <mergeCell ref="F3367:S3367"/>
    <mergeCell ref="A3364:B3364"/>
    <mergeCell ref="D3364:E3364"/>
    <mergeCell ref="F3364:S3364"/>
    <mergeCell ref="A3365:B3365"/>
    <mergeCell ref="D3365:E3365"/>
    <mergeCell ref="F3365:S3365"/>
    <mergeCell ref="A3362:B3362"/>
    <mergeCell ref="D3362:E3362"/>
    <mergeCell ref="F3362:S3362"/>
    <mergeCell ref="A3363:B3363"/>
    <mergeCell ref="D3363:E3363"/>
    <mergeCell ref="F3363:S3363"/>
    <mergeCell ref="A3360:B3360"/>
    <mergeCell ref="D3360:E3360"/>
    <mergeCell ref="F3360:S3360"/>
    <mergeCell ref="A3361:B3361"/>
    <mergeCell ref="D3361:E3361"/>
    <mergeCell ref="F3361:S3361"/>
    <mergeCell ref="A3358:B3358"/>
    <mergeCell ref="D3358:E3358"/>
    <mergeCell ref="F3358:S3358"/>
    <mergeCell ref="A3359:B3359"/>
    <mergeCell ref="D3359:E3359"/>
    <mergeCell ref="F3359:S3359"/>
    <mergeCell ref="A3356:B3356"/>
    <mergeCell ref="D3356:E3356"/>
    <mergeCell ref="F3356:S3356"/>
    <mergeCell ref="A3357:B3357"/>
    <mergeCell ref="D3357:E3357"/>
    <mergeCell ref="F3357:S3357"/>
    <mergeCell ref="A3382:B3382"/>
    <mergeCell ref="D3382:E3382"/>
    <mergeCell ref="F3382:S3382"/>
    <mergeCell ref="J3384:S3384"/>
    <mergeCell ref="A3386:B3386"/>
    <mergeCell ref="D3386:E3386"/>
    <mergeCell ref="F3386:S3386"/>
    <mergeCell ref="A3380:B3380"/>
    <mergeCell ref="D3380:E3380"/>
    <mergeCell ref="F3380:S3380"/>
    <mergeCell ref="A3381:B3381"/>
    <mergeCell ref="D3381:E3381"/>
    <mergeCell ref="F3381:S3381"/>
    <mergeCell ref="A3378:B3378"/>
    <mergeCell ref="D3378:E3378"/>
    <mergeCell ref="F3378:S3378"/>
    <mergeCell ref="A3379:B3379"/>
    <mergeCell ref="D3379:E3379"/>
    <mergeCell ref="F3379:S3379"/>
    <mergeCell ref="L3371:S3371"/>
    <mergeCell ref="A3373:B3373"/>
    <mergeCell ref="D3373:E3373"/>
    <mergeCell ref="F3373:S3373"/>
    <mergeCell ref="L3375:S3375"/>
    <mergeCell ref="A3377:B3377"/>
    <mergeCell ref="D3377:E3377"/>
    <mergeCell ref="F3377:S3377"/>
    <mergeCell ref="A3368:B3368"/>
    <mergeCell ref="D3368:E3368"/>
    <mergeCell ref="F3368:S3368"/>
    <mergeCell ref="A3369:B3369"/>
    <mergeCell ref="D3369:E3369"/>
    <mergeCell ref="F3369:S3369"/>
    <mergeCell ref="A3400:B3400"/>
    <mergeCell ref="D3400:E3400"/>
    <mergeCell ref="F3400:S3400"/>
    <mergeCell ref="A3401:B3401"/>
    <mergeCell ref="D3401:E3401"/>
    <mergeCell ref="F3401:S3401"/>
    <mergeCell ref="A3398:B3398"/>
    <mergeCell ref="D3398:E3398"/>
    <mergeCell ref="F3398:S3398"/>
    <mergeCell ref="A3399:B3399"/>
    <mergeCell ref="D3399:E3399"/>
    <mergeCell ref="F3399:S3399"/>
    <mergeCell ref="A3396:B3396"/>
    <mergeCell ref="D3396:E3396"/>
    <mergeCell ref="F3396:S3396"/>
    <mergeCell ref="A3397:B3397"/>
    <mergeCell ref="D3397:E3397"/>
    <mergeCell ref="F3397:S3397"/>
    <mergeCell ref="A3394:B3394"/>
    <mergeCell ref="D3394:E3394"/>
    <mergeCell ref="F3394:S3394"/>
    <mergeCell ref="A3395:B3395"/>
    <mergeCell ref="D3395:E3395"/>
    <mergeCell ref="F3395:S3395"/>
    <mergeCell ref="A3392:B3392"/>
    <mergeCell ref="D3392:E3392"/>
    <mergeCell ref="F3392:S3392"/>
    <mergeCell ref="A3393:B3393"/>
    <mergeCell ref="D3393:E3393"/>
    <mergeCell ref="F3393:S3393"/>
    <mergeCell ref="L3388:S3388"/>
    <mergeCell ref="A3390:B3390"/>
    <mergeCell ref="D3390:E3390"/>
    <mergeCell ref="F3390:S3390"/>
    <mergeCell ref="A3391:B3391"/>
    <mergeCell ref="D3391:E3391"/>
    <mergeCell ref="F3391:S3391"/>
    <mergeCell ref="L3420:S3420"/>
    <mergeCell ref="A3422:B3422"/>
    <mergeCell ref="D3422:E3422"/>
    <mergeCell ref="F3422:S3422"/>
    <mergeCell ref="A3423:B3423"/>
    <mergeCell ref="D3423:E3423"/>
    <mergeCell ref="F3423:S3423"/>
    <mergeCell ref="Q3412:S3412"/>
    <mergeCell ref="A3414:B3414"/>
    <mergeCell ref="D3414:E3414"/>
    <mergeCell ref="F3414:S3414"/>
    <mergeCell ref="Q3416:S3416"/>
    <mergeCell ref="A3418:B3418"/>
    <mergeCell ref="D3418:E3418"/>
    <mergeCell ref="F3418:S3418"/>
    <mergeCell ref="A3406:B3406"/>
    <mergeCell ref="D3406:E3406"/>
    <mergeCell ref="F3406:S3406"/>
    <mergeCell ref="J3408:S3408"/>
    <mergeCell ref="A3410:B3410"/>
    <mergeCell ref="D3410:E3410"/>
    <mergeCell ref="F3410:S3410"/>
    <mergeCell ref="A3404:B3404"/>
    <mergeCell ref="D3404:E3404"/>
    <mergeCell ref="F3404:S3404"/>
    <mergeCell ref="A3405:B3405"/>
    <mergeCell ref="D3405:E3405"/>
    <mergeCell ref="F3405:S3405"/>
    <mergeCell ref="A3402:B3402"/>
    <mergeCell ref="D3402:E3402"/>
    <mergeCell ref="F3402:S3402"/>
    <mergeCell ref="A3403:B3403"/>
    <mergeCell ref="D3403:E3403"/>
    <mergeCell ref="F3403:S3403"/>
    <mergeCell ref="A3437:B3437"/>
    <mergeCell ref="D3437:E3437"/>
    <mergeCell ref="F3437:S3437"/>
    <mergeCell ref="A3438:B3438"/>
    <mergeCell ref="D3438:E3438"/>
    <mergeCell ref="F3438:S3438"/>
    <mergeCell ref="A3435:B3435"/>
    <mergeCell ref="D3435:E3435"/>
    <mergeCell ref="F3435:S3435"/>
    <mergeCell ref="A3436:B3436"/>
    <mergeCell ref="D3436:E3436"/>
    <mergeCell ref="F3436:S3436"/>
    <mergeCell ref="A3433:B3433"/>
    <mergeCell ref="D3433:E3433"/>
    <mergeCell ref="F3433:S3433"/>
    <mergeCell ref="A3434:B3434"/>
    <mergeCell ref="D3434:E3434"/>
    <mergeCell ref="F3434:S3434"/>
    <mergeCell ref="A3431:B3431"/>
    <mergeCell ref="D3431:E3431"/>
    <mergeCell ref="F3431:S3431"/>
    <mergeCell ref="A3432:B3432"/>
    <mergeCell ref="D3432:E3432"/>
    <mergeCell ref="F3432:S3432"/>
    <mergeCell ref="A3426:B3426"/>
    <mergeCell ref="D3426:E3426"/>
    <mergeCell ref="F3426:S3426"/>
    <mergeCell ref="L3428:S3428"/>
    <mergeCell ref="A3430:B3430"/>
    <mergeCell ref="D3430:E3430"/>
    <mergeCell ref="F3430:S3430"/>
    <mergeCell ref="A3424:B3424"/>
    <mergeCell ref="D3424:E3424"/>
    <mergeCell ref="F3424:S3424"/>
    <mergeCell ref="A3425:B3425"/>
    <mergeCell ref="D3425:E3425"/>
    <mergeCell ref="F3425:S3425"/>
    <mergeCell ref="A3449:B3449"/>
    <mergeCell ref="D3449:E3449"/>
    <mergeCell ref="F3449:S3449"/>
    <mergeCell ref="A3450:B3450"/>
    <mergeCell ref="D3450:E3450"/>
    <mergeCell ref="F3450:S3450"/>
    <mergeCell ref="A3447:B3447"/>
    <mergeCell ref="D3447:E3447"/>
    <mergeCell ref="F3447:S3447"/>
    <mergeCell ref="A3448:B3448"/>
    <mergeCell ref="D3448:E3448"/>
    <mergeCell ref="F3448:S3448"/>
    <mergeCell ref="A3445:B3445"/>
    <mergeCell ref="D3445:E3445"/>
    <mergeCell ref="F3445:S3445"/>
    <mergeCell ref="A3446:B3446"/>
    <mergeCell ref="D3446:E3446"/>
    <mergeCell ref="F3446:S3446"/>
    <mergeCell ref="A3443:B3443"/>
    <mergeCell ref="D3443:E3443"/>
    <mergeCell ref="F3443:S3443"/>
    <mergeCell ref="A3444:B3444"/>
    <mergeCell ref="D3444:E3444"/>
    <mergeCell ref="F3444:S3444"/>
    <mergeCell ref="A3441:B3441"/>
    <mergeCell ref="D3441:E3441"/>
    <mergeCell ref="F3441:S3441"/>
    <mergeCell ref="A3442:B3442"/>
    <mergeCell ref="D3442:E3442"/>
    <mergeCell ref="F3442:S3442"/>
    <mergeCell ref="A3439:B3439"/>
    <mergeCell ref="D3439:E3439"/>
    <mergeCell ref="F3439:S3439"/>
    <mergeCell ref="A3440:B3440"/>
    <mergeCell ref="D3440:E3440"/>
    <mergeCell ref="F3440:S3440"/>
    <mergeCell ref="A3461:B3461"/>
    <mergeCell ref="D3461:E3461"/>
    <mergeCell ref="F3461:S3461"/>
    <mergeCell ref="A3462:B3462"/>
    <mergeCell ref="D3462:E3462"/>
    <mergeCell ref="F3462:S3462"/>
    <mergeCell ref="A3459:B3459"/>
    <mergeCell ref="D3459:E3459"/>
    <mergeCell ref="F3459:S3459"/>
    <mergeCell ref="A3460:B3460"/>
    <mergeCell ref="D3460:E3460"/>
    <mergeCell ref="F3460:S3460"/>
    <mergeCell ref="A3457:B3457"/>
    <mergeCell ref="D3457:E3457"/>
    <mergeCell ref="F3457:S3457"/>
    <mergeCell ref="A3458:B3458"/>
    <mergeCell ref="D3458:E3458"/>
    <mergeCell ref="F3458:S3458"/>
    <mergeCell ref="A3455:B3455"/>
    <mergeCell ref="D3455:E3455"/>
    <mergeCell ref="F3455:S3455"/>
    <mergeCell ref="A3456:B3456"/>
    <mergeCell ref="D3456:E3456"/>
    <mergeCell ref="F3456:S3456"/>
    <mergeCell ref="A3453:B3453"/>
    <mergeCell ref="D3453:E3453"/>
    <mergeCell ref="F3453:S3453"/>
    <mergeCell ref="A3454:B3454"/>
    <mergeCell ref="D3454:E3454"/>
    <mergeCell ref="F3454:S3454"/>
    <mergeCell ref="A3451:B3451"/>
    <mergeCell ref="D3451:E3451"/>
    <mergeCell ref="F3451:S3451"/>
    <mergeCell ref="A3452:B3452"/>
    <mergeCell ref="D3452:E3452"/>
    <mergeCell ref="F3452:S3452"/>
    <mergeCell ref="A3479:B3479"/>
    <mergeCell ref="D3479:E3479"/>
    <mergeCell ref="F3479:S3479"/>
    <mergeCell ref="A3480:B3480"/>
    <mergeCell ref="D3480:E3480"/>
    <mergeCell ref="F3480:S3480"/>
    <mergeCell ref="A3477:B3477"/>
    <mergeCell ref="D3477:E3477"/>
    <mergeCell ref="F3477:S3477"/>
    <mergeCell ref="A3478:B3478"/>
    <mergeCell ref="D3478:E3478"/>
    <mergeCell ref="F3478:S3478"/>
    <mergeCell ref="A3475:B3475"/>
    <mergeCell ref="D3475:E3475"/>
    <mergeCell ref="F3475:S3475"/>
    <mergeCell ref="A3476:B3476"/>
    <mergeCell ref="D3476:E3476"/>
    <mergeCell ref="F3476:S3476"/>
    <mergeCell ref="A3470:B3470"/>
    <mergeCell ref="D3470:E3470"/>
    <mergeCell ref="F3470:S3470"/>
    <mergeCell ref="L3472:S3472"/>
    <mergeCell ref="A3474:B3474"/>
    <mergeCell ref="D3474:E3474"/>
    <mergeCell ref="F3474:S3474"/>
    <mergeCell ref="A3465:B3465"/>
    <mergeCell ref="D3465:E3465"/>
    <mergeCell ref="F3465:S3465"/>
    <mergeCell ref="J3467:S3467"/>
    <mergeCell ref="A3469:B3469"/>
    <mergeCell ref="D3469:E3469"/>
    <mergeCell ref="F3469:S3469"/>
    <mergeCell ref="A3463:B3463"/>
    <mergeCell ref="D3463:E3463"/>
    <mergeCell ref="F3463:S3463"/>
    <mergeCell ref="A3464:B3464"/>
    <mergeCell ref="D3464:E3464"/>
    <mergeCell ref="F3464:S3464"/>
    <mergeCell ref="N3505:S3505"/>
    <mergeCell ref="A3507:B3507"/>
    <mergeCell ref="D3507:E3507"/>
    <mergeCell ref="F3507:S3507"/>
    <mergeCell ref="A3508:B3508"/>
    <mergeCell ref="D3508:E3508"/>
    <mergeCell ref="F3508:S3508"/>
    <mergeCell ref="A3502:B3502"/>
    <mergeCell ref="D3502:E3502"/>
    <mergeCell ref="F3502:S3502"/>
    <mergeCell ref="A3503:B3503"/>
    <mergeCell ref="D3503:E3503"/>
    <mergeCell ref="F3503:S3503"/>
    <mergeCell ref="N3495:S3495"/>
    <mergeCell ref="A3497:B3497"/>
    <mergeCell ref="D3497:E3497"/>
    <mergeCell ref="F3497:S3497"/>
    <mergeCell ref="N3499:S3499"/>
    <mergeCell ref="A3501:B3501"/>
    <mergeCell ref="D3501:E3501"/>
    <mergeCell ref="F3501:S3501"/>
    <mergeCell ref="A3489:B3489"/>
    <mergeCell ref="D3489:E3489"/>
    <mergeCell ref="F3489:S3489"/>
    <mergeCell ref="A3493:B3493"/>
    <mergeCell ref="D3493:E3493"/>
    <mergeCell ref="F3493:S3493"/>
    <mergeCell ref="L3482:S3482"/>
    <mergeCell ref="A3484:B3484"/>
    <mergeCell ref="D3484:E3484"/>
    <mergeCell ref="F3484:S3484"/>
    <mergeCell ref="L3486:S3486"/>
    <mergeCell ref="A3488:B3488"/>
    <mergeCell ref="D3488:E3488"/>
    <mergeCell ref="F3488:S3488"/>
    <mergeCell ref="L3523:S3523"/>
    <mergeCell ref="A3525:B3525"/>
    <mergeCell ref="D3525:E3525"/>
    <mergeCell ref="F3525:S3525"/>
    <mergeCell ref="A3526:B3526"/>
    <mergeCell ref="D3526:E3526"/>
    <mergeCell ref="F3526:S3526"/>
    <mergeCell ref="L3518:S3518"/>
    <mergeCell ref="A3520:B3520"/>
    <mergeCell ref="D3520:E3520"/>
    <mergeCell ref="F3520:S3520"/>
    <mergeCell ref="A3521:B3521"/>
    <mergeCell ref="D3521:E3521"/>
    <mergeCell ref="F3521:S3521"/>
    <mergeCell ref="A3515:B3515"/>
    <mergeCell ref="D3515:E3515"/>
    <mergeCell ref="F3515:S3515"/>
    <mergeCell ref="A3516:B3516"/>
    <mergeCell ref="D3516:E3516"/>
    <mergeCell ref="F3516:S3516"/>
    <mergeCell ref="A3513:B3513"/>
    <mergeCell ref="D3513:E3513"/>
    <mergeCell ref="F3513:S3513"/>
    <mergeCell ref="A3514:B3514"/>
    <mergeCell ref="D3514:E3514"/>
    <mergeCell ref="F3514:S3514"/>
    <mergeCell ref="A3511:B3511"/>
    <mergeCell ref="D3511:E3511"/>
    <mergeCell ref="F3511:S3511"/>
    <mergeCell ref="A3512:B3512"/>
    <mergeCell ref="D3512:E3512"/>
    <mergeCell ref="F3512:S3512"/>
    <mergeCell ref="A3509:B3509"/>
    <mergeCell ref="D3509:E3509"/>
    <mergeCell ref="F3509:S3509"/>
    <mergeCell ref="A3510:B3510"/>
    <mergeCell ref="D3510:E3510"/>
    <mergeCell ref="F3510:S3510"/>
    <mergeCell ref="Q3545:S3545"/>
    <mergeCell ref="A3547:B3547"/>
    <mergeCell ref="D3547:E3547"/>
    <mergeCell ref="F3547:S3547"/>
    <mergeCell ref="A3548:B3548"/>
    <mergeCell ref="D3548:E3548"/>
    <mergeCell ref="F3548:S3548"/>
    <mergeCell ref="N3537:S3537"/>
    <mergeCell ref="A3539:B3539"/>
    <mergeCell ref="D3539:E3539"/>
    <mergeCell ref="F3539:S3539"/>
    <mergeCell ref="N3541:S3541"/>
    <mergeCell ref="A3543:B3543"/>
    <mergeCell ref="D3543:E3543"/>
    <mergeCell ref="F3543:S3543"/>
    <mergeCell ref="A3534:B3534"/>
    <mergeCell ref="D3534:E3534"/>
    <mergeCell ref="F3534:S3534"/>
    <mergeCell ref="A3535:B3535"/>
    <mergeCell ref="D3535:E3535"/>
    <mergeCell ref="F3535:S3535"/>
    <mergeCell ref="A3532:B3532"/>
    <mergeCell ref="D3532:E3532"/>
    <mergeCell ref="F3532:S3532"/>
    <mergeCell ref="A3533:B3533"/>
    <mergeCell ref="D3533:E3533"/>
    <mergeCell ref="F3533:S3533"/>
    <mergeCell ref="N3528:S3528"/>
    <mergeCell ref="A3530:B3530"/>
    <mergeCell ref="D3530:E3530"/>
    <mergeCell ref="F3530:S3530"/>
    <mergeCell ref="A3531:B3531"/>
    <mergeCell ref="D3531:E3531"/>
    <mergeCell ref="F3531:S3531"/>
    <mergeCell ref="A3569:B3569"/>
    <mergeCell ref="D3569:E3569"/>
    <mergeCell ref="F3569:S3569"/>
    <mergeCell ref="A3570:B3570"/>
    <mergeCell ref="D3570:E3570"/>
    <mergeCell ref="F3570:S3570"/>
    <mergeCell ref="N3565:S3565"/>
    <mergeCell ref="A3567:B3567"/>
    <mergeCell ref="D3567:E3567"/>
    <mergeCell ref="F3567:S3567"/>
    <mergeCell ref="A3568:B3568"/>
    <mergeCell ref="D3568:E3568"/>
    <mergeCell ref="F3568:S3568"/>
    <mergeCell ref="Q3557:S3557"/>
    <mergeCell ref="A3559:B3559"/>
    <mergeCell ref="D3559:E3559"/>
    <mergeCell ref="F3559:S3559"/>
    <mergeCell ref="Q3561:S3561"/>
    <mergeCell ref="A3563:B3563"/>
    <mergeCell ref="D3563:E3563"/>
    <mergeCell ref="F3563:S3563"/>
    <mergeCell ref="A3554:B3554"/>
    <mergeCell ref="D3554:E3554"/>
    <mergeCell ref="F3554:S3554"/>
    <mergeCell ref="A3555:B3555"/>
    <mergeCell ref="D3555:E3555"/>
    <mergeCell ref="F3555:S3555"/>
    <mergeCell ref="A3549:B3549"/>
    <mergeCell ref="D3549:E3549"/>
    <mergeCell ref="F3549:S3549"/>
    <mergeCell ref="N3551:S3551"/>
    <mergeCell ref="A3553:B3553"/>
    <mergeCell ref="D3553:E3553"/>
    <mergeCell ref="F3553:S3553"/>
    <mergeCell ref="A3588:B3588"/>
    <mergeCell ref="D3588:E3588"/>
    <mergeCell ref="F3588:S3588"/>
    <mergeCell ref="A3589:B3589"/>
    <mergeCell ref="D3589:E3589"/>
    <mergeCell ref="F3589:S3589"/>
    <mergeCell ref="N3584:S3584"/>
    <mergeCell ref="A3586:B3586"/>
    <mergeCell ref="D3586:E3586"/>
    <mergeCell ref="F3586:S3586"/>
    <mergeCell ref="A3587:B3587"/>
    <mergeCell ref="D3587:E3587"/>
    <mergeCell ref="F3587:S3587"/>
    <mergeCell ref="A3578:B3578"/>
    <mergeCell ref="D3578:E3578"/>
    <mergeCell ref="F3578:S3578"/>
    <mergeCell ref="J3580:S3580"/>
    <mergeCell ref="A3582:B3582"/>
    <mergeCell ref="D3582:E3582"/>
    <mergeCell ref="F3582:S3582"/>
    <mergeCell ref="A3576:B3576"/>
    <mergeCell ref="D3576:E3576"/>
    <mergeCell ref="F3576:S3576"/>
    <mergeCell ref="A3577:B3577"/>
    <mergeCell ref="D3577:E3577"/>
    <mergeCell ref="F3577:S3577"/>
    <mergeCell ref="A3571:B3571"/>
    <mergeCell ref="D3571:E3571"/>
    <mergeCell ref="F3571:S3571"/>
    <mergeCell ref="L3573:S3573"/>
    <mergeCell ref="A3575:B3575"/>
    <mergeCell ref="D3575:E3575"/>
    <mergeCell ref="F3575:S3575"/>
    <mergeCell ref="A3613:B3613"/>
    <mergeCell ref="D3613:E3613"/>
    <mergeCell ref="F3613:S3613"/>
    <mergeCell ref="A3614:B3614"/>
    <mergeCell ref="D3614:E3614"/>
    <mergeCell ref="F3614:S3614"/>
    <mergeCell ref="A3611:B3611"/>
    <mergeCell ref="D3611:E3611"/>
    <mergeCell ref="F3611:S3611"/>
    <mergeCell ref="A3612:B3612"/>
    <mergeCell ref="D3612:E3612"/>
    <mergeCell ref="F3612:S3612"/>
    <mergeCell ref="N3604:S3604"/>
    <mergeCell ref="A3606:B3606"/>
    <mergeCell ref="D3606:E3606"/>
    <mergeCell ref="F3606:S3606"/>
    <mergeCell ref="N3608:S3608"/>
    <mergeCell ref="A3610:B3610"/>
    <mergeCell ref="D3610:E3610"/>
    <mergeCell ref="F3610:S3610"/>
    <mergeCell ref="A3598:B3598"/>
    <mergeCell ref="D3598:E3598"/>
    <mergeCell ref="F3598:S3598"/>
    <mergeCell ref="J3600:S3600"/>
    <mergeCell ref="A3602:B3602"/>
    <mergeCell ref="D3602:E3602"/>
    <mergeCell ref="F3602:S3602"/>
    <mergeCell ref="L3591:S3591"/>
    <mergeCell ref="A3593:B3593"/>
    <mergeCell ref="D3593:E3593"/>
    <mergeCell ref="F3593:S3593"/>
    <mergeCell ref="L3595:S3595"/>
    <mergeCell ref="A3597:B3597"/>
    <mergeCell ref="D3597:E3597"/>
    <mergeCell ref="F3597:S3597"/>
    <mergeCell ref="A3634:B3634"/>
    <mergeCell ref="D3634:E3634"/>
    <mergeCell ref="F3634:S3634"/>
    <mergeCell ref="A3635:B3635"/>
    <mergeCell ref="D3635:E3635"/>
    <mergeCell ref="F3635:S3635"/>
    <mergeCell ref="A3632:B3632"/>
    <mergeCell ref="D3632:E3632"/>
    <mergeCell ref="F3632:S3632"/>
    <mergeCell ref="A3633:B3633"/>
    <mergeCell ref="D3633:E3633"/>
    <mergeCell ref="F3633:S3633"/>
    <mergeCell ref="A3630:B3630"/>
    <mergeCell ref="D3630:E3630"/>
    <mergeCell ref="F3630:S3630"/>
    <mergeCell ref="A3631:B3631"/>
    <mergeCell ref="D3631:E3631"/>
    <mergeCell ref="F3631:S3631"/>
    <mergeCell ref="A3628:B3628"/>
    <mergeCell ref="D3628:E3628"/>
    <mergeCell ref="F3628:S3628"/>
    <mergeCell ref="A3629:B3629"/>
    <mergeCell ref="D3629:E3629"/>
    <mergeCell ref="F3629:S3629"/>
    <mergeCell ref="J3621:S3621"/>
    <mergeCell ref="A3623:B3623"/>
    <mergeCell ref="D3623:E3623"/>
    <mergeCell ref="F3623:S3623"/>
    <mergeCell ref="N3625:S3625"/>
    <mergeCell ref="A3627:B3627"/>
    <mergeCell ref="D3627:E3627"/>
    <mergeCell ref="F3627:S3627"/>
    <mergeCell ref="H3616:S3616"/>
    <mergeCell ref="A3618:B3618"/>
    <mergeCell ref="D3618:E3618"/>
    <mergeCell ref="F3618:S3618"/>
    <mergeCell ref="A3619:B3619"/>
    <mergeCell ref="D3619:E3619"/>
    <mergeCell ref="F3619:S3619"/>
    <mergeCell ref="A3652:B3652"/>
    <mergeCell ref="D3652:E3652"/>
    <mergeCell ref="F3652:S3652"/>
    <mergeCell ref="A3653:B3653"/>
    <mergeCell ref="D3653:E3653"/>
    <mergeCell ref="F3653:S3653"/>
    <mergeCell ref="J3645:S3645"/>
    <mergeCell ref="A3647:B3647"/>
    <mergeCell ref="D3647:E3647"/>
    <mergeCell ref="F3647:S3647"/>
    <mergeCell ref="L3649:S3649"/>
    <mergeCell ref="A3651:B3651"/>
    <mergeCell ref="D3651:E3651"/>
    <mergeCell ref="F3651:S3651"/>
    <mergeCell ref="A3642:B3642"/>
    <mergeCell ref="D3642:E3642"/>
    <mergeCell ref="F3642:S3642"/>
    <mergeCell ref="A3643:B3643"/>
    <mergeCell ref="D3643:E3643"/>
    <mergeCell ref="F3643:S3643"/>
    <mergeCell ref="A3640:B3640"/>
    <mergeCell ref="D3640:E3640"/>
    <mergeCell ref="F3640:S3640"/>
    <mergeCell ref="A3641:B3641"/>
    <mergeCell ref="D3641:E3641"/>
    <mergeCell ref="F3641:S3641"/>
    <mergeCell ref="A3638:B3638"/>
    <mergeCell ref="D3638:E3638"/>
    <mergeCell ref="F3638:S3638"/>
    <mergeCell ref="A3639:B3639"/>
    <mergeCell ref="D3639:E3639"/>
    <mergeCell ref="F3639:S3639"/>
    <mergeCell ref="A3636:B3636"/>
    <mergeCell ref="D3636:E3636"/>
    <mergeCell ref="F3636:S3636"/>
    <mergeCell ref="A3637:B3637"/>
    <mergeCell ref="D3637:E3637"/>
    <mergeCell ref="F3637:S3637"/>
    <mergeCell ref="A3664:B3664"/>
    <mergeCell ref="D3664:E3664"/>
    <mergeCell ref="F3664:S3664"/>
    <mergeCell ref="A3665:B3665"/>
    <mergeCell ref="D3665:E3665"/>
    <mergeCell ref="F3665:S3665"/>
    <mergeCell ref="A3662:B3662"/>
    <mergeCell ref="D3662:E3662"/>
    <mergeCell ref="F3662:S3662"/>
    <mergeCell ref="A3663:B3663"/>
    <mergeCell ref="D3663:E3663"/>
    <mergeCell ref="F3663:S3663"/>
    <mergeCell ref="A3660:B3660"/>
    <mergeCell ref="D3660:E3660"/>
    <mergeCell ref="F3660:S3660"/>
    <mergeCell ref="A3661:B3661"/>
    <mergeCell ref="D3661:E3661"/>
    <mergeCell ref="F3661:S3661"/>
    <mergeCell ref="A3658:B3658"/>
    <mergeCell ref="D3658:E3658"/>
    <mergeCell ref="F3658:S3658"/>
    <mergeCell ref="A3659:B3659"/>
    <mergeCell ref="D3659:E3659"/>
    <mergeCell ref="F3659:S3659"/>
    <mergeCell ref="A3656:B3656"/>
    <mergeCell ref="D3656:E3656"/>
    <mergeCell ref="F3656:S3656"/>
    <mergeCell ref="A3657:B3657"/>
    <mergeCell ref="D3657:E3657"/>
    <mergeCell ref="F3657:S3657"/>
    <mergeCell ref="A3654:B3654"/>
    <mergeCell ref="D3654:E3654"/>
    <mergeCell ref="F3654:S3654"/>
    <mergeCell ref="A3655:B3655"/>
    <mergeCell ref="D3655:E3655"/>
    <mergeCell ref="F3655:S3655"/>
    <mergeCell ref="Q3681:S3681"/>
    <mergeCell ref="A3683:B3683"/>
    <mergeCell ref="D3683:E3683"/>
    <mergeCell ref="F3683:S3683"/>
    <mergeCell ref="N3685:S3685"/>
    <mergeCell ref="A3687:B3687"/>
    <mergeCell ref="D3687:E3687"/>
    <mergeCell ref="F3687:S3687"/>
    <mergeCell ref="N3673:S3673"/>
    <mergeCell ref="A3675:B3675"/>
    <mergeCell ref="D3675:E3675"/>
    <mergeCell ref="F3675:S3675"/>
    <mergeCell ref="N3677:S3677"/>
    <mergeCell ref="A3679:B3679"/>
    <mergeCell ref="D3679:E3679"/>
    <mergeCell ref="F3679:S3679"/>
    <mergeCell ref="A3670:B3670"/>
    <mergeCell ref="D3670:E3670"/>
    <mergeCell ref="F3670:S3670"/>
    <mergeCell ref="A3671:B3671"/>
    <mergeCell ref="D3671:E3671"/>
    <mergeCell ref="F3671:S3671"/>
    <mergeCell ref="A3668:B3668"/>
    <mergeCell ref="D3668:E3668"/>
    <mergeCell ref="F3668:S3668"/>
    <mergeCell ref="A3669:B3669"/>
    <mergeCell ref="D3669:E3669"/>
    <mergeCell ref="F3669:S3669"/>
    <mergeCell ref="A3666:B3666"/>
    <mergeCell ref="D3666:E3666"/>
    <mergeCell ref="F3666:S3666"/>
    <mergeCell ref="A3667:B3667"/>
    <mergeCell ref="D3667:E3667"/>
    <mergeCell ref="F3667:S3667"/>
    <mergeCell ref="A3698:B3698"/>
    <mergeCell ref="D3698:E3698"/>
    <mergeCell ref="F3698:S3698"/>
    <mergeCell ref="J3700:S3700"/>
    <mergeCell ref="A3702:B3702"/>
    <mergeCell ref="D3702:E3702"/>
    <mergeCell ref="F3702:S3702"/>
    <mergeCell ref="A3696:B3696"/>
    <mergeCell ref="D3696:E3696"/>
    <mergeCell ref="F3696:S3696"/>
    <mergeCell ref="A3697:B3697"/>
    <mergeCell ref="D3697:E3697"/>
    <mergeCell ref="F3697:S3697"/>
    <mergeCell ref="A3694:B3694"/>
    <mergeCell ref="D3694:E3694"/>
    <mergeCell ref="F3694:S3694"/>
    <mergeCell ref="A3695:B3695"/>
    <mergeCell ref="D3695:E3695"/>
    <mergeCell ref="F3695:S3695"/>
    <mergeCell ref="A3692:B3692"/>
    <mergeCell ref="D3692:E3692"/>
    <mergeCell ref="F3692:S3692"/>
    <mergeCell ref="A3693:B3693"/>
    <mergeCell ref="D3693:E3693"/>
    <mergeCell ref="F3693:S3693"/>
    <mergeCell ref="A3690:B3690"/>
    <mergeCell ref="D3690:E3690"/>
    <mergeCell ref="F3690:S3690"/>
    <mergeCell ref="A3691:B3691"/>
    <mergeCell ref="D3691:E3691"/>
    <mergeCell ref="F3691:S3691"/>
    <mergeCell ref="A3688:B3688"/>
    <mergeCell ref="D3688:E3688"/>
    <mergeCell ref="F3688:S3688"/>
    <mergeCell ref="A3689:B3689"/>
    <mergeCell ref="D3689:E3689"/>
    <mergeCell ref="F3689:S3689"/>
    <mergeCell ref="A3717:B3717"/>
    <mergeCell ref="D3717:E3717"/>
    <mergeCell ref="F3717:S3717"/>
    <mergeCell ref="N3719:S3719"/>
    <mergeCell ref="A3721:B3721"/>
    <mergeCell ref="D3721:E3721"/>
    <mergeCell ref="F3721:S3721"/>
    <mergeCell ref="A3715:B3715"/>
    <mergeCell ref="D3715:E3715"/>
    <mergeCell ref="F3715:S3715"/>
    <mergeCell ref="A3716:B3716"/>
    <mergeCell ref="D3716:E3716"/>
    <mergeCell ref="F3716:S3716"/>
    <mergeCell ref="N3711:S3711"/>
    <mergeCell ref="A3713:B3713"/>
    <mergeCell ref="D3713:E3713"/>
    <mergeCell ref="F3713:S3713"/>
    <mergeCell ref="A3714:B3714"/>
    <mergeCell ref="D3714:E3714"/>
    <mergeCell ref="F3714:S3714"/>
    <mergeCell ref="A3705:B3705"/>
    <mergeCell ref="D3705:E3705"/>
    <mergeCell ref="F3705:S3705"/>
    <mergeCell ref="O3707:S3707"/>
    <mergeCell ref="A3709:B3709"/>
    <mergeCell ref="D3709:E3709"/>
    <mergeCell ref="F3709:S3709"/>
    <mergeCell ref="A3703:B3703"/>
    <mergeCell ref="D3703:E3703"/>
    <mergeCell ref="F3703:S3703"/>
    <mergeCell ref="A3704:B3704"/>
    <mergeCell ref="D3704:E3704"/>
    <mergeCell ref="F3704:S3704"/>
    <mergeCell ref="A3741:B3741"/>
    <mergeCell ref="D3741:E3741"/>
    <mergeCell ref="F3741:S3741"/>
    <mergeCell ref="A3742:B3742"/>
    <mergeCell ref="D3742:E3742"/>
    <mergeCell ref="F3742:S3742"/>
    <mergeCell ref="A3739:B3739"/>
    <mergeCell ref="D3739:E3739"/>
    <mergeCell ref="F3739:S3739"/>
    <mergeCell ref="A3740:B3740"/>
    <mergeCell ref="D3740:E3740"/>
    <mergeCell ref="F3740:S3740"/>
    <mergeCell ref="A3737:B3737"/>
    <mergeCell ref="D3737:E3737"/>
    <mergeCell ref="F3737:S3737"/>
    <mergeCell ref="A3738:B3738"/>
    <mergeCell ref="D3738:E3738"/>
    <mergeCell ref="F3738:S3738"/>
    <mergeCell ref="L3730:S3730"/>
    <mergeCell ref="A3732:B3732"/>
    <mergeCell ref="D3732:E3732"/>
    <mergeCell ref="F3732:S3732"/>
    <mergeCell ref="N3734:S3734"/>
    <mergeCell ref="A3736:B3736"/>
    <mergeCell ref="D3736:E3736"/>
    <mergeCell ref="F3736:S3736"/>
    <mergeCell ref="A3727:B3727"/>
    <mergeCell ref="D3727:E3727"/>
    <mergeCell ref="F3727:S3727"/>
    <mergeCell ref="A3728:B3728"/>
    <mergeCell ref="D3728:E3728"/>
    <mergeCell ref="F3728:S3728"/>
    <mergeCell ref="N3723:S3723"/>
    <mergeCell ref="A3725:B3725"/>
    <mergeCell ref="D3725:E3725"/>
    <mergeCell ref="F3725:S3725"/>
    <mergeCell ref="A3726:B3726"/>
    <mergeCell ref="D3726:E3726"/>
    <mergeCell ref="F3726:S3726"/>
    <mergeCell ref="A3763:B3763"/>
    <mergeCell ref="D3763:E3763"/>
    <mergeCell ref="F3763:S3763"/>
    <mergeCell ref="A3764:B3764"/>
    <mergeCell ref="D3764:E3764"/>
    <mergeCell ref="F3764:S3764"/>
    <mergeCell ref="A3758:B3758"/>
    <mergeCell ref="D3758:E3758"/>
    <mergeCell ref="F3758:S3758"/>
    <mergeCell ref="L3760:S3760"/>
    <mergeCell ref="A3762:B3762"/>
    <mergeCell ref="D3762:E3762"/>
    <mergeCell ref="F3762:S3762"/>
    <mergeCell ref="Q3754:S3754"/>
    <mergeCell ref="A3756:B3756"/>
    <mergeCell ref="D3756:E3756"/>
    <mergeCell ref="F3756:S3756"/>
    <mergeCell ref="A3757:B3757"/>
    <mergeCell ref="D3757:E3757"/>
    <mergeCell ref="F3757:S3757"/>
    <mergeCell ref="L3746:S3746"/>
    <mergeCell ref="A3748:B3748"/>
    <mergeCell ref="D3748:E3748"/>
    <mergeCell ref="F3748:S3748"/>
    <mergeCell ref="Q3750:S3750"/>
    <mergeCell ref="A3752:B3752"/>
    <mergeCell ref="D3752:E3752"/>
    <mergeCell ref="F3752:S3752"/>
    <mergeCell ref="A3743:B3743"/>
    <mergeCell ref="D3743:E3743"/>
    <mergeCell ref="F3743:S3743"/>
    <mergeCell ref="A3744:B3744"/>
    <mergeCell ref="D3744:E3744"/>
    <mergeCell ref="F3744:S3744"/>
    <mergeCell ref="Q3789:S3789"/>
    <mergeCell ref="A3791:B3791"/>
    <mergeCell ref="D3791:E3791"/>
    <mergeCell ref="F3791:S3791"/>
    <mergeCell ref="A3792:B3792"/>
    <mergeCell ref="D3792:E3792"/>
    <mergeCell ref="F3792:S3792"/>
    <mergeCell ref="A3783:B3783"/>
    <mergeCell ref="D3783:E3783"/>
    <mergeCell ref="F3783:S3783"/>
    <mergeCell ref="L3785:S3785"/>
    <mergeCell ref="A3787:B3787"/>
    <mergeCell ref="D3787:E3787"/>
    <mergeCell ref="F3787:S3787"/>
    <mergeCell ref="A3781:B3781"/>
    <mergeCell ref="D3781:E3781"/>
    <mergeCell ref="F3781:S3781"/>
    <mergeCell ref="A3782:B3782"/>
    <mergeCell ref="D3782:E3782"/>
    <mergeCell ref="F3782:S3782"/>
    <mergeCell ref="J3774:S3774"/>
    <mergeCell ref="A3776:B3776"/>
    <mergeCell ref="D3776:E3776"/>
    <mergeCell ref="F3776:S3776"/>
    <mergeCell ref="N3778:S3778"/>
    <mergeCell ref="A3780:B3780"/>
    <mergeCell ref="D3780:E3780"/>
    <mergeCell ref="F3780:S3780"/>
    <mergeCell ref="H3766:S3766"/>
    <mergeCell ref="A3768:B3768"/>
    <mergeCell ref="D3768:E3768"/>
    <mergeCell ref="F3768:S3768"/>
    <mergeCell ref="N3770:S3770"/>
    <mergeCell ref="A3772:B3772"/>
    <mergeCell ref="D3772:E3772"/>
    <mergeCell ref="F3772:S3772"/>
    <mergeCell ref="A3809:B3809"/>
    <mergeCell ref="D3809:E3809"/>
    <mergeCell ref="F3809:S3809"/>
    <mergeCell ref="A3810:B3810"/>
    <mergeCell ref="D3810:E3810"/>
    <mergeCell ref="F3810:S3810"/>
    <mergeCell ref="A3807:B3807"/>
    <mergeCell ref="D3807:E3807"/>
    <mergeCell ref="F3807:S3807"/>
    <mergeCell ref="A3808:B3808"/>
    <mergeCell ref="D3808:E3808"/>
    <mergeCell ref="F3808:S3808"/>
    <mergeCell ref="A3805:B3805"/>
    <mergeCell ref="D3805:E3805"/>
    <mergeCell ref="F3805:S3805"/>
    <mergeCell ref="A3806:B3806"/>
    <mergeCell ref="D3806:E3806"/>
    <mergeCell ref="F3806:S3806"/>
    <mergeCell ref="A3800:B3800"/>
    <mergeCell ref="D3800:E3800"/>
    <mergeCell ref="F3800:S3800"/>
    <mergeCell ref="L3802:S3802"/>
    <mergeCell ref="A3804:B3804"/>
    <mergeCell ref="D3804:E3804"/>
    <mergeCell ref="F3804:S3804"/>
    <mergeCell ref="A3798:B3798"/>
    <mergeCell ref="D3798:E3798"/>
    <mergeCell ref="F3798:S3798"/>
    <mergeCell ref="A3799:B3799"/>
    <mergeCell ref="D3799:E3799"/>
    <mergeCell ref="F3799:S3799"/>
    <mergeCell ref="A3793:B3793"/>
    <mergeCell ref="D3793:E3793"/>
    <mergeCell ref="F3793:S3793"/>
    <mergeCell ref="J3795:S3795"/>
    <mergeCell ref="A3797:B3797"/>
    <mergeCell ref="D3797:E3797"/>
    <mergeCell ref="F3797:S3797"/>
    <mergeCell ref="L3823:S3823"/>
    <mergeCell ref="A3825:B3825"/>
    <mergeCell ref="D3825:E3825"/>
    <mergeCell ref="F3825:S3825"/>
    <mergeCell ref="L3827:S3827"/>
    <mergeCell ref="A3829:B3829"/>
    <mergeCell ref="D3829:E3829"/>
    <mergeCell ref="F3829:S3829"/>
    <mergeCell ref="A3817:B3817"/>
    <mergeCell ref="D3817:E3817"/>
    <mergeCell ref="F3817:S3817"/>
    <mergeCell ref="L3819:S3819"/>
    <mergeCell ref="A3821:B3821"/>
    <mergeCell ref="D3821:E3821"/>
    <mergeCell ref="F3821:S3821"/>
    <mergeCell ref="A3815:B3815"/>
    <mergeCell ref="D3815:E3815"/>
    <mergeCell ref="F3815:S3815"/>
    <mergeCell ref="A3816:B3816"/>
    <mergeCell ref="D3816:E3816"/>
    <mergeCell ref="F3816:S3816"/>
    <mergeCell ref="A3813:B3813"/>
    <mergeCell ref="D3813:E3813"/>
    <mergeCell ref="F3813:S3813"/>
    <mergeCell ref="A3814:B3814"/>
    <mergeCell ref="D3814:E3814"/>
    <mergeCell ref="F3814:S3814"/>
    <mergeCell ref="A3811:B3811"/>
    <mergeCell ref="D3811:E3811"/>
    <mergeCell ref="F3811:S3811"/>
    <mergeCell ref="A3812:B3812"/>
    <mergeCell ref="D3812:E3812"/>
    <mergeCell ref="F3812:S3812"/>
    <mergeCell ref="A3852:B3852"/>
    <mergeCell ref="D3852:E3852"/>
    <mergeCell ref="F3852:S3852"/>
    <mergeCell ref="A3853:B3853"/>
    <mergeCell ref="D3853:E3853"/>
    <mergeCell ref="F3853:S3853"/>
    <mergeCell ref="A3850:B3850"/>
    <mergeCell ref="D3850:E3850"/>
    <mergeCell ref="F3850:S3850"/>
    <mergeCell ref="A3851:B3851"/>
    <mergeCell ref="D3851:E3851"/>
    <mergeCell ref="F3851:S3851"/>
    <mergeCell ref="A3848:B3848"/>
    <mergeCell ref="D3848:E3848"/>
    <mergeCell ref="F3848:S3848"/>
    <mergeCell ref="A3849:B3849"/>
    <mergeCell ref="D3849:E3849"/>
    <mergeCell ref="F3849:S3849"/>
    <mergeCell ref="L3844:S3844"/>
    <mergeCell ref="A3846:B3846"/>
    <mergeCell ref="D3846:E3846"/>
    <mergeCell ref="F3846:S3846"/>
    <mergeCell ref="A3847:B3847"/>
    <mergeCell ref="D3847:E3847"/>
    <mergeCell ref="F3847:S3847"/>
    <mergeCell ref="A3838:B3838"/>
    <mergeCell ref="D3838:E3838"/>
    <mergeCell ref="F3838:S3838"/>
    <mergeCell ref="N3840:S3840"/>
    <mergeCell ref="A3842:B3842"/>
    <mergeCell ref="D3842:E3842"/>
    <mergeCell ref="F3842:S3842"/>
    <mergeCell ref="A3830:B3830"/>
    <mergeCell ref="D3830:E3830"/>
    <mergeCell ref="F3830:S3830"/>
    <mergeCell ref="N3832:S3832"/>
    <mergeCell ref="A3834:B3834"/>
    <mergeCell ref="D3834:E3834"/>
    <mergeCell ref="F3834:S3834"/>
    <mergeCell ref="Q3878:S3878"/>
    <mergeCell ref="A3880:B3880"/>
    <mergeCell ref="D3880:E3880"/>
    <mergeCell ref="F3880:S3880"/>
    <mergeCell ref="Q3882:S3882"/>
    <mergeCell ref="A3884:B3884"/>
    <mergeCell ref="D3884:E3884"/>
    <mergeCell ref="F3884:S3884"/>
    <mergeCell ref="A3872:B3872"/>
    <mergeCell ref="D3872:E3872"/>
    <mergeCell ref="F3872:S3872"/>
    <mergeCell ref="L3874:S3874"/>
    <mergeCell ref="A3876:B3876"/>
    <mergeCell ref="D3876:E3876"/>
    <mergeCell ref="F3876:S3876"/>
    <mergeCell ref="L3868:S3868"/>
    <mergeCell ref="A3870:B3870"/>
    <mergeCell ref="D3870:E3870"/>
    <mergeCell ref="F3870:S3870"/>
    <mergeCell ref="A3871:B3871"/>
    <mergeCell ref="D3871:E3871"/>
    <mergeCell ref="F3871:S3871"/>
    <mergeCell ref="J3863:S3863"/>
    <mergeCell ref="A3865:B3865"/>
    <mergeCell ref="D3865:E3865"/>
    <mergeCell ref="F3865:S3865"/>
    <mergeCell ref="A3866:B3866"/>
    <mergeCell ref="D3866:E3866"/>
    <mergeCell ref="F3866:S3866"/>
    <mergeCell ref="L3855:S3855"/>
    <mergeCell ref="A3857:B3857"/>
    <mergeCell ref="D3857:E3857"/>
    <mergeCell ref="F3857:S3857"/>
    <mergeCell ref="N3859:S3859"/>
    <mergeCell ref="A3861:B3861"/>
    <mergeCell ref="D3861:E3861"/>
    <mergeCell ref="F3861:S3861"/>
    <mergeCell ref="A3895:B3895"/>
    <mergeCell ref="D3895:E3895"/>
    <mergeCell ref="F3895:S3895"/>
    <mergeCell ref="A3896:B3896"/>
    <mergeCell ref="D3896:E3896"/>
    <mergeCell ref="F3896:S3896"/>
    <mergeCell ref="A3893:B3893"/>
    <mergeCell ref="D3893:E3893"/>
    <mergeCell ref="F3893:S3893"/>
    <mergeCell ref="A3894:B3894"/>
    <mergeCell ref="D3894:E3894"/>
    <mergeCell ref="F3894:S3894"/>
    <mergeCell ref="A3891:B3891"/>
    <mergeCell ref="D3891:E3891"/>
    <mergeCell ref="F3891:S3891"/>
    <mergeCell ref="A3892:B3892"/>
    <mergeCell ref="D3892:E3892"/>
    <mergeCell ref="F3892:S3892"/>
    <mergeCell ref="A3889:B3889"/>
    <mergeCell ref="D3889:E3889"/>
    <mergeCell ref="F3889:S3889"/>
    <mergeCell ref="A3890:B3890"/>
    <mergeCell ref="D3890:E3890"/>
    <mergeCell ref="F3890:S3890"/>
    <mergeCell ref="A3887:B3887"/>
    <mergeCell ref="D3887:E3887"/>
    <mergeCell ref="F3887:S3887"/>
    <mergeCell ref="A3888:B3888"/>
    <mergeCell ref="D3888:E3888"/>
    <mergeCell ref="F3888:S3888"/>
    <mergeCell ref="A3885:B3885"/>
    <mergeCell ref="D3885:E3885"/>
    <mergeCell ref="F3885:S3885"/>
    <mergeCell ref="A3886:B3886"/>
    <mergeCell ref="D3886:E3886"/>
    <mergeCell ref="F3886:S3886"/>
    <mergeCell ref="J3908:S3908"/>
    <mergeCell ref="A3910:B3910"/>
    <mergeCell ref="D3910:E3910"/>
    <mergeCell ref="F3910:S3910"/>
    <mergeCell ref="Q3912:S3912"/>
    <mergeCell ref="A3914:B3914"/>
    <mergeCell ref="D3914:E3914"/>
    <mergeCell ref="F3914:S3914"/>
    <mergeCell ref="A3905:B3905"/>
    <mergeCell ref="D3905:E3905"/>
    <mergeCell ref="F3905:S3905"/>
    <mergeCell ref="A3906:B3906"/>
    <mergeCell ref="D3906:E3906"/>
    <mergeCell ref="F3906:S3906"/>
    <mergeCell ref="A3903:B3903"/>
    <mergeCell ref="D3903:E3903"/>
    <mergeCell ref="F3903:S3903"/>
    <mergeCell ref="A3904:B3904"/>
    <mergeCell ref="D3904:E3904"/>
    <mergeCell ref="F3904:S3904"/>
    <mergeCell ref="A3901:B3901"/>
    <mergeCell ref="D3901:E3901"/>
    <mergeCell ref="F3901:S3901"/>
    <mergeCell ref="A3902:B3902"/>
    <mergeCell ref="D3902:E3902"/>
    <mergeCell ref="F3902:S3902"/>
    <mergeCell ref="A3899:B3899"/>
    <mergeCell ref="D3899:E3899"/>
    <mergeCell ref="F3899:S3899"/>
    <mergeCell ref="A3900:B3900"/>
    <mergeCell ref="D3900:E3900"/>
    <mergeCell ref="F3900:S3900"/>
    <mergeCell ref="A3897:B3897"/>
    <mergeCell ref="D3897:E3897"/>
    <mergeCell ref="F3897:S3897"/>
    <mergeCell ref="A3898:B3898"/>
    <mergeCell ref="D3898:E3898"/>
    <mergeCell ref="F3898:S3898"/>
    <mergeCell ref="A3944:B3944"/>
    <mergeCell ref="D3944:E3944"/>
    <mergeCell ref="F3944:S3944"/>
    <mergeCell ref="A3945:B3945"/>
    <mergeCell ref="D3945:E3945"/>
    <mergeCell ref="F3945:S3945"/>
    <mergeCell ref="Q3937:S3937"/>
    <mergeCell ref="A3939:B3939"/>
    <mergeCell ref="D3939:E3939"/>
    <mergeCell ref="F3939:S3939"/>
    <mergeCell ref="N3941:S3941"/>
    <mergeCell ref="A3943:B3943"/>
    <mergeCell ref="D3943:E3943"/>
    <mergeCell ref="F3943:S3943"/>
    <mergeCell ref="A3931:B3931"/>
    <mergeCell ref="D3931:E3931"/>
    <mergeCell ref="F3931:S3931"/>
    <mergeCell ref="N3933:S3933"/>
    <mergeCell ref="A3935:B3935"/>
    <mergeCell ref="D3935:E3935"/>
    <mergeCell ref="F3935:S3935"/>
    <mergeCell ref="N3924:S3924"/>
    <mergeCell ref="A3926:B3926"/>
    <mergeCell ref="D3926:E3926"/>
    <mergeCell ref="F3926:S3926"/>
    <mergeCell ref="N3928:S3928"/>
    <mergeCell ref="A3930:B3930"/>
    <mergeCell ref="D3930:E3930"/>
    <mergeCell ref="F3930:S3930"/>
    <mergeCell ref="L3916:S3916"/>
    <mergeCell ref="A3918:B3918"/>
    <mergeCell ref="D3918:E3918"/>
    <mergeCell ref="F3918:S3918"/>
    <mergeCell ref="N3920:S3920"/>
    <mergeCell ref="A3922:B3922"/>
    <mergeCell ref="D3922:E3922"/>
    <mergeCell ref="F3922:S3922"/>
    <mergeCell ref="A3963:B3963"/>
    <mergeCell ref="D3963:E3963"/>
    <mergeCell ref="F3963:S3963"/>
    <mergeCell ref="A3964:B3964"/>
    <mergeCell ref="D3964:E3964"/>
    <mergeCell ref="F3964:S3964"/>
    <mergeCell ref="R3959:S3959"/>
    <mergeCell ref="A3961:B3961"/>
    <mergeCell ref="D3961:E3961"/>
    <mergeCell ref="F3961:S3961"/>
    <mergeCell ref="A3962:B3962"/>
    <mergeCell ref="D3962:E3962"/>
    <mergeCell ref="F3962:S3962"/>
    <mergeCell ref="L3951:S3951"/>
    <mergeCell ref="A3953:B3953"/>
    <mergeCell ref="D3953:E3953"/>
    <mergeCell ref="F3953:S3953"/>
    <mergeCell ref="N3955:S3955"/>
    <mergeCell ref="A3957:B3957"/>
    <mergeCell ref="D3957:E3957"/>
    <mergeCell ref="F3957:S3957"/>
    <mergeCell ref="A3948:B3948"/>
    <mergeCell ref="D3948:E3948"/>
    <mergeCell ref="F3948:S3948"/>
    <mergeCell ref="A3949:B3949"/>
    <mergeCell ref="D3949:E3949"/>
    <mergeCell ref="F3949:S3949"/>
    <mergeCell ref="A3946:B3946"/>
    <mergeCell ref="D3946:E3946"/>
    <mergeCell ref="F3946:S3946"/>
    <mergeCell ref="A3947:B3947"/>
    <mergeCell ref="D3947:E3947"/>
    <mergeCell ref="F3947:S3947"/>
    <mergeCell ref="A3978:B3978"/>
    <mergeCell ref="D3978:E3978"/>
    <mergeCell ref="F3978:S3978"/>
    <mergeCell ref="A3979:B3979"/>
    <mergeCell ref="D3979:E3979"/>
    <mergeCell ref="F3979:S3979"/>
    <mergeCell ref="J3974:S3974"/>
    <mergeCell ref="A3976:B3976"/>
    <mergeCell ref="D3976:E3976"/>
    <mergeCell ref="F3976:S3976"/>
    <mergeCell ref="A3977:B3977"/>
    <mergeCell ref="D3977:E3977"/>
    <mergeCell ref="F3977:S3977"/>
    <mergeCell ref="A3971:B3971"/>
    <mergeCell ref="D3971:E3971"/>
    <mergeCell ref="F3971:S3971"/>
    <mergeCell ref="A3972:B3972"/>
    <mergeCell ref="D3972:E3972"/>
    <mergeCell ref="F3972:S3972"/>
    <mergeCell ref="A3969:B3969"/>
    <mergeCell ref="D3969:E3969"/>
    <mergeCell ref="F3969:S3969"/>
    <mergeCell ref="A3970:B3970"/>
    <mergeCell ref="D3970:E3970"/>
    <mergeCell ref="F3970:S3970"/>
    <mergeCell ref="A3967:B3967"/>
    <mergeCell ref="D3967:E3967"/>
    <mergeCell ref="F3967:S3967"/>
    <mergeCell ref="A3968:B3968"/>
    <mergeCell ref="D3968:E3968"/>
    <mergeCell ref="F3968:S3968"/>
    <mergeCell ref="A3965:B3965"/>
    <mergeCell ref="D3965:E3965"/>
    <mergeCell ref="F3965:S3965"/>
    <mergeCell ref="A3966:B3966"/>
    <mergeCell ref="D3966:E3966"/>
    <mergeCell ref="F3966:S3966"/>
    <mergeCell ref="A4000:B4000"/>
    <mergeCell ref="D4000:E4000"/>
    <mergeCell ref="F4000:S4000"/>
    <mergeCell ref="A4001:B4001"/>
    <mergeCell ref="D4001:E4001"/>
    <mergeCell ref="F4001:S4001"/>
    <mergeCell ref="L3993:S3993"/>
    <mergeCell ref="A3995:B3995"/>
    <mergeCell ref="D3995:E3995"/>
    <mergeCell ref="F3995:S3995"/>
    <mergeCell ref="N3997:S3997"/>
    <mergeCell ref="A3999:B3999"/>
    <mergeCell ref="D3999:E3999"/>
    <mergeCell ref="F3999:S3999"/>
    <mergeCell ref="J3985:S3985"/>
    <mergeCell ref="A3987:B3987"/>
    <mergeCell ref="D3987:E3987"/>
    <mergeCell ref="F3987:S3987"/>
    <mergeCell ref="N3989:S3989"/>
    <mergeCell ref="A3991:B3991"/>
    <mergeCell ref="D3991:E3991"/>
    <mergeCell ref="F3991:S3991"/>
    <mergeCell ref="A3982:B3982"/>
    <mergeCell ref="D3982:E3982"/>
    <mergeCell ref="F3982:S3982"/>
    <mergeCell ref="A3983:B3983"/>
    <mergeCell ref="D3983:E3983"/>
    <mergeCell ref="F3983:S3983"/>
    <mergeCell ref="A3980:B3980"/>
    <mergeCell ref="D3980:E3980"/>
    <mergeCell ref="F3980:S3980"/>
    <mergeCell ref="A3981:B3981"/>
    <mergeCell ref="D3981:E3981"/>
    <mergeCell ref="F3981:S3981"/>
    <mergeCell ref="A4018:B4018"/>
    <mergeCell ref="D4018:E4018"/>
    <mergeCell ref="F4018:S4018"/>
    <mergeCell ref="L4020:S4020"/>
    <mergeCell ref="A4022:B4022"/>
    <mergeCell ref="D4022:E4022"/>
    <mergeCell ref="F4022:S4022"/>
    <mergeCell ref="A4013:B4013"/>
    <mergeCell ref="D4013:E4013"/>
    <mergeCell ref="F4013:S4013"/>
    <mergeCell ref="L4015:S4015"/>
    <mergeCell ref="A4017:B4017"/>
    <mergeCell ref="D4017:E4017"/>
    <mergeCell ref="F4017:S4017"/>
    <mergeCell ref="A4011:B4011"/>
    <mergeCell ref="D4011:E4011"/>
    <mergeCell ref="F4011:S4011"/>
    <mergeCell ref="A4012:B4012"/>
    <mergeCell ref="D4012:E4012"/>
    <mergeCell ref="F4012:S4012"/>
    <mergeCell ref="A4009:B4009"/>
    <mergeCell ref="D4009:E4009"/>
    <mergeCell ref="F4009:S4009"/>
    <mergeCell ref="A4010:B4010"/>
    <mergeCell ref="D4010:E4010"/>
    <mergeCell ref="F4010:S4010"/>
    <mergeCell ref="A4007:B4007"/>
    <mergeCell ref="D4007:E4007"/>
    <mergeCell ref="F4007:S4007"/>
    <mergeCell ref="A4008:B4008"/>
    <mergeCell ref="D4008:E4008"/>
    <mergeCell ref="F4008:S4008"/>
    <mergeCell ref="A4002:B4002"/>
    <mergeCell ref="D4002:E4002"/>
    <mergeCell ref="F4002:S4002"/>
    <mergeCell ref="N4004:S4004"/>
    <mergeCell ref="A4006:B4006"/>
    <mergeCell ref="D4006:E4006"/>
    <mergeCell ref="F4006:S4006"/>
    <mergeCell ref="L4038:S4038"/>
    <mergeCell ref="A4040:B4040"/>
    <mergeCell ref="D4040:E4040"/>
    <mergeCell ref="F4040:S4040"/>
    <mergeCell ref="Q4042:S4042"/>
    <mergeCell ref="A4044:B4044"/>
    <mergeCell ref="D4044:E4044"/>
    <mergeCell ref="F4044:S4044"/>
    <mergeCell ref="A4035:B4035"/>
    <mergeCell ref="D4035:E4035"/>
    <mergeCell ref="F4035:S4035"/>
    <mergeCell ref="A4036:B4036"/>
    <mergeCell ref="D4036:E4036"/>
    <mergeCell ref="F4036:S4036"/>
    <mergeCell ref="A4033:B4033"/>
    <mergeCell ref="D4033:E4033"/>
    <mergeCell ref="F4033:S4033"/>
    <mergeCell ref="A4034:B4034"/>
    <mergeCell ref="D4034:E4034"/>
    <mergeCell ref="F4034:S4034"/>
    <mergeCell ref="N4026:S4026"/>
    <mergeCell ref="A4028:B4028"/>
    <mergeCell ref="D4028:E4028"/>
    <mergeCell ref="F4028:S4028"/>
    <mergeCell ref="Q4030:S4030"/>
    <mergeCell ref="A4032:B4032"/>
    <mergeCell ref="D4032:E4032"/>
    <mergeCell ref="F4032:S4032"/>
    <mergeCell ref="A4023:B4023"/>
    <mergeCell ref="D4023:E4023"/>
    <mergeCell ref="F4023:S4023"/>
    <mergeCell ref="A4024:B4024"/>
    <mergeCell ref="D4024:E4024"/>
    <mergeCell ref="F4024:S4024"/>
    <mergeCell ref="A4055:B4055"/>
    <mergeCell ref="D4055:E4055"/>
    <mergeCell ref="F4055:S4055"/>
    <mergeCell ref="J4057:S4057"/>
    <mergeCell ref="A4059:B4059"/>
    <mergeCell ref="D4059:E4059"/>
    <mergeCell ref="F4059:S4059"/>
    <mergeCell ref="A4053:B4053"/>
    <mergeCell ref="D4053:E4053"/>
    <mergeCell ref="F4053:S4053"/>
    <mergeCell ref="A4054:B4054"/>
    <mergeCell ref="D4054:E4054"/>
    <mergeCell ref="F4054:S4054"/>
    <mergeCell ref="A4051:B4051"/>
    <mergeCell ref="D4051:E4051"/>
    <mergeCell ref="F4051:S4051"/>
    <mergeCell ref="A4052:B4052"/>
    <mergeCell ref="D4052:E4052"/>
    <mergeCell ref="F4052:S4052"/>
    <mergeCell ref="A4049:B4049"/>
    <mergeCell ref="D4049:E4049"/>
    <mergeCell ref="F4049:S4049"/>
    <mergeCell ref="A4050:B4050"/>
    <mergeCell ref="D4050:E4050"/>
    <mergeCell ref="F4050:S4050"/>
    <mergeCell ref="A4047:B4047"/>
    <mergeCell ref="D4047:E4047"/>
    <mergeCell ref="F4047:S4047"/>
    <mergeCell ref="A4048:B4048"/>
    <mergeCell ref="D4048:E4048"/>
    <mergeCell ref="F4048:S4048"/>
    <mergeCell ref="A4045:B4045"/>
    <mergeCell ref="D4045:E4045"/>
    <mergeCell ref="F4045:S4045"/>
    <mergeCell ref="A4046:B4046"/>
    <mergeCell ref="D4046:E4046"/>
    <mergeCell ref="F4046:S4046"/>
    <mergeCell ref="L4075:S4075"/>
    <mergeCell ref="A4077:B4077"/>
    <mergeCell ref="D4077:E4077"/>
    <mergeCell ref="F4077:S4077"/>
    <mergeCell ref="A4078:B4078"/>
    <mergeCell ref="D4078:E4078"/>
    <mergeCell ref="F4078:S4078"/>
    <mergeCell ref="A4069:B4069"/>
    <mergeCell ref="D4069:E4069"/>
    <mergeCell ref="F4069:S4069"/>
    <mergeCell ref="L4071:S4071"/>
    <mergeCell ref="A4073:B4073"/>
    <mergeCell ref="D4073:E4073"/>
    <mergeCell ref="F4073:S4073"/>
    <mergeCell ref="L4065:S4065"/>
    <mergeCell ref="A4067:B4067"/>
    <mergeCell ref="D4067:E4067"/>
    <mergeCell ref="F4067:S4067"/>
    <mergeCell ref="A4068:B4068"/>
    <mergeCell ref="D4068:E4068"/>
    <mergeCell ref="F4068:S4068"/>
    <mergeCell ref="A4062:B4062"/>
    <mergeCell ref="D4062:E4062"/>
    <mergeCell ref="F4062:S4062"/>
    <mergeCell ref="A4063:B4063"/>
    <mergeCell ref="D4063:E4063"/>
    <mergeCell ref="F4063:S4063"/>
    <mergeCell ref="A4060:B4060"/>
    <mergeCell ref="D4060:E4060"/>
    <mergeCell ref="F4060:S4060"/>
    <mergeCell ref="A4061:B4061"/>
    <mergeCell ref="D4061:E4061"/>
    <mergeCell ref="F4061:S4061"/>
    <mergeCell ref="A4101:B4101"/>
    <mergeCell ref="D4101:E4101"/>
    <mergeCell ref="F4101:S4101"/>
    <mergeCell ref="A4102:B4102"/>
    <mergeCell ref="D4102:E4102"/>
    <mergeCell ref="F4102:S4102"/>
    <mergeCell ref="A4099:B4099"/>
    <mergeCell ref="D4099:E4099"/>
    <mergeCell ref="F4099:S4099"/>
    <mergeCell ref="A4100:B4100"/>
    <mergeCell ref="D4100:E4100"/>
    <mergeCell ref="F4100:S4100"/>
    <mergeCell ref="A4097:B4097"/>
    <mergeCell ref="D4097:E4097"/>
    <mergeCell ref="F4097:S4097"/>
    <mergeCell ref="A4098:B4098"/>
    <mergeCell ref="D4098:E4098"/>
    <mergeCell ref="F4098:S4098"/>
    <mergeCell ref="N4093:S4093"/>
    <mergeCell ref="A4095:B4095"/>
    <mergeCell ref="D4095:E4095"/>
    <mergeCell ref="F4095:S4095"/>
    <mergeCell ref="A4096:B4096"/>
    <mergeCell ref="D4096:E4096"/>
    <mergeCell ref="F4096:S4096"/>
    <mergeCell ref="A4087:B4087"/>
    <mergeCell ref="D4087:E4087"/>
    <mergeCell ref="F4087:S4087"/>
    <mergeCell ref="L4089:S4089"/>
    <mergeCell ref="A4091:B4091"/>
    <mergeCell ref="D4091:E4091"/>
    <mergeCell ref="F4091:S4091"/>
    <mergeCell ref="N4080:S4080"/>
    <mergeCell ref="A4082:B4082"/>
    <mergeCell ref="D4082:E4082"/>
    <mergeCell ref="F4082:S4082"/>
    <mergeCell ref="N4084:S4084"/>
    <mergeCell ref="A4086:B4086"/>
    <mergeCell ref="D4086:E4086"/>
    <mergeCell ref="F4086:S4086"/>
    <mergeCell ref="A4120:B4120"/>
    <mergeCell ref="D4120:E4120"/>
    <mergeCell ref="F4120:S4120"/>
    <mergeCell ref="A4121:B4121"/>
    <mergeCell ref="D4121:E4121"/>
    <mergeCell ref="F4121:S4121"/>
    <mergeCell ref="N4116:S4116"/>
    <mergeCell ref="A4118:B4118"/>
    <mergeCell ref="D4118:E4118"/>
    <mergeCell ref="F4118:S4118"/>
    <mergeCell ref="A4119:B4119"/>
    <mergeCell ref="D4119:E4119"/>
    <mergeCell ref="F4119:S4119"/>
    <mergeCell ref="A4110:B4110"/>
    <mergeCell ref="D4110:E4110"/>
    <mergeCell ref="F4110:S4110"/>
    <mergeCell ref="N4112:S4112"/>
    <mergeCell ref="A4114:B4114"/>
    <mergeCell ref="D4114:E4114"/>
    <mergeCell ref="F4114:S4114"/>
    <mergeCell ref="L4106:S4106"/>
    <mergeCell ref="A4108:B4108"/>
    <mergeCell ref="D4108:E4108"/>
    <mergeCell ref="F4108:S4108"/>
    <mergeCell ref="A4109:B4109"/>
    <mergeCell ref="D4109:E4109"/>
    <mergeCell ref="F4109:S4109"/>
    <mergeCell ref="A4103:B4103"/>
    <mergeCell ref="D4103:E4103"/>
    <mergeCell ref="F4103:S4103"/>
    <mergeCell ref="A4104:B4104"/>
    <mergeCell ref="D4104:E4104"/>
    <mergeCell ref="F4104:S4104"/>
    <mergeCell ref="Q4143:S4143"/>
    <mergeCell ref="A4145:B4145"/>
    <mergeCell ref="D4145:E4145"/>
    <mergeCell ref="F4145:S4145"/>
    <mergeCell ref="Q4147:S4147"/>
    <mergeCell ref="A4149:B4149"/>
    <mergeCell ref="D4149:E4149"/>
    <mergeCell ref="F4149:S4149"/>
    <mergeCell ref="N4135:S4135"/>
    <mergeCell ref="A4137:B4137"/>
    <mergeCell ref="D4137:E4137"/>
    <mergeCell ref="F4137:S4137"/>
    <mergeCell ref="N4139:S4139"/>
    <mergeCell ref="A4141:B4141"/>
    <mergeCell ref="D4141:E4141"/>
    <mergeCell ref="F4141:S4141"/>
    <mergeCell ref="A4129:B4129"/>
    <mergeCell ref="D4129:E4129"/>
    <mergeCell ref="F4129:S4129"/>
    <mergeCell ref="L4131:S4131"/>
    <mergeCell ref="A4133:B4133"/>
    <mergeCell ref="D4133:E4133"/>
    <mergeCell ref="F4133:S4133"/>
    <mergeCell ref="L4125:S4125"/>
    <mergeCell ref="A4127:B4127"/>
    <mergeCell ref="D4127:E4127"/>
    <mergeCell ref="F4127:S4127"/>
    <mergeCell ref="A4128:B4128"/>
    <mergeCell ref="D4128:E4128"/>
    <mergeCell ref="F4128:S4128"/>
    <mergeCell ref="A4122:B4122"/>
    <mergeCell ref="D4122:E4122"/>
    <mergeCell ref="F4122:S4122"/>
    <mergeCell ref="A4123:B4123"/>
    <mergeCell ref="D4123:E4123"/>
    <mergeCell ref="F4123:S4123"/>
    <mergeCell ref="J4165:S4165"/>
    <mergeCell ref="A4167:B4167"/>
    <mergeCell ref="D4167:E4167"/>
    <mergeCell ref="F4167:S4167"/>
    <mergeCell ref="A4168:B4168"/>
    <mergeCell ref="D4168:E4168"/>
    <mergeCell ref="F4168:S4168"/>
    <mergeCell ref="A4162:B4162"/>
    <mergeCell ref="D4162:E4162"/>
    <mergeCell ref="F4162:S4162"/>
    <mergeCell ref="A4163:B4163"/>
    <mergeCell ref="D4163:E4163"/>
    <mergeCell ref="F4163:S4163"/>
    <mergeCell ref="A4160:B4160"/>
    <mergeCell ref="D4160:E4160"/>
    <mergeCell ref="F4160:S4160"/>
    <mergeCell ref="A4161:B4161"/>
    <mergeCell ref="D4161:E4161"/>
    <mergeCell ref="F4161:S4161"/>
    <mergeCell ref="A4158:B4158"/>
    <mergeCell ref="D4158:E4158"/>
    <mergeCell ref="F4158:S4158"/>
    <mergeCell ref="A4159:B4159"/>
    <mergeCell ref="D4159:E4159"/>
    <mergeCell ref="F4159:S4159"/>
    <mergeCell ref="N4151:S4151"/>
    <mergeCell ref="A4153:B4153"/>
    <mergeCell ref="D4153:E4153"/>
    <mergeCell ref="F4153:S4153"/>
    <mergeCell ref="N4155:S4155"/>
    <mergeCell ref="A4157:B4157"/>
    <mergeCell ref="D4157:E4157"/>
    <mergeCell ref="F4157:S4157"/>
    <mergeCell ref="A4179:B4179"/>
    <mergeCell ref="D4179:E4179"/>
    <mergeCell ref="F4179:S4179"/>
    <mergeCell ref="A4180:B4180"/>
    <mergeCell ref="D4180:E4180"/>
    <mergeCell ref="F4180:S4180"/>
    <mergeCell ref="A4177:B4177"/>
    <mergeCell ref="D4177:E4177"/>
    <mergeCell ref="F4177:S4177"/>
    <mergeCell ref="A4178:B4178"/>
    <mergeCell ref="D4178:E4178"/>
    <mergeCell ref="F4178:S4178"/>
    <mergeCell ref="A4175:B4175"/>
    <mergeCell ref="D4175:E4175"/>
    <mergeCell ref="F4175:S4175"/>
    <mergeCell ref="A4176:B4176"/>
    <mergeCell ref="D4176:E4176"/>
    <mergeCell ref="F4176:S4176"/>
    <mergeCell ref="A4173:B4173"/>
    <mergeCell ref="D4173:E4173"/>
    <mergeCell ref="F4173:S4173"/>
    <mergeCell ref="A4174:B4174"/>
    <mergeCell ref="D4174:E4174"/>
    <mergeCell ref="F4174:S4174"/>
    <mergeCell ref="A4171:B4171"/>
    <mergeCell ref="D4171:E4171"/>
    <mergeCell ref="F4171:S4171"/>
    <mergeCell ref="A4172:B4172"/>
    <mergeCell ref="D4172:E4172"/>
    <mergeCell ref="F4172:S4172"/>
    <mergeCell ref="A4169:B4169"/>
    <mergeCell ref="D4169:E4169"/>
    <mergeCell ref="F4169:S4169"/>
    <mergeCell ref="A4170:B4170"/>
    <mergeCell ref="D4170:E4170"/>
    <mergeCell ref="F4170:S4170"/>
    <mergeCell ref="A4191:B4191"/>
    <mergeCell ref="D4191:E4191"/>
    <mergeCell ref="F4191:S4191"/>
    <mergeCell ref="A4192:B4192"/>
    <mergeCell ref="D4192:E4192"/>
    <mergeCell ref="F4192:S4192"/>
    <mergeCell ref="A4189:B4189"/>
    <mergeCell ref="D4189:E4189"/>
    <mergeCell ref="F4189:S4189"/>
    <mergeCell ref="A4190:B4190"/>
    <mergeCell ref="D4190:E4190"/>
    <mergeCell ref="F4190:S4190"/>
    <mergeCell ref="A4187:B4187"/>
    <mergeCell ref="D4187:E4187"/>
    <mergeCell ref="F4187:S4187"/>
    <mergeCell ref="A4188:B4188"/>
    <mergeCell ref="D4188:E4188"/>
    <mergeCell ref="F4188:S4188"/>
    <mergeCell ref="A4185:B4185"/>
    <mergeCell ref="D4185:E4185"/>
    <mergeCell ref="F4185:S4185"/>
    <mergeCell ref="A4186:B4186"/>
    <mergeCell ref="D4186:E4186"/>
    <mergeCell ref="F4186:S4186"/>
    <mergeCell ref="A4183:B4183"/>
    <mergeCell ref="D4183:E4183"/>
    <mergeCell ref="F4183:S4183"/>
    <mergeCell ref="A4184:B4184"/>
    <mergeCell ref="D4184:E4184"/>
    <mergeCell ref="F4184:S4184"/>
    <mergeCell ref="A4181:B4181"/>
    <mergeCell ref="D4181:E4181"/>
    <mergeCell ref="F4181:S4181"/>
    <mergeCell ref="A4182:B4182"/>
    <mergeCell ref="D4182:E4182"/>
    <mergeCell ref="F4182:S4182"/>
    <mergeCell ref="A4203:B4203"/>
    <mergeCell ref="D4203:E4203"/>
    <mergeCell ref="F4203:S4203"/>
    <mergeCell ref="A4204:B4204"/>
    <mergeCell ref="D4204:E4204"/>
    <mergeCell ref="F4204:S4204"/>
    <mergeCell ref="A4201:B4201"/>
    <mergeCell ref="D4201:E4201"/>
    <mergeCell ref="F4201:S4201"/>
    <mergeCell ref="A4202:B4202"/>
    <mergeCell ref="D4202:E4202"/>
    <mergeCell ref="F4202:S4202"/>
    <mergeCell ref="A4199:B4199"/>
    <mergeCell ref="D4199:E4199"/>
    <mergeCell ref="F4199:S4199"/>
    <mergeCell ref="A4200:B4200"/>
    <mergeCell ref="D4200:E4200"/>
    <mergeCell ref="F4200:S4200"/>
    <mergeCell ref="A4197:B4197"/>
    <mergeCell ref="D4197:E4197"/>
    <mergeCell ref="F4197:S4197"/>
    <mergeCell ref="A4198:B4198"/>
    <mergeCell ref="D4198:E4198"/>
    <mergeCell ref="F4198:S4198"/>
    <mergeCell ref="A4195:B4195"/>
    <mergeCell ref="D4195:E4195"/>
    <mergeCell ref="F4195:S4195"/>
    <mergeCell ref="A4196:B4196"/>
    <mergeCell ref="D4196:E4196"/>
    <mergeCell ref="F4196:S4196"/>
    <mergeCell ref="A4193:B4193"/>
    <mergeCell ref="D4193:E4193"/>
    <mergeCell ref="F4193:S4193"/>
    <mergeCell ref="A4194:B4194"/>
    <mergeCell ref="D4194:E4194"/>
    <mergeCell ref="F4194:S4194"/>
    <mergeCell ref="A4215:B4215"/>
    <mergeCell ref="D4215:E4215"/>
    <mergeCell ref="F4215:S4215"/>
    <mergeCell ref="A4216:B4216"/>
    <mergeCell ref="D4216:E4216"/>
    <mergeCell ref="F4216:S4216"/>
    <mergeCell ref="A4213:B4213"/>
    <mergeCell ref="D4213:E4213"/>
    <mergeCell ref="F4213:S4213"/>
    <mergeCell ref="A4214:B4214"/>
    <mergeCell ref="D4214:E4214"/>
    <mergeCell ref="F4214:S4214"/>
    <mergeCell ref="A4211:B4211"/>
    <mergeCell ref="D4211:E4211"/>
    <mergeCell ref="F4211:S4211"/>
    <mergeCell ref="A4212:B4212"/>
    <mergeCell ref="D4212:E4212"/>
    <mergeCell ref="F4212:S4212"/>
    <mergeCell ref="A4209:B4209"/>
    <mergeCell ref="D4209:E4209"/>
    <mergeCell ref="F4209:S4209"/>
    <mergeCell ref="A4210:B4210"/>
    <mergeCell ref="D4210:E4210"/>
    <mergeCell ref="F4210:S4210"/>
    <mergeCell ref="A4207:B4207"/>
    <mergeCell ref="D4207:E4207"/>
    <mergeCell ref="F4207:S4207"/>
    <mergeCell ref="A4208:B4208"/>
    <mergeCell ref="D4208:E4208"/>
    <mergeCell ref="F4208:S4208"/>
    <mergeCell ref="A4205:B4205"/>
    <mergeCell ref="D4205:E4205"/>
    <mergeCell ref="F4205:S4205"/>
    <mergeCell ref="A4206:B4206"/>
    <mergeCell ref="D4206:E4206"/>
    <mergeCell ref="F4206:S4206"/>
    <mergeCell ref="A4227:B4227"/>
    <mergeCell ref="D4227:E4227"/>
    <mergeCell ref="F4227:S4227"/>
    <mergeCell ref="A4228:B4228"/>
    <mergeCell ref="D4228:E4228"/>
    <mergeCell ref="F4228:S4228"/>
    <mergeCell ref="A4225:B4225"/>
    <mergeCell ref="D4225:E4225"/>
    <mergeCell ref="F4225:S4225"/>
    <mergeCell ref="A4226:B4226"/>
    <mergeCell ref="D4226:E4226"/>
    <mergeCell ref="F4226:S4226"/>
    <mergeCell ref="A4223:B4223"/>
    <mergeCell ref="D4223:E4223"/>
    <mergeCell ref="F4223:S4223"/>
    <mergeCell ref="A4224:B4224"/>
    <mergeCell ref="D4224:E4224"/>
    <mergeCell ref="F4224:S4224"/>
    <mergeCell ref="A4221:B4221"/>
    <mergeCell ref="D4221:E4221"/>
    <mergeCell ref="F4221:S4221"/>
    <mergeCell ref="A4222:B4222"/>
    <mergeCell ref="D4222:E4222"/>
    <mergeCell ref="F4222:S4222"/>
    <mergeCell ref="A4219:B4219"/>
    <mergeCell ref="D4219:E4219"/>
    <mergeCell ref="F4219:S4219"/>
    <mergeCell ref="A4220:B4220"/>
    <mergeCell ref="D4220:E4220"/>
    <mergeCell ref="F4220:S4220"/>
    <mergeCell ref="A4217:B4217"/>
    <mergeCell ref="D4217:E4217"/>
    <mergeCell ref="F4217:S4217"/>
    <mergeCell ref="A4218:B4218"/>
    <mergeCell ref="D4218:E4218"/>
    <mergeCell ref="F4218:S4218"/>
    <mergeCell ref="A4239:B4239"/>
    <mergeCell ref="D4239:E4239"/>
    <mergeCell ref="F4239:S4239"/>
    <mergeCell ref="A4240:B4240"/>
    <mergeCell ref="D4240:E4240"/>
    <mergeCell ref="F4240:S4240"/>
    <mergeCell ref="A4237:B4237"/>
    <mergeCell ref="D4237:E4237"/>
    <mergeCell ref="F4237:S4237"/>
    <mergeCell ref="A4238:B4238"/>
    <mergeCell ref="D4238:E4238"/>
    <mergeCell ref="F4238:S4238"/>
    <mergeCell ref="A4235:B4235"/>
    <mergeCell ref="D4235:E4235"/>
    <mergeCell ref="F4235:S4235"/>
    <mergeCell ref="A4236:B4236"/>
    <mergeCell ref="D4236:E4236"/>
    <mergeCell ref="F4236:S4236"/>
    <mergeCell ref="A4233:B4233"/>
    <mergeCell ref="D4233:E4233"/>
    <mergeCell ref="F4233:S4233"/>
    <mergeCell ref="A4234:B4234"/>
    <mergeCell ref="D4234:E4234"/>
    <mergeCell ref="F4234:S4234"/>
    <mergeCell ref="A4231:B4231"/>
    <mergeCell ref="D4231:E4231"/>
    <mergeCell ref="F4231:S4231"/>
    <mergeCell ref="A4232:B4232"/>
    <mergeCell ref="D4232:E4232"/>
    <mergeCell ref="F4232:S4232"/>
    <mergeCell ref="A4229:B4229"/>
    <mergeCell ref="D4229:E4229"/>
    <mergeCell ref="F4229:S4229"/>
    <mergeCell ref="A4230:B4230"/>
    <mergeCell ref="D4230:E4230"/>
    <mergeCell ref="F4230:S4230"/>
    <mergeCell ref="A4251:B4251"/>
    <mergeCell ref="D4251:E4251"/>
    <mergeCell ref="F4251:S4251"/>
    <mergeCell ref="A4252:B4252"/>
    <mergeCell ref="D4252:E4252"/>
    <mergeCell ref="F4252:S4252"/>
    <mergeCell ref="A4249:B4249"/>
    <mergeCell ref="D4249:E4249"/>
    <mergeCell ref="F4249:S4249"/>
    <mergeCell ref="A4250:B4250"/>
    <mergeCell ref="D4250:E4250"/>
    <mergeCell ref="F4250:S4250"/>
    <mergeCell ref="A4247:B4247"/>
    <mergeCell ref="D4247:E4247"/>
    <mergeCell ref="F4247:S4247"/>
    <mergeCell ref="A4248:B4248"/>
    <mergeCell ref="D4248:E4248"/>
    <mergeCell ref="F4248:S4248"/>
    <mergeCell ref="A4245:B4245"/>
    <mergeCell ref="D4245:E4245"/>
    <mergeCell ref="F4245:S4245"/>
    <mergeCell ref="A4246:B4246"/>
    <mergeCell ref="D4246:E4246"/>
    <mergeCell ref="F4246:S4246"/>
    <mergeCell ref="A4243:B4243"/>
    <mergeCell ref="D4243:E4243"/>
    <mergeCell ref="F4243:S4243"/>
    <mergeCell ref="A4244:B4244"/>
    <mergeCell ref="D4244:E4244"/>
    <mergeCell ref="F4244:S4244"/>
    <mergeCell ref="A4241:B4241"/>
    <mergeCell ref="D4241:E4241"/>
    <mergeCell ref="F4241:S4241"/>
    <mergeCell ref="A4242:B4242"/>
    <mergeCell ref="D4242:E4242"/>
    <mergeCell ref="F4242:S4242"/>
    <mergeCell ref="A4263:B4263"/>
    <mergeCell ref="D4263:E4263"/>
    <mergeCell ref="F4263:S4263"/>
    <mergeCell ref="A4264:B4264"/>
    <mergeCell ref="D4264:E4264"/>
    <mergeCell ref="F4264:S4264"/>
    <mergeCell ref="A4261:B4261"/>
    <mergeCell ref="D4261:E4261"/>
    <mergeCell ref="F4261:S4261"/>
    <mergeCell ref="A4262:B4262"/>
    <mergeCell ref="D4262:E4262"/>
    <mergeCell ref="F4262:S4262"/>
    <mergeCell ref="A4259:B4259"/>
    <mergeCell ref="D4259:E4259"/>
    <mergeCell ref="F4259:S4259"/>
    <mergeCell ref="A4260:B4260"/>
    <mergeCell ref="D4260:E4260"/>
    <mergeCell ref="F4260:S4260"/>
    <mergeCell ref="A4257:B4257"/>
    <mergeCell ref="D4257:E4257"/>
    <mergeCell ref="F4257:S4257"/>
    <mergeCell ref="A4258:B4258"/>
    <mergeCell ref="D4258:E4258"/>
    <mergeCell ref="F4258:S4258"/>
    <mergeCell ref="A4255:B4255"/>
    <mergeCell ref="D4255:E4255"/>
    <mergeCell ref="F4255:S4255"/>
    <mergeCell ref="A4256:B4256"/>
    <mergeCell ref="D4256:E4256"/>
    <mergeCell ref="F4256:S4256"/>
    <mergeCell ref="A4253:B4253"/>
    <mergeCell ref="D4253:E4253"/>
    <mergeCell ref="F4253:S4253"/>
    <mergeCell ref="A4254:B4254"/>
    <mergeCell ref="D4254:E4254"/>
    <mergeCell ref="F4254:S4254"/>
    <mergeCell ref="A4275:B4275"/>
    <mergeCell ref="D4275:E4275"/>
    <mergeCell ref="F4275:S4275"/>
    <mergeCell ref="A4276:B4276"/>
    <mergeCell ref="D4276:E4276"/>
    <mergeCell ref="F4276:S4276"/>
    <mergeCell ref="A4273:B4273"/>
    <mergeCell ref="D4273:E4273"/>
    <mergeCell ref="F4273:S4273"/>
    <mergeCell ref="A4274:B4274"/>
    <mergeCell ref="D4274:E4274"/>
    <mergeCell ref="F4274:S4274"/>
    <mergeCell ref="A4271:B4271"/>
    <mergeCell ref="D4271:E4271"/>
    <mergeCell ref="F4271:S4271"/>
    <mergeCell ref="A4272:B4272"/>
    <mergeCell ref="D4272:E4272"/>
    <mergeCell ref="F4272:S4272"/>
    <mergeCell ref="A4269:B4269"/>
    <mergeCell ref="D4269:E4269"/>
    <mergeCell ref="F4269:S4269"/>
    <mergeCell ref="A4270:B4270"/>
    <mergeCell ref="D4270:E4270"/>
    <mergeCell ref="F4270:S4270"/>
    <mergeCell ref="A4267:B4267"/>
    <mergeCell ref="D4267:E4267"/>
    <mergeCell ref="F4267:S4267"/>
    <mergeCell ref="A4268:B4268"/>
    <mergeCell ref="D4268:E4268"/>
    <mergeCell ref="F4268:S4268"/>
    <mergeCell ref="A4265:B4265"/>
    <mergeCell ref="D4265:E4265"/>
    <mergeCell ref="F4265:S4265"/>
    <mergeCell ref="A4266:B4266"/>
    <mergeCell ref="D4266:E4266"/>
    <mergeCell ref="F4266:S4266"/>
    <mergeCell ref="A4287:B4287"/>
    <mergeCell ref="D4287:E4287"/>
    <mergeCell ref="F4287:S4287"/>
    <mergeCell ref="A4288:B4288"/>
    <mergeCell ref="D4288:E4288"/>
    <mergeCell ref="F4288:S4288"/>
    <mergeCell ref="A4285:B4285"/>
    <mergeCell ref="D4285:E4285"/>
    <mergeCell ref="F4285:S4285"/>
    <mergeCell ref="A4286:B4286"/>
    <mergeCell ref="D4286:E4286"/>
    <mergeCell ref="F4286:S4286"/>
    <mergeCell ref="A4283:B4283"/>
    <mergeCell ref="D4283:E4283"/>
    <mergeCell ref="F4283:S4283"/>
    <mergeCell ref="A4284:B4284"/>
    <mergeCell ref="D4284:E4284"/>
    <mergeCell ref="F4284:S4284"/>
    <mergeCell ref="A4281:B4281"/>
    <mergeCell ref="D4281:E4281"/>
    <mergeCell ref="F4281:S4281"/>
    <mergeCell ref="A4282:B4282"/>
    <mergeCell ref="D4282:E4282"/>
    <mergeCell ref="F4282:S4282"/>
    <mergeCell ref="A4279:B4279"/>
    <mergeCell ref="D4279:E4279"/>
    <mergeCell ref="F4279:S4279"/>
    <mergeCell ref="A4280:B4280"/>
    <mergeCell ref="D4280:E4280"/>
    <mergeCell ref="F4280:S4280"/>
    <mergeCell ref="A4277:B4277"/>
    <mergeCell ref="D4277:E4277"/>
    <mergeCell ref="F4277:S4277"/>
    <mergeCell ref="A4278:B4278"/>
    <mergeCell ref="D4278:E4278"/>
    <mergeCell ref="F4278:S4278"/>
    <mergeCell ref="A4299:B4299"/>
    <mergeCell ref="D4299:E4299"/>
    <mergeCell ref="F4299:S4299"/>
    <mergeCell ref="A4300:B4300"/>
    <mergeCell ref="D4300:E4300"/>
    <mergeCell ref="F4300:S4300"/>
    <mergeCell ref="A4297:B4297"/>
    <mergeCell ref="D4297:E4297"/>
    <mergeCell ref="F4297:S4297"/>
    <mergeCell ref="A4298:B4298"/>
    <mergeCell ref="D4298:E4298"/>
    <mergeCell ref="F4298:S4298"/>
    <mergeCell ref="A4295:B4295"/>
    <mergeCell ref="D4295:E4295"/>
    <mergeCell ref="F4295:S4295"/>
    <mergeCell ref="A4296:B4296"/>
    <mergeCell ref="D4296:E4296"/>
    <mergeCell ref="F4296:S4296"/>
    <mergeCell ref="A4293:B4293"/>
    <mergeCell ref="D4293:E4293"/>
    <mergeCell ref="F4293:S4293"/>
    <mergeCell ref="A4294:B4294"/>
    <mergeCell ref="D4294:E4294"/>
    <mergeCell ref="F4294:S4294"/>
    <mergeCell ref="A4291:B4291"/>
    <mergeCell ref="D4291:E4291"/>
    <mergeCell ref="F4291:S4291"/>
    <mergeCell ref="A4292:B4292"/>
    <mergeCell ref="D4292:E4292"/>
    <mergeCell ref="F4292:S4292"/>
    <mergeCell ref="A4289:B4289"/>
    <mergeCell ref="D4289:E4289"/>
    <mergeCell ref="F4289:S4289"/>
    <mergeCell ref="A4290:B4290"/>
    <mergeCell ref="D4290:E4290"/>
    <mergeCell ref="F4290:S4290"/>
    <mergeCell ref="A4311:B4311"/>
    <mergeCell ref="D4311:E4311"/>
    <mergeCell ref="F4311:S4311"/>
    <mergeCell ref="A4312:B4312"/>
    <mergeCell ref="D4312:E4312"/>
    <mergeCell ref="F4312:S4312"/>
    <mergeCell ref="A4309:B4309"/>
    <mergeCell ref="D4309:E4309"/>
    <mergeCell ref="F4309:S4309"/>
    <mergeCell ref="A4310:B4310"/>
    <mergeCell ref="D4310:E4310"/>
    <mergeCell ref="F4310:S4310"/>
    <mergeCell ref="A4307:B4307"/>
    <mergeCell ref="D4307:E4307"/>
    <mergeCell ref="F4307:S4307"/>
    <mergeCell ref="A4308:B4308"/>
    <mergeCell ref="D4308:E4308"/>
    <mergeCell ref="F4308:S4308"/>
    <mergeCell ref="A4305:B4305"/>
    <mergeCell ref="D4305:E4305"/>
    <mergeCell ref="F4305:S4305"/>
    <mergeCell ref="A4306:B4306"/>
    <mergeCell ref="D4306:E4306"/>
    <mergeCell ref="F4306:S4306"/>
    <mergeCell ref="A4303:B4303"/>
    <mergeCell ref="D4303:E4303"/>
    <mergeCell ref="F4303:S4303"/>
    <mergeCell ref="A4304:B4304"/>
    <mergeCell ref="D4304:E4304"/>
    <mergeCell ref="F4304:S4304"/>
    <mergeCell ref="A4301:B4301"/>
    <mergeCell ref="D4301:E4301"/>
    <mergeCell ref="F4301:S4301"/>
    <mergeCell ref="A4302:B4302"/>
    <mergeCell ref="D4302:E4302"/>
    <mergeCell ref="F4302:S4302"/>
    <mergeCell ref="A4323:B4323"/>
    <mergeCell ref="D4323:E4323"/>
    <mergeCell ref="F4323:S4323"/>
    <mergeCell ref="A4324:B4324"/>
    <mergeCell ref="D4324:E4324"/>
    <mergeCell ref="F4324:S4324"/>
    <mergeCell ref="A4321:B4321"/>
    <mergeCell ref="D4321:E4321"/>
    <mergeCell ref="F4321:S4321"/>
    <mergeCell ref="A4322:B4322"/>
    <mergeCell ref="D4322:E4322"/>
    <mergeCell ref="F4322:S4322"/>
    <mergeCell ref="A4319:B4319"/>
    <mergeCell ref="D4319:E4319"/>
    <mergeCell ref="F4319:S4319"/>
    <mergeCell ref="A4320:B4320"/>
    <mergeCell ref="D4320:E4320"/>
    <mergeCell ref="F4320:S4320"/>
    <mergeCell ref="A4317:B4317"/>
    <mergeCell ref="D4317:E4317"/>
    <mergeCell ref="F4317:S4317"/>
    <mergeCell ref="A4318:B4318"/>
    <mergeCell ref="D4318:E4318"/>
    <mergeCell ref="F4318:S4318"/>
    <mergeCell ref="A4315:B4315"/>
    <mergeCell ref="D4315:E4315"/>
    <mergeCell ref="F4315:S4315"/>
    <mergeCell ref="A4316:B4316"/>
    <mergeCell ref="D4316:E4316"/>
    <mergeCell ref="F4316:S4316"/>
    <mergeCell ref="A4313:B4313"/>
    <mergeCell ref="D4313:E4313"/>
    <mergeCell ref="F4313:S4313"/>
    <mergeCell ref="A4314:B4314"/>
    <mergeCell ref="D4314:E4314"/>
    <mergeCell ref="F4314:S4314"/>
    <mergeCell ref="A4335:B4335"/>
    <mergeCell ref="D4335:E4335"/>
    <mergeCell ref="F4335:S4335"/>
    <mergeCell ref="A4336:B4336"/>
    <mergeCell ref="D4336:E4336"/>
    <mergeCell ref="F4336:S4336"/>
    <mergeCell ref="A4333:B4333"/>
    <mergeCell ref="D4333:E4333"/>
    <mergeCell ref="F4333:S4333"/>
    <mergeCell ref="A4334:B4334"/>
    <mergeCell ref="D4334:E4334"/>
    <mergeCell ref="F4334:S4334"/>
    <mergeCell ref="A4331:B4331"/>
    <mergeCell ref="D4331:E4331"/>
    <mergeCell ref="F4331:S4331"/>
    <mergeCell ref="A4332:B4332"/>
    <mergeCell ref="D4332:E4332"/>
    <mergeCell ref="F4332:S4332"/>
    <mergeCell ref="A4329:B4329"/>
    <mergeCell ref="D4329:E4329"/>
    <mergeCell ref="F4329:S4329"/>
    <mergeCell ref="A4330:B4330"/>
    <mergeCell ref="D4330:E4330"/>
    <mergeCell ref="F4330:S4330"/>
    <mergeCell ref="A4327:B4327"/>
    <mergeCell ref="D4327:E4327"/>
    <mergeCell ref="F4327:S4327"/>
    <mergeCell ref="A4328:B4328"/>
    <mergeCell ref="D4328:E4328"/>
    <mergeCell ref="F4328:S4328"/>
    <mergeCell ref="A4325:B4325"/>
    <mergeCell ref="D4325:E4325"/>
    <mergeCell ref="F4325:S4325"/>
    <mergeCell ref="A4326:B4326"/>
    <mergeCell ref="D4326:E4326"/>
    <mergeCell ref="F4326:S4326"/>
    <mergeCell ref="A4347:B4347"/>
    <mergeCell ref="D4347:E4347"/>
    <mergeCell ref="F4347:S4347"/>
    <mergeCell ref="A4348:B4348"/>
    <mergeCell ref="D4348:E4348"/>
    <mergeCell ref="F4348:S4348"/>
    <mergeCell ref="A4345:B4345"/>
    <mergeCell ref="D4345:E4345"/>
    <mergeCell ref="F4345:S4345"/>
    <mergeCell ref="A4346:B4346"/>
    <mergeCell ref="D4346:E4346"/>
    <mergeCell ref="F4346:S4346"/>
    <mergeCell ref="A4343:B4343"/>
    <mergeCell ref="D4343:E4343"/>
    <mergeCell ref="F4343:S4343"/>
    <mergeCell ref="A4344:B4344"/>
    <mergeCell ref="D4344:E4344"/>
    <mergeCell ref="F4344:S4344"/>
    <mergeCell ref="A4341:B4341"/>
    <mergeCell ref="D4341:E4341"/>
    <mergeCell ref="F4341:S4341"/>
    <mergeCell ref="A4342:B4342"/>
    <mergeCell ref="D4342:E4342"/>
    <mergeCell ref="F4342:S4342"/>
    <mergeCell ref="A4339:B4339"/>
    <mergeCell ref="D4339:E4339"/>
    <mergeCell ref="F4339:S4339"/>
    <mergeCell ref="A4340:B4340"/>
    <mergeCell ref="D4340:E4340"/>
    <mergeCell ref="F4340:S4340"/>
    <mergeCell ref="A4337:B4337"/>
    <mergeCell ref="D4337:E4337"/>
    <mergeCell ref="F4337:S4337"/>
    <mergeCell ref="A4338:B4338"/>
    <mergeCell ref="D4338:E4338"/>
    <mergeCell ref="F4338:S4338"/>
    <mergeCell ref="A4359:B4359"/>
    <mergeCell ref="D4359:E4359"/>
    <mergeCell ref="F4359:S4359"/>
    <mergeCell ref="A4360:B4360"/>
    <mergeCell ref="D4360:E4360"/>
    <mergeCell ref="F4360:S4360"/>
    <mergeCell ref="A4357:B4357"/>
    <mergeCell ref="D4357:E4357"/>
    <mergeCell ref="F4357:S4357"/>
    <mergeCell ref="A4358:B4358"/>
    <mergeCell ref="D4358:E4358"/>
    <mergeCell ref="F4358:S4358"/>
    <mergeCell ref="A4355:B4355"/>
    <mergeCell ref="D4355:E4355"/>
    <mergeCell ref="F4355:S4355"/>
    <mergeCell ref="A4356:B4356"/>
    <mergeCell ref="D4356:E4356"/>
    <mergeCell ref="F4356:S4356"/>
    <mergeCell ref="A4353:B4353"/>
    <mergeCell ref="D4353:E4353"/>
    <mergeCell ref="F4353:S4353"/>
    <mergeCell ref="A4354:B4354"/>
    <mergeCell ref="D4354:E4354"/>
    <mergeCell ref="F4354:S4354"/>
    <mergeCell ref="A4351:B4351"/>
    <mergeCell ref="D4351:E4351"/>
    <mergeCell ref="F4351:S4351"/>
    <mergeCell ref="A4352:B4352"/>
    <mergeCell ref="D4352:E4352"/>
    <mergeCell ref="F4352:S4352"/>
    <mergeCell ref="A4349:B4349"/>
    <mergeCell ref="D4349:E4349"/>
    <mergeCell ref="F4349:S4349"/>
    <mergeCell ref="A4350:B4350"/>
    <mergeCell ref="D4350:E4350"/>
    <mergeCell ref="F4350:S4350"/>
    <mergeCell ref="A4371:B4371"/>
    <mergeCell ref="D4371:E4371"/>
    <mergeCell ref="F4371:S4371"/>
    <mergeCell ref="A4372:B4372"/>
    <mergeCell ref="D4372:E4372"/>
    <mergeCell ref="F4372:S4372"/>
    <mergeCell ref="A4369:B4369"/>
    <mergeCell ref="D4369:E4369"/>
    <mergeCell ref="F4369:S4369"/>
    <mergeCell ref="A4370:B4370"/>
    <mergeCell ref="D4370:E4370"/>
    <mergeCell ref="F4370:S4370"/>
    <mergeCell ref="A4367:B4367"/>
    <mergeCell ref="D4367:E4367"/>
    <mergeCell ref="F4367:S4367"/>
    <mergeCell ref="A4368:B4368"/>
    <mergeCell ref="D4368:E4368"/>
    <mergeCell ref="F4368:S4368"/>
    <mergeCell ref="A4365:B4365"/>
    <mergeCell ref="D4365:E4365"/>
    <mergeCell ref="F4365:S4365"/>
    <mergeCell ref="A4366:B4366"/>
    <mergeCell ref="D4366:E4366"/>
    <mergeCell ref="F4366:S4366"/>
    <mergeCell ref="A4363:B4363"/>
    <mergeCell ref="D4363:E4363"/>
    <mergeCell ref="F4363:S4363"/>
    <mergeCell ref="A4364:B4364"/>
    <mergeCell ref="D4364:E4364"/>
    <mergeCell ref="F4364:S4364"/>
    <mergeCell ref="A4361:B4361"/>
    <mergeCell ref="D4361:E4361"/>
    <mergeCell ref="F4361:S4361"/>
    <mergeCell ref="A4362:B4362"/>
    <mergeCell ref="D4362:E4362"/>
    <mergeCell ref="F4362:S4362"/>
    <mergeCell ref="A4383:B4383"/>
    <mergeCell ref="D4383:E4383"/>
    <mergeCell ref="F4383:S4383"/>
    <mergeCell ref="A4384:B4384"/>
    <mergeCell ref="D4384:E4384"/>
    <mergeCell ref="F4384:S4384"/>
    <mergeCell ref="A4381:B4381"/>
    <mergeCell ref="D4381:E4381"/>
    <mergeCell ref="F4381:S4381"/>
    <mergeCell ref="A4382:B4382"/>
    <mergeCell ref="D4382:E4382"/>
    <mergeCell ref="F4382:S4382"/>
    <mergeCell ref="A4379:B4379"/>
    <mergeCell ref="D4379:E4379"/>
    <mergeCell ref="F4379:S4379"/>
    <mergeCell ref="A4380:B4380"/>
    <mergeCell ref="D4380:E4380"/>
    <mergeCell ref="F4380:S4380"/>
    <mergeCell ref="A4377:B4377"/>
    <mergeCell ref="D4377:E4377"/>
    <mergeCell ref="F4377:S4377"/>
    <mergeCell ref="A4378:B4378"/>
    <mergeCell ref="D4378:E4378"/>
    <mergeCell ref="F4378:S4378"/>
    <mergeCell ref="A4375:B4375"/>
    <mergeCell ref="D4375:E4375"/>
    <mergeCell ref="F4375:S4375"/>
    <mergeCell ref="A4376:B4376"/>
    <mergeCell ref="D4376:E4376"/>
    <mergeCell ref="F4376:S4376"/>
    <mergeCell ref="A4373:B4373"/>
    <mergeCell ref="D4373:E4373"/>
    <mergeCell ref="F4373:S4373"/>
    <mergeCell ref="A4374:B4374"/>
    <mergeCell ref="D4374:E4374"/>
    <mergeCell ref="F4374:S4374"/>
    <mergeCell ref="A4395:B4395"/>
    <mergeCell ref="D4395:E4395"/>
    <mergeCell ref="F4395:S4395"/>
    <mergeCell ref="A4396:B4396"/>
    <mergeCell ref="D4396:E4396"/>
    <mergeCell ref="F4396:S4396"/>
    <mergeCell ref="A4393:B4393"/>
    <mergeCell ref="D4393:E4393"/>
    <mergeCell ref="F4393:S4393"/>
    <mergeCell ref="A4394:B4394"/>
    <mergeCell ref="D4394:E4394"/>
    <mergeCell ref="F4394:S4394"/>
    <mergeCell ref="A4391:B4391"/>
    <mergeCell ref="D4391:E4391"/>
    <mergeCell ref="F4391:S4391"/>
    <mergeCell ref="A4392:B4392"/>
    <mergeCell ref="D4392:E4392"/>
    <mergeCell ref="F4392:S4392"/>
    <mergeCell ref="A4389:B4389"/>
    <mergeCell ref="D4389:E4389"/>
    <mergeCell ref="F4389:S4389"/>
    <mergeCell ref="A4390:B4390"/>
    <mergeCell ref="D4390:E4390"/>
    <mergeCell ref="F4390:S4390"/>
    <mergeCell ref="A4387:B4387"/>
    <mergeCell ref="D4387:E4387"/>
    <mergeCell ref="F4387:S4387"/>
    <mergeCell ref="A4388:B4388"/>
    <mergeCell ref="D4388:E4388"/>
    <mergeCell ref="F4388:S4388"/>
    <mergeCell ref="A4385:B4385"/>
    <mergeCell ref="D4385:E4385"/>
    <mergeCell ref="F4385:S4385"/>
    <mergeCell ref="A4386:B4386"/>
    <mergeCell ref="D4386:E4386"/>
    <mergeCell ref="F4386:S4386"/>
    <mergeCell ref="A4407:B4407"/>
    <mergeCell ref="D4407:E4407"/>
    <mergeCell ref="F4407:S4407"/>
    <mergeCell ref="A4408:B4408"/>
    <mergeCell ref="D4408:E4408"/>
    <mergeCell ref="F4408:S4408"/>
    <mergeCell ref="A4405:B4405"/>
    <mergeCell ref="D4405:E4405"/>
    <mergeCell ref="F4405:S4405"/>
    <mergeCell ref="A4406:B4406"/>
    <mergeCell ref="D4406:E4406"/>
    <mergeCell ref="F4406:S4406"/>
    <mergeCell ref="A4403:B4403"/>
    <mergeCell ref="D4403:E4403"/>
    <mergeCell ref="F4403:S4403"/>
    <mergeCell ref="A4404:B4404"/>
    <mergeCell ref="D4404:E4404"/>
    <mergeCell ref="F4404:S4404"/>
    <mergeCell ref="A4401:B4401"/>
    <mergeCell ref="D4401:E4401"/>
    <mergeCell ref="F4401:S4401"/>
    <mergeCell ref="A4402:B4402"/>
    <mergeCell ref="D4402:E4402"/>
    <mergeCell ref="F4402:S4402"/>
    <mergeCell ref="A4399:B4399"/>
    <mergeCell ref="D4399:E4399"/>
    <mergeCell ref="F4399:S4399"/>
    <mergeCell ref="A4400:B4400"/>
    <mergeCell ref="D4400:E4400"/>
    <mergeCell ref="F4400:S4400"/>
    <mergeCell ref="A4397:B4397"/>
    <mergeCell ref="D4397:E4397"/>
    <mergeCell ref="F4397:S4397"/>
    <mergeCell ref="A4398:B4398"/>
    <mergeCell ref="D4398:E4398"/>
    <mergeCell ref="F4398:S4398"/>
    <mergeCell ref="A4419:B4419"/>
    <mergeCell ref="D4419:E4419"/>
    <mergeCell ref="F4419:S4419"/>
    <mergeCell ref="A4420:B4420"/>
    <mergeCell ref="D4420:E4420"/>
    <mergeCell ref="F4420:S4420"/>
    <mergeCell ref="A4417:B4417"/>
    <mergeCell ref="D4417:E4417"/>
    <mergeCell ref="F4417:S4417"/>
    <mergeCell ref="A4418:B4418"/>
    <mergeCell ref="D4418:E4418"/>
    <mergeCell ref="F4418:S4418"/>
    <mergeCell ref="A4415:B4415"/>
    <mergeCell ref="D4415:E4415"/>
    <mergeCell ref="F4415:S4415"/>
    <mergeCell ref="A4416:B4416"/>
    <mergeCell ref="D4416:E4416"/>
    <mergeCell ref="F4416:S4416"/>
    <mergeCell ref="A4413:B4413"/>
    <mergeCell ref="D4413:E4413"/>
    <mergeCell ref="F4413:S4413"/>
    <mergeCell ref="A4414:B4414"/>
    <mergeCell ref="D4414:E4414"/>
    <mergeCell ref="F4414:S4414"/>
    <mergeCell ref="A4411:B4411"/>
    <mergeCell ref="D4411:E4411"/>
    <mergeCell ref="F4411:S4411"/>
    <mergeCell ref="A4412:B4412"/>
    <mergeCell ref="D4412:E4412"/>
    <mergeCell ref="F4412:S4412"/>
    <mergeCell ref="A4409:B4409"/>
    <mergeCell ref="D4409:E4409"/>
    <mergeCell ref="F4409:S4409"/>
    <mergeCell ref="A4410:B4410"/>
    <mergeCell ref="D4410:E4410"/>
    <mergeCell ref="F4410:S4410"/>
    <mergeCell ref="A4431:B4431"/>
    <mergeCell ref="D4431:E4431"/>
    <mergeCell ref="F4431:S4431"/>
    <mergeCell ref="A4432:B4432"/>
    <mergeCell ref="D4432:E4432"/>
    <mergeCell ref="F4432:S4432"/>
    <mergeCell ref="A4429:B4429"/>
    <mergeCell ref="D4429:E4429"/>
    <mergeCell ref="F4429:S4429"/>
    <mergeCell ref="A4430:B4430"/>
    <mergeCell ref="D4430:E4430"/>
    <mergeCell ref="F4430:S4430"/>
    <mergeCell ref="A4427:B4427"/>
    <mergeCell ref="D4427:E4427"/>
    <mergeCell ref="F4427:S4427"/>
    <mergeCell ref="A4428:B4428"/>
    <mergeCell ref="D4428:E4428"/>
    <mergeCell ref="F4428:S4428"/>
    <mergeCell ref="A4425:B4425"/>
    <mergeCell ref="D4425:E4425"/>
    <mergeCell ref="F4425:S4425"/>
    <mergeCell ref="A4426:B4426"/>
    <mergeCell ref="D4426:E4426"/>
    <mergeCell ref="F4426:S4426"/>
    <mergeCell ref="A4423:B4423"/>
    <mergeCell ref="D4423:E4423"/>
    <mergeCell ref="F4423:S4423"/>
    <mergeCell ref="A4424:B4424"/>
    <mergeCell ref="D4424:E4424"/>
    <mergeCell ref="F4424:S4424"/>
    <mergeCell ref="A4421:B4421"/>
    <mergeCell ref="D4421:E4421"/>
    <mergeCell ref="F4421:S4421"/>
    <mergeCell ref="A4422:B4422"/>
    <mergeCell ref="D4422:E4422"/>
    <mergeCell ref="F4422:S4422"/>
    <mergeCell ref="A4443:B4443"/>
    <mergeCell ref="D4443:E4443"/>
    <mergeCell ref="F4443:S4443"/>
    <mergeCell ref="A4444:B4444"/>
    <mergeCell ref="D4444:E4444"/>
    <mergeCell ref="F4444:S4444"/>
    <mergeCell ref="A4441:B4441"/>
    <mergeCell ref="D4441:E4441"/>
    <mergeCell ref="F4441:S4441"/>
    <mergeCell ref="A4442:B4442"/>
    <mergeCell ref="D4442:E4442"/>
    <mergeCell ref="F4442:S4442"/>
    <mergeCell ref="A4439:B4439"/>
    <mergeCell ref="D4439:E4439"/>
    <mergeCell ref="F4439:S4439"/>
    <mergeCell ref="A4440:B4440"/>
    <mergeCell ref="D4440:E4440"/>
    <mergeCell ref="F4440:S4440"/>
    <mergeCell ref="A4437:B4437"/>
    <mergeCell ref="D4437:E4437"/>
    <mergeCell ref="F4437:S4437"/>
    <mergeCell ref="A4438:B4438"/>
    <mergeCell ref="D4438:E4438"/>
    <mergeCell ref="F4438:S4438"/>
    <mergeCell ref="A4435:B4435"/>
    <mergeCell ref="D4435:E4435"/>
    <mergeCell ref="F4435:S4435"/>
    <mergeCell ref="A4436:B4436"/>
    <mergeCell ref="D4436:E4436"/>
    <mergeCell ref="F4436:S4436"/>
    <mergeCell ref="A4433:B4433"/>
    <mergeCell ref="D4433:E4433"/>
    <mergeCell ref="F4433:S4433"/>
    <mergeCell ref="A4434:B4434"/>
    <mergeCell ref="D4434:E4434"/>
    <mergeCell ref="F4434:S4434"/>
    <mergeCell ref="A4455:B4455"/>
    <mergeCell ref="D4455:E4455"/>
    <mergeCell ref="F4455:S4455"/>
    <mergeCell ref="A4456:B4456"/>
    <mergeCell ref="D4456:E4456"/>
    <mergeCell ref="F4456:S4456"/>
    <mergeCell ref="A4453:B4453"/>
    <mergeCell ref="D4453:E4453"/>
    <mergeCell ref="F4453:S4453"/>
    <mergeCell ref="A4454:B4454"/>
    <mergeCell ref="D4454:E4454"/>
    <mergeCell ref="F4454:S4454"/>
    <mergeCell ref="A4451:B4451"/>
    <mergeCell ref="D4451:E4451"/>
    <mergeCell ref="F4451:S4451"/>
    <mergeCell ref="A4452:B4452"/>
    <mergeCell ref="D4452:E4452"/>
    <mergeCell ref="F4452:S4452"/>
    <mergeCell ref="A4449:B4449"/>
    <mergeCell ref="D4449:E4449"/>
    <mergeCell ref="F4449:S4449"/>
    <mergeCell ref="A4450:B4450"/>
    <mergeCell ref="D4450:E4450"/>
    <mergeCell ref="F4450:S4450"/>
    <mergeCell ref="A4447:B4447"/>
    <mergeCell ref="D4447:E4447"/>
    <mergeCell ref="F4447:S4447"/>
    <mergeCell ref="A4448:B4448"/>
    <mergeCell ref="D4448:E4448"/>
    <mergeCell ref="F4448:S4448"/>
    <mergeCell ref="A4445:B4445"/>
    <mergeCell ref="D4445:E4445"/>
    <mergeCell ref="F4445:S4445"/>
    <mergeCell ref="A4446:B4446"/>
    <mergeCell ref="D4446:E4446"/>
    <mergeCell ref="F4446:S4446"/>
    <mergeCell ref="A4470:B4470"/>
    <mergeCell ref="D4470:E4470"/>
    <mergeCell ref="F4470:S4470"/>
    <mergeCell ref="A4471:B4471"/>
    <mergeCell ref="D4471:E4471"/>
    <mergeCell ref="F4471:S4471"/>
    <mergeCell ref="A4465:B4465"/>
    <mergeCell ref="D4465:E4465"/>
    <mergeCell ref="F4465:S4465"/>
    <mergeCell ref="J4467:S4467"/>
    <mergeCell ref="A4469:B4469"/>
    <mergeCell ref="D4469:E4469"/>
    <mergeCell ref="F4469:S4469"/>
    <mergeCell ref="A4463:B4463"/>
    <mergeCell ref="D4463:E4463"/>
    <mergeCell ref="F4463:S4463"/>
    <mergeCell ref="A4464:B4464"/>
    <mergeCell ref="D4464:E4464"/>
    <mergeCell ref="F4464:S4464"/>
    <mergeCell ref="A4461:B4461"/>
    <mergeCell ref="D4461:E4461"/>
    <mergeCell ref="F4461:S4461"/>
    <mergeCell ref="A4462:B4462"/>
    <mergeCell ref="D4462:E4462"/>
    <mergeCell ref="F4462:S4462"/>
    <mergeCell ref="A4459:B4459"/>
    <mergeCell ref="D4459:E4459"/>
    <mergeCell ref="F4459:S4459"/>
    <mergeCell ref="A4460:B4460"/>
    <mergeCell ref="D4460:E4460"/>
    <mergeCell ref="F4460:S4460"/>
    <mergeCell ref="A4457:B4457"/>
    <mergeCell ref="D4457:E4457"/>
    <mergeCell ref="F4457:S4457"/>
    <mergeCell ref="A4458:B4458"/>
    <mergeCell ref="D4458:E4458"/>
    <mergeCell ref="F4458:S4458"/>
    <mergeCell ref="A4492:B4492"/>
    <mergeCell ref="D4492:E4492"/>
    <mergeCell ref="F4492:S4492"/>
    <mergeCell ref="A4493:B4493"/>
    <mergeCell ref="D4493:E4493"/>
    <mergeCell ref="F4493:S4493"/>
    <mergeCell ref="A4490:B4490"/>
    <mergeCell ref="D4490:E4490"/>
    <mergeCell ref="F4490:S4490"/>
    <mergeCell ref="A4491:B4491"/>
    <mergeCell ref="D4491:E4491"/>
    <mergeCell ref="F4491:S4491"/>
    <mergeCell ref="L4486:S4486"/>
    <mergeCell ref="A4488:B4488"/>
    <mergeCell ref="D4488:E4488"/>
    <mergeCell ref="F4488:S4488"/>
    <mergeCell ref="A4489:B4489"/>
    <mergeCell ref="D4489:E4489"/>
    <mergeCell ref="F4489:S4489"/>
    <mergeCell ref="N4481:S4481"/>
    <mergeCell ref="A4483:B4483"/>
    <mergeCell ref="D4483:E4483"/>
    <mergeCell ref="F4483:S4483"/>
    <mergeCell ref="A4484:B4484"/>
    <mergeCell ref="D4484:E4484"/>
    <mergeCell ref="F4484:S4484"/>
    <mergeCell ref="L4473:S4473"/>
    <mergeCell ref="A4475:B4475"/>
    <mergeCell ref="D4475:E4475"/>
    <mergeCell ref="F4475:S4475"/>
    <mergeCell ref="J4477:S4477"/>
    <mergeCell ref="A4479:B4479"/>
    <mergeCell ref="D4479:E4479"/>
    <mergeCell ref="F4479:S4479"/>
    <mergeCell ref="A4504:B4504"/>
    <mergeCell ref="D4504:E4504"/>
    <mergeCell ref="F4504:S4504"/>
    <mergeCell ref="A4505:B4505"/>
    <mergeCell ref="D4505:E4505"/>
    <mergeCell ref="F4505:S4505"/>
    <mergeCell ref="A4502:B4502"/>
    <mergeCell ref="D4502:E4502"/>
    <mergeCell ref="F4502:S4502"/>
    <mergeCell ref="A4503:B4503"/>
    <mergeCell ref="D4503:E4503"/>
    <mergeCell ref="F4503:S4503"/>
    <mergeCell ref="A4500:B4500"/>
    <mergeCell ref="D4500:E4500"/>
    <mergeCell ref="F4500:S4500"/>
    <mergeCell ref="A4501:B4501"/>
    <mergeCell ref="D4501:E4501"/>
    <mergeCell ref="F4501:S4501"/>
    <mergeCell ref="A4498:B4498"/>
    <mergeCell ref="D4498:E4498"/>
    <mergeCell ref="F4498:S4498"/>
    <mergeCell ref="A4499:B4499"/>
    <mergeCell ref="D4499:E4499"/>
    <mergeCell ref="F4499:S4499"/>
    <mergeCell ref="A4496:B4496"/>
    <mergeCell ref="D4496:E4496"/>
    <mergeCell ref="F4496:S4496"/>
    <mergeCell ref="A4497:B4497"/>
    <mergeCell ref="D4497:E4497"/>
    <mergeCell ref="F4497:S4497"/>
    <mergeCell ref="A4494:B4494"/>
    <mergeCell ref="D4494:E4494"/>
    <mergeCell ref="F4494:S4494"/>
    <mergeCell ref="A4495:B4495"/>
    <mergeCell ref="D4495:E4495"/>
    <mergeCell ref="F4495:S4495"/>
    <mergeCell ref="A4523:B4523"/>
    <mergeCell ref="D4523:E4523"/>
    <mergeCell ref="F4523:S4523"/>
    <mergeCell ref="L4525:S4525"/>
    <mergeCell ref="A4527:B4527"/>
    <mergeCell ref="D4527:E4527"/>
    <mergeCell ref="F4527:S4527"/>
    <mergeCell ref="A4518:B4518"/>
    <mergeCell ref="D4518:E4518"/>
    <mergeCell ref="F4518:S4518"/>
    <mergeCell ref="L4520:S4520"/>
    <mergeCell ref="A4522:B4522"/>
    <mergeCell ref="D4522:E4522"/>
    <mergeCell ref="F4522:S4522"/>
    <mergeCell ref="A4513:B4513"/>
    <mergeCell ref="D4513:E4513"/>
    <mergeCell ref="F4513:S4513"/>
    <mergeCell ref="N4515:S4515"/>
    <mergeCell ref="A4517:B4517"/>
    <mergeCell ref="D4517:E4517"/>
    <mergeCell ref="F4517:S4517"/>
    <mergeCell ref="L4509:S4509"/>
    <mergeCell ref="A4511:B4511"/>
    <mergeCell ref="D4511:E4511"/>
    <mergeCell ref="F4511:S4511"/>
    <mergeCell ref="A4512:B4512"/>
    <mergeCell ref="D4512:E4512"/>
    <mergeCell ref="F4512:S4512"/>
    <mergeCell ref="A4506:B4506"/>
    <mergeCell ref="D4506:E4506"/>
    <mergeCell ref="F4506:S4506"/>
    <mergeCell ref="A4507:B4507"/>
    <mergeCell ref="D4507:E4507"/>
    <mergeCell ref="F4507:S4507"/>
    <mergeCell ref="N4555:S4555"/>
    <mergeCell ref="A4557:B4557"/>
    <mergeCell ref="D4557:E4557"/>
    <mergeCell ref="F4557:S4557"/>
    <mergeCell ref="N4559:S4559"/>
    <mergeCell ref="A4561:B4561"/>
    <mergeCell ref="D4561:E4561"/>
    <mergeCell ref="F4561:S4561"/>
    <mergeCell ref="N4547:S4547"/>
    <mergeCell ref="A4549:B4549"/>
    <mergeCell ref="D4549:E4549"/>
    <mergeCell ref="F4549:S4549"/>
    <mergeCell ref="L4551:S4551"/>
    <mergeCell ref="A4553:B4553"/>
    <mergeCell ref="D4553:E4553"/>
    <mergeCell ref="F4553:S4553"/>
    <mergeCell ref="Q4539:S4539"/>
    <mergeCell ref="A4541:B4541"/>
    <mergeCell ref="D4541:E4541"/>
    <mergeCell ref="F4541:S4541"/>
    <mergeCell ref="L4543:S4543"/>
    <mergeCell ref="A4545:B4545"/>
    <mergeCell ref="D4545:E4545"/>
    <mergeCell ref="F4545:S4545"/>
    <mergeCell ref="A4533:B4533"/>
    <mergeCell ref="D4533:E4533"/>
    <mergeCell ref="F4533:S4533"/>
    <mergeCell ref="J4535:S4535"/>
    <mergeCell ref="A4537:B4537"/>
    <mergeCell ref="D4537:E4537"/>
    <mergeCell ref="F4537:S4537"/>
    <mergeCell ref="A4528:B4528"/>
    <mergeCell ref="D4528:E4528"/>
    <mergeCell ref="F4528:S4528"/>
    <mergeCell ref="N4530:S4530"/>
    <mergeCell ref="A4532:B4532"/>
    <mergeCell ref="D4532:E4532"/>
    <mergeCell ref="F4532:S4532"/>
    <mergeCell ref="A4578:B4578"/>
    <mergeCell ref="D4578:E4578"/>
    <mergeCell ref="F4578:S4578"/>
    <mergeCell ref="L4580:S4580"/>
    <mergeCell ref="A4582:B4582"/>
    <mergeCell ref="D4582:E4582"/>
    <mergeCell ref="F4582:S4582"/>
    <mergeCell ref="A4576:B4576"/>
    <mergeCell ref="D4576:E4576"/>
    <mergeCell ref="F4576:S4576"/>
    <mergeCell ref="A4577:B4577"/>
    <mergeCell ref="D4577:E4577"/>
    <mergeCell ref="F4577:S4577"/>
    <mergeCell ref="A4574:B4574"/>
    <mergeCell ref="D4574:E4574"/>
    <mergeCell ref="F4574:S4574"/>
    <mergeCell ref="A4575:B4575"/>
    <mergeCell ref="D4575:E4575"/>
    <mergeCell ref="F4575:S4575"/>
    <mergeCell ref="A4572:B4572"/>
    <mergeCell ref="D4572:E4572"/>
    <mergeCell ref="F4572:S4572"/>
    <mergeCell ref="A4573:B4573"/>
    <mergeCell ref="D4573:E4573"/>
    <mergeCell ref="F4573:S4573"/>
    <mergeCell ref="Q4568:S4568"/>
    <mergeCell ref="A4570:B4570"/>
    <mergeCell ref="D4570:E4570"/>
    <mergeCell ref="F4570:S4570"/>
    <mergeCell ref="A4571:B4571"/>
    <mergeCell ref="D4571:E4571"/>
    <mergeCell ref="F4571:S4571"/>
    <mergeCell ref="A4562:B4562"/>
    <mergeCell ref="D4562:E4562"/>
    <mergeCell ref="F4562:S4562"/>
    <mergeCell ref="N4564:S4564"/>
    <mergeCell ref="A4566:B4566"/>
    <mergeCell ref="D4566:E4566"/>
    <mergeCell ref="F4566:S4566"/>
    <mergeCell ref="L4598:S4598"/>
    <mergeCell ref="A4600:B4600"/>
    <mergeCell ref="D4600:E4600"/>
    <mergeCell ref="F4600:S4600"/>
    <mergeCell ref="N4602:S4602"/>
    <mergeCell ref="A4604:B4604"/>
    <mergeCell ref="D4604:E4604"/>
    <mergeCell ref="F4604:S4604"/>
    <mergeCell ref="A4595:B4595"/>
    <mergeCell ref="D4595:E4595"/>
    <mergeCell ref="F4595:S4595"/>
    <mergeCell ref="A4596:B4596"/>
    <mergeCell ref="D4596:E4596"/>
    <mergeCell ref="F4596:S4596"/>
    <mergeCell ref="A4590:B4590"/>
    <mergeCell ref="D4590:E4590"/>
    <mergeCell ref="F4590:S4590"/>
    <mergeCell ref="L4592:S4592"/>
    <mergeCell ref="A4594:B4594"/>
    <mergeCell ref="D4594:E4594"/>
    <mergeCell ref="F4594:S4594"/>
    <mergeCell ref="A4588:B4588"/>
    <mergeCell ref="D4588:E4588"/>
    <mergeCell ref="F4588:S4588"/>
    <mergeCell ref="A4589:B4589"/>
    <mergeCell ref="D4589:E4589"/>
    <mergeCell ref="F4589:S4589"/>
    <mergeCell ref="A4583:B4583"/>
    <mergeCell ref="D4583:E4583"/>
    <mergeCell ref="F4583:S4583"/>
    <mergeCell ref="L4585:S4585"/>
    <mergeCell ref="A4587:B4587"/>
    <mergeCell ref="D4587:E4587"/>
    <mergeCell ref="F4587:S4587"/>
    <mergeCell ref="A4624:B4624"/>
    <mergeCell ref="D4624:E4624"/>
    <mergeCell ref="F4624:S4624"/>
    <mergeCell ref="N4626:S4626"/>
    <mergeCell ref="A4628:B4628"/>
    <mergeCell ref="D4628:E4628"/>
    <mergeCell ref="F4628:S4628"/>
    <mergeCell ref="L4620:S4620"/>
    <mergeCell ref="A4622:B4622"/>
    <mergeCell ref="D4622:E4622"/>
    <mergeCell ref="F4622:S4622"/>
    <mergeCell ref="A4623:B4623"/>
    <mergeCell ref="D4623:E4623"/>
    <mergeCell ref="F4623:S4623"/>
    <mergeCell ref="A4617:B4617"/>
    <mergeCell ref="D4617:E4617"/>
    <mergeCell ref="F4617:S4617"/>
    <mergeCell ref="A4618:B4618"/>
    <mergeCell ref="D4618:E4618"/>
    <mergeCell ref="F4618:S4618"/>
    <mergeCell ref="A4615:B4615"/>
    <mergeCell ref="D4615:E4615"/>
    <mergeCell ref="F4615:S4615"/>
    <mergeCell ref="A4616:B4616"/>
    <mergeCell ref="D4616:E4616"/>
    <mergeCell ref="F4616:S4616"/>
    <mergeCell ref="A4613:B4613"/>
    <mergeCell ref="D4613:E4613"/>
    <mergeCell ref="F4613:S4613"/>
    <mergeCell ref="A4614:B4614"/>
    <mergeCell ref="D4614:E4614"/>
    <mergeCell ref="F4614:S4614"/>
    <mergeCell ref="N4606:S4606"/>
    <mergeCell ref="A4608:B4608"/>
    <mergeCell ref="D4608:E4608"/>
    <mergeCell ref="F4608:S4608"/>
    <mergeCell ref="N4610:S4610"/>
    <mergeCell ref="A4612:B4612"/>
    <mergeCell ref="D4612:E4612"/>
    <mergeCell ref="F4612:S4612"/>
    <mergeCell ref="A4651:B4651"/>
    <mergeCell ref="D4651:E4651"/>
    <mergeCell ref="F4651:S4651"/>
    <mergeCell ref="A4652:B4652"/>
    <mergeCell ref="D4652:E4652"/>
    <mergeCell ref="F4652:S4652"/>
    <mergeCell ref="A4649:B4649"/>
    <mergeCell ref="D4649:E4649"/>
    <mergeCell ref="F4649:S4649"/>
    <mergeCell ref="A4650:B4650"/>
    <mergeCell ref="D4650:E4650"/>
    <mergeCell ref="F4650:S4650"/>
    <mergeCell ref="A4647:B4647"/>
    <mergeCell ref="D4647:E4647"/>
    <mergeCell ref="F4647:S4647"/>
    <mergeCell ref="A4648:B4648"/>
    <mergeCell ref="D4648:E4648"/>
    <mergeCell ref="F4648:S4648"/>
    <mergeCell ref="A4645:B4645"/>
    <mergeCell ref="D4645:E4645"/>
    <mergeCell ref="F4645:S4645"/>
    <mergeCell ref="A4646:B4646"/>
    <mergeCell ref="D4646:E4646"/>
    <mergeCell ref="F4646:S4646"/>
    <mergeCell ref="Q4638:S4638"/>
    <mergeCell ref="A4640:B4640"/>
    <mergeCell ref="D4640:E4640"/>
    <mergeCell ref="F4640:S4640"/>
    <mergeCell ref="L4642:S4642"/>
    <mergeCell ref="A4644:B4644"/>
    <mergeCell ref="D4644:E4644"/>
    <mergeCell ref="F4644:S4644"/>
    <mergeCell ref="H4630:S4630"/>
    <mergeCell ref="A4632:B4632"/>
    <mergeCell ref="D4632:E4632"/>
    <mergeCell ref="F4632:S4632"/>
    <mergeCell ref="N4634:S4634"/>
    <mergeCell ref="A4636:B4636"/>
    <mergeCell ref="D4636:E4636"/>
    <mergeCell ref="F4636:S4636"/>
    <mergeCell ref="A4670:B4670"/>
    <mergeCell ref="D4670:E4670"/>
    <mergeCell ref="F4670:S4670"/>
    <mergeCell ref="N4672:S4672"/>
    <mergeCell ref="A4674:B4674"/>
    <mergeCell ref="D4674:E4674"/>
    <mergeCell ref="F4674:S4674"/>
    <mergeCell ref="A4668:B4668"/>
    <mergeCell ref="D4668:E4668"/>
    <mergeCell ref="F4668:S4668"/>
    <mergeCell ref="A4669:B4669"/>
    <mergeCell ref="D4669:E4669"/>
    <mergeCell ref="F4669:S4669"/>
    <mergeCell ref="A4666:B4666"/>
    <mergeCell ref="D4666:E4666"/>
    <mergeCell ref="F4666:S4666"/>
    <mergeCell ref="A4667:B4667"/>
    <mergeCell ref="D4667:E4667"/>
    <mergeCell ref="F4667:S4667"/>
    <mergeCell ref="N4662:S4662"/>
    <mergeCell ref="A4664:B4664"/>
    <mergeCell ref="D4664:E4664"/>
    <mergeCell ref="F4664:S4664"/>
    <mergeCell ref="A4665:B4665"/>
    <mergeCell ref="D4665:E4665"/>
    <mergeCell ref="F4665:S4665"/>
    <mergeCell ref="N4654:S4654"/>
    <mergeCell ref="A4656:B4656"/>
    <mergeCell ref="D4656:E4656"/>
    <mergeCell ref="F4656:S4656"/>
    <mergeCell ref="L4658:S4658"/>
    <mergeCell ref="A4660:B4660"/>
    <mergeCell ref="D4660:E4660"/>
    <mergeCell ref="F4660:S4660"/>
    <mergeCell ref="A4691:B4691"/>
    <mergeCell ref="D4691:E4691"/>
    <mergeCell ref="F4691:S4691"/>
    <mergeCell ref="A4692:B4692"/>
    <mergeCell ref="D4692:E4692"/>
    <mergeCell ref="F4692:S4692"/>
    <mergeCell ref="A4689:B4689"/>
    <mergeCell ref="D4689:E4689"/>
    <mergeCell ref="F4689:S4689"/>
    <mergeCell ref="A4690:B4690"/>
    <mergeCell ref="D4690:E4690"/>
    <mergeCell ref="F4690:S4690"/>
    <mergeCell ref="L4685:S4685"/>
    <mergeCell ref="A4687:B4687"/>
    <mergeCell ref="D4687:E4687"/>
    <mergeCell ref="F4687:S4687"/>
    <mergeCell ref="A4688:B4688"/>
    <mergeCell ref="D4688:E4688"/>
    <mergeCell ref="F4688:S4688"/>
    <mergeCell ref="A4679:B4679"/>
    <mergeCell ref="D4679:E4679"/>
    <mergeCell ref="F4679:S4679"/>
    <mergeCell ref="L4681:S4681"/>
    <mergeCell ref="A4683:B4683"/>
    <mergeCell ref="D4683:E4683"/>
    <mergeCell ref="F4683:S4683"/>
    <mergeCell ref="A4677:B4677"/>
    <mergeCell ref="D4677:E4677"/>
    <mergeCell ref="F4677:S4677"/>
    <mergeCell ref="A4678:B4678"/>
    <mergeCell ref="D4678:E4678"/>
    <mergeCell ref="F4678:S4678"/>
    <mergeCell ref="A4675:B4675"/>
    <mergeCell ref="D4675:E4675"/>
    <mergeCell ref="F4675:S4675"/>
    <mergeCell ref="A4676:B4676"/>
    <mergeCell ref="D4676:E4676"/>
    <mergeCell ref="F4676:S4676"/>
    <mergeCell ref="L4704:S4704"/>
    <mergeCell ref="A4706:B4706"/>
    <mergeCell ref="D4706:E4706"/>
    <mergeCell ref="F4706:S4706"/>
    <mergeCell ref="N4708:S4708"/>
    <mergeCell ref="A4710:B4710"/>
    <mergeCell ref="D4710:E4710"/>
    <mergeCell ref="F4710:S4710"/>
    <mergeCell ref="A4701:B4701"/>
    <mergeCell ref="D4701:E4701"/>
    <mergeCell ref="F4701:S4701"/>
    <mergeCell ref="A4702:B4702"/>
    <mergeCell ref="D4702:E4702"/>
    <mergeCell ref="F4702:S4702"/>
    <mergeCell ref="A4699:B4699"/>
    <mergeCell ref="D4699:E4699"/>
    <mergeCell ref="F4699:S4699"/>
    <mergeCell ref="A4700:B4700"/>
    <mergeCell ref="D4700:E4700"/>
    <mergeCell ref="F4700:S4700"/>
    <mergeCell ref="A4697:B4697"/>
    <mergeCell ref="D4697:E4697"/>
    <mergeCell ref="F4697:S4697"/>
    <mergeCell ref="A4698:B4698"/>
    <mergeCell ref="D4698:E4698"/>
    <mergeCell ref="F4698:S4698"/>
    <mergeCell ref="A4695:B4695"/>
    <mergeCell ref="D4695:E4695"/>
    <mergeCell ref="F4695:S4695"/>
    <mergeCell ref="A4696:B4696"/>
    <mergeCell ref="D4696:E4696"/>
    <mergeCell ref="F4696:S4696"/>
    <mergeCell ref="A4693:B4693"/>
    <mergeCell ref="D4693:E4693"/>
    <mergeCell ref="F4693:S4693"/>
    <mergeCell ref="A4694:B4694"/>
    <mergeCell ref="D4694:E4694"/>
    <mergeCell ref="F4694:S4694"/>
    <mergeCell ref="A4731:B4731"/>
    <mergeCell ref="D4731:E4731"/>
    <mergeCell ref="F4731:S4731"/>
    <mergeCell ref="A4732:B4732"/>
    <mergeCell ref="D4732:E4732"/>
    <mergeCell ref="F4732:S4732"/>
    <mergeCell ref="N4727:S4727"/>
    <mergeCell ref="A4729:B4729"/>
    <mergeCell ref="D4729:E4729"/>
    <mergeCell ref="F4729:S4729"/>
    <mergeCell ref="A4730:B4730"/>
    <mergeCell ref="D4730:E4730"/>
    <mergeCell ref="F4730:S4730"/>
    <mergeCell ref="N4722:S4722"/>
    <mergeCell ref="A4724:B4724"/>
    <mergeCell ref="D4724:E4724"/>
    <mergeCell ref="F4724:S4724"/>
    <mergeCell ref="A4725:B4725"/>
    <mergeCell ref="D4725:E4725"/>
    <mergeCell ref="F4725:S4725"/>
    <mergeCell ref="L4717:S4717"/>
    <mergeCell ref="A4719:B4719"/>
    <mergeCell ref="D4719:E4719"/>
    <mergeCell ref="F4719:S4719"/>
    <mergeCell ref="A4720:B4720"/>
    <mergeCell ref="D4720:E4720"/>
    <mergeCell ref="F4720:S4720"/>
    <mergeCell ref="Q4712:S4712"/>
    <mergeCell ref="A4714:B4714"/>
    <mergeCell ref="D4714:E4714"/>
    <mergeCell ref="F4714:S4714"/>
    <mergeCell ref="A4715:B4715"/>
    <mergeCell ref="D4715:E4715"/>
    <mergeCell ref="F4715:S4715"/>
    <mergeCell ref="A4753:B4753"/>
    <mergeCell ref="D4753:E4753"/>
    <mergeCell ref="F4753:S4753"/>
    <mergeCell ref="A4754:B4754"/>
    <mergeCell ref="D4754:E4754"/>
    <mergeCell ref="F4754:S4754"/>
    <mergeCell ref="J4749:S4749"/>
    <mergeCell ref="A4751:B4751"/>
    <mergeCell ref="D4751:E4751"/>
    <mergeCell ref="F4751:S4751"/>
    <mergeCell ref="A4752:B4752"/>
    <mergeCell ref="D4752:E4752"/>
    <mergeCell ref="F4752:S4752"/>
    <mergeCell ref="Q4744:S4744"/>
    <mergeCell ref="A4746:B4746"/>
    <mergeCell ref="D4746:E4746"/>
    <mergeCell ref="F4746:S4746"/>
    <mergeCell ref="A4747:B4747"/>
    <mergeCell ref="D4747:E4747"/>
    <mergeCell ref="F4747:S4747"/>
    <mergeCell ref="H4736:S4736"/>
    <mergeCell ref="A4738:B4738"/>
    <mergeCell ref="D4738:E4738"/>
    <mergeCell ref="F4738:S4738"/>
    <mergeCell ref="N4740:S4740"/>
    <mergeCell ref="A4742:B4742"/>
    <mergeCell ref="D4742:E4742"/>
    <mergeCell ref="F4742:S4742"/>
    <mergeCell ref="A4733:B4733"/>
    <mergeCell ref="D4733:E4733"/>
    <mergeCell ref="F4733:S4733"/>
    <mergeCell ref="A4734:B4734"/>
    <mergeCell ref="D4734:E4734"/>
    <mergeCell ref="F4734:S4734"/>
    <mergeCell ref="A4765:B4765"/>
    <mergeCell ref="D4765:E4765"/>
    <mergeCell ref="F4765:S4765"/>
    <mergeCell ref="A4766:B4766"/>
    <mergeCell ref="D4766:E4766"/>
    <mergeCell ref="F4766:S4766"/>
    <mergeCell ref="A4763:B4763"/>
    <mergeCell ref="D4763:E4763"/>
    <mergeCell ref="F4763:S4763"/>
    <mergeCell ref="A4764:B4764"/>
    <mergeCell ref="D4764:E4764"/>
    <mergeCell ref="F4764:S4764"/>
    <mergeCell ref="A4761:B4761"/>
    <mergeCell ref="D4761:E4761"/>
    <mergeCell ref="F4761:S4761"/>
    <mergeCell ref="A4762:B4762"/>
    <mergeCell ref="D4762:E4762"/>
    <mergeCell ref="F4762:S4762"/>
    <mergeCell ref="A4759:B4759"/>
    <mergeCell ref="D4759:E4759"/>
    <mergeCell ref="F4759:S4759"/>
    <mergeCell ref="A4760:B4760"/>
    <mergeCell ref="D4760:E4760"/>
    <mergeCell ref="F4760:S4760"/>
    <mergeCell ref="A4757:B4757"/>
    <mergeCell ref="D4757:E4757"/>
    <mergeCell ref="F4757:S4757"/>
    <mergeCell ref="A4758:B4758"/>
    <mergeCell ref="D4758:E4758"/>
    <mergeCell ref="F4758:S4758"/>
    <mergeCell ref="A4755:B4755"/>
    <mergeCell ref="D4755:E4755"/>
    <mergeCell ref="F4755:S4755"/>
    <mergeCell ref="A4756:B4756"/>
    <mergeCell ref="D4756:E4756"/>
    <mergeCell ref="F4756:S4756"/>
    <mergeCell ref="A4777:B4777"/>
    <mergeCell ref="D4777:E4777"/>
    <mergeCell ref="F4777:S4777"/>
    <mergeCell ref="A4778:B4778"/>
    <mergeCell ref="D4778:E4778"/>
    <mergeCell ref="F4778:S4778"/>
    <mergeCell ref="A4775:B4775"/>
    <mergeCell ref="D4775:E4775"/>
    <mergeCell ref="F4775:S4775"/>
    <mergeCell ref="A4776:B4776"/>
    <mergeCell ref="D4776:E4776"/>
    <mergeCell ref="F4776:S4776"/>
    <mergeCell ref="A4773:B4773"/>
    <mergeCell ref="D4773:E4773"/>
    <mergeCell ref="F4773:S4773"/>
    <mergeCell ref="A4774:B4774"/>
    <mergeCell ref="D4774:E4774"/>
    <mergeCell ref="F4774:S4774"/>
    <mergeCell ref="A4771:B4771"/>
    <mergeCell ref="D4771:E4771"/>
    <mergeCell ref="F4771:S4771"/>
    <mergeCell ref="A4772:B4772"/>
    <mergeCell ref="D4772:E4772"/>
    <mergeCell ref="F4772:S4772"/>
    <mergeCell ref="A4769:B4769"/>
    <mergeCell ref="D4769:E4769"/>
    <mergeCell ref="F4769:S4769"/>
    <mergeCell ref="A4770:B4770"/>
    <mergeCell ref="D4770:E4770"/>
    <mergeCell ref="F4770:S4770"/>
    <mergeCell ref="A4767:B4767"/>
    <mergeCell ref="D4767:E4767"/>
    <mergeCell ref="F4767:S4767"/>
    <mergeCell ref="A4768:B4768"/>
    <mergeCell ref="D4768:E4768"/>
    <mergeCell ref="F4768:S4768"/>
    <mergeCell ref="A4789:B4789"/>
    <mergeCell ref="D4789:E4789"/>
    <mergeCell ref="F4789:S4789"/>
    <mergeCell ref="A4790:B4790"/>
    <mergeCell ref="D4790:E4790"/>
    <mergeCell ref="F4790:S4790"/>
    <mergeCell ref="A4787:B4787"/>
    <mergeCell ref="D4787:E4787"/>
    <mergeCell ref="F4787:S4787"/>
    <mergeCell ref="A4788:B4788"/>
    <mergeCell ref="D4788:E4788"/>
    <mergeCell ref="F4788:S4788"/>
    <mergeCell ref="A4785:B4785"/>
    <mergeCell ref="D4785:E4785"/>
    <mergeCell ref="F4785:S4785"/>
    <mergeCell ref="A4786:B4786"/>
    <mergeCell ref="D4786:E4786"/>
    <mergeCell ref="F4786:S4786"/>
    <mergeCell ref="A4783:B4783"/>
    <mergeCell ref="D4783:E4783"/>
    <mergeCell ref="F4783:S4783"/>
    <mergeCell ref="A4784:B4784"/>
    <mergeCell ref="D4784:E4784"/>
    <mergeCell ref="F4784:S4784"/>
    <mergeCell ref="A4781:B4781"/>
    <mergeCell ref="D4781:E4781"/>
    <mergeCell ref="F4781:S4781"/>
    <mergeCell ref="A4782:B4782"/>
    <mergeCell ref="D4782:E4782"/>
    <mergeCell ref="F4782:S4782"/>
    <mergeCell ref="A4779:B4779"/>
    <mergeCell ref="D4779:E4779"/>
    <mergeCell ref="F4779:S4779"/>
    <mergeCell ref="A4780:B4780"/>
    <mergeCell ref="D4780:E4780"/>
    <mergeCell ref="F4780:S4780"/>
    <mergeCell ref="A4801:B4801"/>
    <mergeCell ref="D4801:E4801"/>
    <mergeCell ref="F4801:S4801"/>
    <mergeCell ref="A4802:B4802"/>
    <mergeCell ref="D4802:E4802"/>
    <mergeCell ref="F4802:S4802"/>
    <mergeCell ref="A4799:B4799"/>
    <mergeCell ref="D4799:E4799"/>
    <mergeCell ref="F4799:S4799"/>
    <mergeCell ref="A4800:B4800"/>
    <mergeCell ref="D4800:E4800"/>
    <mergeCell ref="F4800:S4800"/>
    <mergeCell ref="A4797:B4797"/>
    <mergeCell ref="D4797:E4797"/>
    <mergeCell ref="F4797:S4797"/>
    <mergeCell ref="A4798:B4798"/>
    <mergeCell ref="D4798:E4798"/>
    <mergeCell ref="F4798:S4798"/>
    <mergeCell ref="A4795:B4795"/>
    <mergeCell ref="D4795:E4795"/>
    <mergeCell ref="F4795:S4795"/>
    <mergeCell ref="A4796:B4796"/>
    <mergeCell ref="D4796:E4796"/>
    <mergeCell ref="F4796:S4796"/>
    <mergeCell ref="A4793:B4793"/>
    <mergeCell ref="D4793:E4793"/>
    <mergeCell ref="F4793:S4793"/>
    <mergeCell ref="A4794:B4794"/>
    <mergeCell ref="D4794:E4794"/>
    <mergeCell ref="F4794:S4794"/>
    <mergeCell ref="A4791:B4791"/>
    <mergeCell ref="D4791:E4791"/>
    <mergeCell ref="F4791:S4791"/>
    <mergeCell ref="A4792:B4792"/>
    <mergeCell ref="D4792:E4792"/>
    <mergeCell ref="F4792:S4792"/>
    <mergeCell ref="A4813:B4813"/>
    <mergeCell ref="D4813:E4813"/>
    <mergeCell ref="F4813:S4813"/>
    <mergeCell ref="A4814:B4814"/>
    <mergeCell ref="D4814:E4814"/>
    <mergeCell ref="F4814:S4814"/>
    <mergeCell ref="A4811:B4811"/>
    <mergeCell ref="D4811:E4811"/>
    <mergeCell ref="F4811:S4811"/>
    <mergeCell ref="A4812:B4812"/>
    <mergeCell ref="D4812:E4812"/>
    <mergeCell ref="F4812:S4812"/>
    <mergeCell ref="A4809:B4809"/>
    <mergeCell ref="D4809:E4809"/>
    <mergeCell ref="F4809:S4809"/>
    <mergeCell ref="A4810:B4810"/>
    <mergeCell ref="D4810:E4810"/>
    <mergeCell ref="F4810:S4810"/>
    <mergeCell ref="A4807:B4807"/>
    <mergeCell ref="D4807:E4807"/>
    <mergeCell ref="F4807:S4807"/>
    <mergeCell ref="A4808:B4808"/>
    <mergeCell ref="D4808:E4808"/>
    <mergeCell ref="F4808:S4808"/>
    <mergeCell ref="A4805:B4805"/>
    <mergeCell ref="D4805:E4805"/>
    <mergeCell ref="F4805:S4805"/>
    <mergeCell ref="A4806:B4806"/>
    <mergeCell ref="D4806:E4806"/>
    <mergeCell ref="F4806:S4806"/>
    <mergeCell ref="A4803:B4803"/>
    <mergeCell ref="D4803:E4803"/>
    <mergeCell ref="F4803:S4803"/>
    <mergeCell ref="A4804:B4804"/>
    <mergeCell ref="D4804:E4804"/>
    <mergeCell ref="F4804:S4804"/>
    <mergeCell ref="A4828:B4828"/>
    <mergeCell ref="D4828:E4828"/>
    <mergeCell ref="F4828:S4828"/>
    <mergeCell ref="A4829:B4829"/>
    <mergeCell ref="D4829:E4829"/>
    <mergeCell ref="F4829:S4829"/>
    <mergeCell ref="A4826:B4826"/>
    <mergeCell ref="D4826:E4826"/>
    <mergeCell ref="F4826:S4826"/>
    <mergeCell ref="A4827:B4827"/>
    <mergeCell ref="D4827:E4827"/>
    <mergeCell ref="F4827:S4827"/>
    <mergeCell ref="A4824:B4824"/>
    <mergeCell ref="D4824:E4824"/>
    <mergeCell ref="F4824:S4824"/>
    <mergeCell ref="A4825:B4825"/>
    <mergeCell ref="D4825:E4825"/>
    <mergeCell ref="F4825:S4825"/>
    <mergeCell ref="A4819:B4819"/>
    <mergeCell ref="D4819:E4819"/>
    <mergeCell ref="F4819:S4819"/>
    <mergeCell ref="L4821:S4821"/>
    <mergeCell ref="A4823:B4823"/>
    <mergeCell ref="D4823:E4823"/>
    <mergeCell ref="F4823:S4823"/>
    <mergeCell ref="A4817:B4817"/>
    <mergeCell ref="D4817:E4817"/>
    <mergeCell ref="F4817:S4817"/>
    <mergeCell ref="A4818:B4818"/>
    <mergeCell ref="D4818:E4818"/>
    <mergeCell ref="F4818:S4818"/>
    <mergeCell ref="A4815:B4815"/>
    <mergeCell ref="D4815:E4815"/>
    <mergeCell ref="F4815:S4815"/>
    <mergeCell ref="A4816:B4816"/>
    <mergeCell ref="D4816:E4816"/>
    <mergeCell ref="F4816:S4816"/>
    <mergeCell ref="A4840:B4840"/>
    <mergeCell ref="D4840:E4840"/>
    <mergeCell ref="F4840:S4840"/>
    <mergeCell ref="K4842:S4842"/>
    <mergeCell ref="A4844:B4844"/>
    <mergeCell ref="D4844:E4844"/>
    <mergeCell ref="F4844:S4844"/>
    <mergeCell ref="A4838:B4838"/>
    <mergeCell ref="D4838:E4838"/>
    <mergeCell ref="F4838:S4838"/>
    <mergeCell ref="A4839:B4839"/>
    <mergeCell ref="D4839:E4839"/>
    <mergeCell ref="F4839:S4839"/>
    <mergeCell ref="A4836:B4836"/>
    <mergeCell ref="D4836:E4836"/>
    <mergeCell ref="F4836:S4836"/>
    <mergeCell ref="A4837:B4837"/>
    <mergeCell ref="D4837:E4837"/>
    <mergeCell ref="F4837:S4837"/>
    <mergeCell ref="A4834:B4834"/>
    <mergeCell ref="D4834:E4834"/>
    <mergeCell ref="F4834:S4834"/>
    <mergeCell ref="A4835:B4835"/>
    <mergeCell ref="D4835:E4835"/>
    <mergeCell ref="F4835:S4835"/>
    <mergeCell ref="A4832:B4832"/>
    <mergeCell ref="D4832:E4832"/>
    <mergeCell ref="F4832:S4832"/>
    <mergeCell ref="A4833:B4833"/>
    <mergeCell ref="D4833:E4833"/>
    <mergeCell ref="F4833:S4833"/>
    <mergeCell ref="A4830:B4830"/>
    <mergeCell ref="D4830:E4830"/>
    <mergeCell ref="F4830:S4830"/>
    <mergeCell ref="A4831:B4831"/>
    <mergeCell ref="D4831:E4831"/>
    <mergeCell ref="F4831:S4831"/>
    <mergeCell ref="L4862:S4862"/>
    <mergeCell ref="A4864:B4864"/>
    <mergeCell ref="D4864:E4864"/>
    <mergeCell ref="F4864:S4864"/>
    <mergeCell ref="A4868:B4868"/>
    <mergeCell ref="D4868:E4868"/>
    <mergeCell ref="F4868:S4868"/>
    <mergeCell ref="A4859:B4859"/>
    <mergeCell ref="D4859:E4859"/>
    <mergeCell ref="F4859:S4859"/>
    <mergeCell ref="A4860:B4860"/>
    <mergeCell ref="D4860:E4860"/>
    <mergeCell ref="F4860:S4860"/>
    <mergeCell ref="A4857:B4857"/>
    <mergeCell ref="D4857:E4857"/>
    <mergeCell ref="F4857:S4857"/>
    <mergeCell ref="A4858:B4858"/>
    <mergeCell ref="D4858:E4858"/>
    <mergeCell ref="F4858:S4858"/>
    <mergeCell ref="A4855:B4855"/>
    <mergeCell ref="D4855:E4855"/>
    <mergeCell ref="F4855:S4855"/>
    <mergeCell ref="A4856:B4856"/>
    <mergeCell ref="D4856:E4856"/>
    <mergeCell ref="F4856:S4856"/>
    <mergeCell ref="N4851:S4851"/>
    <mergeCell ref="A4853:B4853"/>
    <mergeCell ref="D4853:E4853"/>
    <mergeCell ref="F4853:S4853"/>
    <mergeCell ref="A4854:B4854"/>
    <mergeCell ref="D4854:E4854"/>
    <mergeCell ref="F4854:S4854"/>
    <mergeCell ref="N4846:S4846"/>
    <mergeCell ref="A4848:B4848"/>
    <mergeCell ref="D4848:E4848"/>
    <mergeCell ref="F4848:S4848"/>
    <mergeCell ref="A4849:B4849"/>
    <mergeCell ref="D4849:E4849"/>
    <mergeCell ref="F4849:S4849"/>
    <mergeCell ref="A4885:B4885"/>
    <mergeCell ref="D4885:E4885"/>
    <mergeCell ref="F4885:S4885"/>
    <mergeCell ref="A4886:B4886"/>
    <mergeCell ref="D4886:E4886"/>
    <mergeCell ref="F4886:S4886"/>
    <mergeCell ref="M4878:S4878"/>
    <mergeCell ref="A4880:B4880"/>
    <mergeCell ref="D4880:E4880"/>
    <mergeCell ref="F4880:S4880"/>
    <mergeCell ref="N4882:S4882"/>
    <mergeCell ref="A4884:B4884"/>
    <mergeCell ref="D4884:E4884"/>
    <mergeCell ref="F4884:S4884"/>
    <mergeCell ref="A4875:B4875"/>
    <mergeCell ref="D4875:E4875"/>
    <mergeCell ref="F4875:S4875"/>
    <mergeCell ref="A4876:B4876"/>
    <mergeCell ref="D4876:E4876"/>
    <mergeCell ref="F4876:S4876"/>
    <mergeCell ref="A4873:B4873"/>
    <mergeCell ref="D4873:E4873"/>
    <mergeCell ref="F4873:S4873"/>
    <mergeCell ref="A4874:B4874"/>
    <mergeCell ref="D4874:E4874"/>
    <mergeCell ref="F4874:S4874"/>
    <mergeCell ref="A4871:B4871"/>
    <mergeCell ref="D4871:E4871"/>
    <mergeCell ref="F4871:S4871"/>
    <mergeCell ref="A4872:B4872"/>
    <mergeCell ref="D4872:E4872"/>
    <mergeCell ref="F4872:S4872"/>
    <mergeCell ref="A4869:B4869"/>
    <mergeCell ref="D4869:E4869"/>
    <mergeCell ref="F4869:S4869"/>
    <mergeCell ref="A4870:B4870"/>
    <mergeCell ref="D4870:E4870"/>
    <mergeCell ref="F4870:S4870"/>
    <mergeCell ref="A4897:B4897"/>
    <mergeCell ref="D4897:E4897"/>
    <mergeCell ref="F4897:S4897"/>
    <mergeCell ref="A4898:B4898"/>
    <mergeCell ref="D4898:E4898"/>
    <mergeCell ref="F4898:S4898"/>
    <mergeCell ref="A4895:B4895"/>
    <mergeCell ref="D4895:E4895"/>
    <mergeCell ref="F4895:S4895"/>
    <mergeCell ref="A4896:B4896"/>
    <mergeCell ref="D4896:E4896"/>
    <mergeCell ref="F4896:S4896"/>
    <mergeCell ref="A4893:B4893"/>
    <mergeCell ref="D4893:E4893"/>
    <mergeCell ref="F4893:S4893"/>
    <mergeCell ref="A4894:B4894"/>
    <mergeCell ref="D4894:E4894"/>
    <mergeCell ref="F4894:S4894"/>
    <mergeCell ref="A4891:B4891"/>
    <mergeCell ref="D4891:E4891"/>
    <mergeCell ref="F4891:S4891"/>
    <mergeCell ref="A4892:B4892"/>
    <mergeCell ref="D4892:E4892"/>
    <mergeCell ref="F4892:S4892"/>
    <mergeCell ref="A4889:B4889"/>
    <mergeCell ref="D4889:E4889"/>
    <mergeCell ref="F4889:S4889"/>
    <mergeCell ref="A4890:B4890"/>
    <mergeCell ref="D4890:E4890"/>
    <mergeCell ref="F4890:S4890"/>
    <mergeCell ref="A4887:B4887"/>
    <mergeCell ref="D4887:E4887"/>
    <mergeCell ref="F4887:S4887"/>
    <mergeCell ref="A4888:B4888"/>
    <mergeCell ref="D4888:E4888"/>
    <mergeCell ref="F4888:S4888"/>
    <mergeCell ref="A4916:B4916"/>
    <mergeCell ref="D4916:E4916"/>
    <mergeCell ref="F4916:S4916"/>
    <mergeCell ref="A4917:B4917"/>
    <mergeCell ref="D4917:E4917"/>
    <mergeCell ref="F4917:S4917"/>
    <mergeCell ref="L4912:S4912"/>
    <mergeCell ref="A4914:B4914"/>
    <mergeCell ref="D4914:E4914"/>
    <mergeCell ref="F4914:S4914"/>
    <mergeCell ref="A4915:B4915"/>
    <mergeCell ref="D4915:E4915"/>
    <mergeCell ref="F4915:S4915"/>
    <mergeCell ref="L4904:S4904"/>
    <mergeCell ref="A4906:B4906"/>
    <mergeCell ref="D4906:E4906"/>
    <mergeCell ref="F4906:S4906"/>
    <mergeCell ref="Q4908:S4908"/>
    <mergeCell ref="A4910:B4910"/>
    <mergeCell ref="D4910:E4910"/>
    <mergeCell ref="F4910:S4910"/>
    <mergeCell ref="A4901:B4901"/>
    <mergeCell ref="D4901:E4901"/>
    <mergeCell ref="F4901:S4901"/>
    <mergeCell ref="A4902:B4902"/>
    <mergeCell ref="D4902:E4902"/>
    <mergeCell ref="F4902:S4902"/>
    <mergeCell ref="A4899:B4899"/>
    <mergeCell ref="D4899:E4899"/>
    <mergeCell ref="F4899:S4899"/>
    <mergeCell ref="A4900:B4900"/>
    <mergeCell ref="D4900:E4900"/>
    <mergeCell ref="F4900:S4900"/>
    <mergeCell ref="A4928:B4928"/>
    <mergeCell ref="D4928:E4928"/>
    <mergeCell ref="F4928:S4928"/>
    <mergeCell ref="A4929:B4929"/>
    <mergeCell ref="D4929:E4929"/>
    <mergeCell ref="F4929:S4929"/>
    <mergeCell ref="A4926:B4926"/>
    <mergeCell ref="D4926:E4926"/>
    <mergeCell ref="F4926:S4926"/>
    <mergeCell ref="A4927:B4927"/>
    <mergeCell ref="D4927:E4927"/>
    <mergeCell ref="F4927:S4927"/>
    <mergeCell ref="A4924:B4924"/>
    <mergeCell ref="D4924:E4924"/>
    <mergeCell ref="F4924:S4924"/>
    <mergeCell ref="A4925:B4925"/>
    <mergeCell ref="D4925:E4925"/>
    <mergeCell ref="F4925:S4925"/>
    <mergeCell ref="A4922:B4922"/>
    <mergeCell ref="D4922:E4922"/>
    <mergeCell ref="F4922:S4922"/>
    <mergeCell ref="A4923:B4923"/>
    <mergeCell ref="D4923:E4923"/>
    <mergeCell ref="F4923:S4923"/>
    <mergeCell ref="A4920:B4920"/>
    <mergeCell ref="D4920:E4920"/>
    <mergeCell ref="F4920:S4920"/>
    <mergeCell ref="A4921:B4921"/>
    <mergeCell ref="D4921:E4921"/>
    <mergeCell ref="F4921:S4921"/>
    <mergeCell ref="A4918:B4918"/>
    <mergeCell ref="D4918:E4918"/>
    <mergeCell ref="F4918:S4918"/>
    <mergeCell ref="A4919:B4919"/>
    <mergeCell ref="D4919:E4919"/>
    <mergeCell ref="F4919:S4919"/>
    <mergeCell ref="A4947:B4947"/>
    <mergeCell ref="D4947:E4947"/>
    <mergeCell ref="F4947:S4947"/>
    <mergeCell ref="L4949:S4949"/>
    <mergeCell ref="A4951:B4951"/>
    <mergeCell ref="D4951:E4951"/>
    <mergeCell ref="F4951:S4951"/>
    <mergeCell ref="A4945:B4945"/>
    <mergeCell ref="D4945:E4945"/>
    <mergeCell ref="F4945:S4945"/>
    <mergeCell ref="A4946:B4946"/>
    <mergeCell ref="D4946:E4946"/>
    <mergeCell ref="F4946:S4946"/>
    <mergeCell ref="N4941:S4941"/>
    <mergeCell ref="A4943:B4943"/>
    <mergeCell ref="D4943:E4943"/>
    <mergeCell ref="F4943:S4943"/>
    <mergeCell ref="A4944:B4944"/>
    <mergeCell ref="D4944:E4944"/>
    <mergeCell ref="F4944:S4944"/>
    <mergeCell ref="H4933:S4933"/>
    <mergeCell ref="A4935:B4935"/>
    <mergeCell ref="D4935:E4935"/>
    <mergeCell ref="F4935:S4935"/>
    <mergeCell ref="N4937:S4937"/>
    <mergeCell ref="A4939:B4939"/>
    <mergeCell ref="D4939:E4939"/>
    <mergeCell ref="F4939:S4939"/>
    <mergeCell ref="A4930:B4930"/>
    <mergeCell ref="D4930:E4930"/>
    <mergeCell ref="F4930:S4930"/>
    <mergeCell ref="A4931:B4931"/>
    <mergeCell ref="D4931:E4931"/>
    <mergeCell ref="F4931:S4931"/>
    <mergeCell ref="A4971:B4971"/>
    <mergeCell ref="D4971:E4971"/>
    <mergeCell ref="F4971:S4971"/>
    <mergeCell ref="A4972:B4972"/>
    <mergeCell ref="D4972:E4972"/>
    <mergeCell ref="F4972:S4972"/>
    <mergeCell ref="A4969:B4969"/>
    <mergeCell ref="D4969:E4969"/>
    <mergeCell ref="F4969:S4969"/>
    <mergeCell ref="A4970:B4970"/>
    <mergeCell ref="D4970:E4970"/>
    <mergeCell ref="F4970:S4970"/>
    <mergeCell ref="L4962:S4962"/>
    <mergeCell ref="A4964:B4964"/>
    <mergeCell ref="D4964:E4964"/>
    <mergeCell ref="F4964:S4964"/>
    <mergeCell ref="J4966:S4966"/>
    <mergeCell ref="A4968:B4968"/>
    <mergeCell ref="D4968:E4968"/>
    <mergeCell ref="F4968:S4968"/>
    <mergeCell ref="A4959:B4959"/>
    <mergeCell ref="D4959:E4959"/>
    <mergeCell ref="F4959:S4959"/>
    <mergeCell ref="A4960:B4960"/>
    <mergeCell ref="D4960:E4960"/>
    <mergeCell ref="F4960:S4960"/>
    <mergeCell ref="A4957:B4957"/>
    <mergeCell ref="D4957:E4957"/>
    <mergeCell ref="F4957:S4957"/>
    <mergeCell ref="A4958:B4958"/>
    <mergeCell ref="D4958:E4958"/>
    <mergeCell ref="F4958:S4958"/>
    <mergeCell ref="Q4953:S4953"/>
    <mergeCell ref="A4955:B4955"/>
    <mergeCell ref="D4955:E4955"/>
    <mergeCell ref="F4955:S4955"/>
    <mergeCell ref="A4956:B4956"/>
    <mergeCell ref="D4956:E4956"/>
    <mergeCell ref="F4956:S4956"/>
    <mergeCell ref="A4989:B4989"/>
    <mergeCell ref="D4989:E4989"/>
    <mergeCell ref="F4989:S4989"/>
    <mergeCell ref="A4990:B4990"/>
    <mergeCell ref="D4990:E4990"/>
    <mergeCell ref="F4990:S4990"/>
    <mergeCell ref="A4987:B4987"/>
    <mergeCell ref="D4987:E4987"/>
    <mergeCell ref="F4987:S4987"/>
    <mergeCell ref="A4988:B4988"/>
    <mergeCell ref="D4988:E4988"/>
    <mergeCell ref="F4988:S4988"/>
    <mergeCell ref="A4985:B4985"/>
    <mergeCell ref="D4985:E4985"/>
    <mergeCell ref="F4985:S4985"/>
    <mergeCell ref="A4986:B4986"/>
    <mergeCell ref="D4986:E4986"/>
    <mergeCell ref="F4986:S4986"/>
    <mergeCell ref="N4978:S4978"/>
    <mergeCell ref="A4980:B4980"/>
    <mergeCell ref="D4980:E4980"/>
    <mergeCell ref="F4980:S4980"/>
    <mergeCell ref="N4982:S4982"/>
    <mergeCell ref="A4984:B4984"/>
    <mergeCell ref="D4984:E4984"/>
    <mergeCell ref="F4984:S4984"/>
    <mergeCell ref="A4975:B4975"/>
    <mergeCell ref="D4975:E4975"/>
    <mergeCell ref="F4975:S4975"/>
    <mergeCell ref="A4976:B4976"/>
    <mergeCell ref="D4976:E4976"/>
    <mergeCell ref="F4976:S4976"/>
    <mergeCell ref="A4973:B4973"/>
    <mergeCell ref="D4973:E4973"/>
    <mergeCell ref="F4973:S4973"/>
    <mergeCell ref="A4974:B4974"/>
    <mergeCell ref="D4974:E4974"/>
    <mergeCell ref="F4974:S4974"/>
    <mergeCell ref="A5007:B5007"/>
    <mergeCell ref="D5007:E5007"/>
    <mergeCell ref="F5007:S5007"/>
    <mergeCell ref="A5008:B5008"/>
    <mergeCell ref="D5008:E5008"/>
    <mergeCell ref="F5008:S5008"/>
    <mergeCell ref="A5005:B5005"/>
    <mergeCell ref="D5005:E5005"/>
    <mergeCell ref="F5005:S5005"/>
    <mergeCell ref="A5006:B5006"/>
    <mergeCell ref="D5006:E5006"/>
    <mergeCell ref="F5006:S5006"/>
    <mergeCell ref="A5000:B5000"/>
    <mergeCell ref="D5000:E5000"/>
    <mergeCell ref="F5000:S5000"/>
    <mergeCell ref="J5002:S5002"/>
    <mergeCell ref="A5004:B5004"/>
    <mergeCell ref="D5004:E5004"/>
    <mergeCell ref="F5004:S5004"/>
    <mergeCell ref="A4998:B4998"/>
    <mergeCell ref="D4998:E4998"/>
    <mergeCell ref="F4998:S4998"/>
    <mergeCell ref="A4999:B4999"/>
    <mergeCell ref="D4999:E4999"/>
    <mergeCell ref="F4999:S4999"/>
    <mergeCell ref="A4993:B4993"/>
    <mergeCell ref="D4993:E4993"/>
    <mergeCell ref="F4993:S4993"/>
    <mergeCell ref="L4995:S4995"/>
    <mergeCell ref="A4997:B4997"/>
    <mergeCell ref="D4997:E4997"/>
    <mergeCell ref="F4997:S4997"/>
    <mergeCell ref="A4991:B4991"/>
    <mergeCell ref="D4991:E4991"/>
    <mergeCell ref="F4991:S4991"/>
    <mergeCell ref="A4992:B4992"/>
    <mergeCell ref="D4992:E4992"/>
    <mergeCell ref="F4992:S4992"/>
    <mergeCell ref="A5029:B5029"/>
    <mergeCell ref="D5029:E5029"/>
    <mergeCell ref="F5029:S5029"/>
    <mergeCell ref="A5030:B5030"/>
    <mergeCell ref="D5030:E5030"/>
    <mergeCell ref="F5030:S5030"/>
    <mergeCell ref="Q5022:S5022"/>
    <mergeCell ref="A5024:B5024"/>
    <mergeCell ref="D5024:E5024"/>
    <mergeCell ref="F5024:S5024"/>
    <mergeCell ref="L5026:S5026"/>
    <mergeCell ref="A5028:B5028"/>
    <mergeCell ref="D5028:E5028"/>
    <mergeCell ref="F5028:S5028"/>
    <mergeCell ref="A5016:B5016"/>
    <mergeCell ref="D5016:E5016"/>
    <mergeCell ref="F5016:S5016"/>
    <mergeCell ref="L5018:S5018"/>
    <mergeCell ref="A5020:B5020"/>
    <mergeCell ref="D5020:E5020"/>
    <mergeCell ref="F5020:S5020"/>
    <mergeCell ref="L5012:S5012"/>
    <mergeCell ref="A5014:B5014"/>
    <mergeCell ref="D5014:E5014"/>
    <mergeCell ref="F5014:S5014"/>
    <mergeCell ref="A5015:B5015"/>
    <mergeCell ref="D5015:E5015"/>
    <mergeCell ref="F5015:S5015"/>
    <mergeCell ref="A5009:B5009"/>
    <mergeCell ref="D5009:E5009"/>
    <mergeCell ref="F5009:S5009"/>
    <mergeCell ref="A5010:B5010"/>
    <mergeCell ref="D5010:E5010"/>
    <mergeCell ref="F5010:S5010"/>
    <mergeCell ref="A5041:B5041"/>
    <mergeCell ref="D5041:E5041"/>
    <mergeCell ref="F5041:S5041"/>
    <mergeCell ref="L5043:S5043"/>
    <mergeCell ref="A5045:B5045"/>
    <mergeCell ref="D5045:E5045"/>
    <mergeCell ref="F5045:S5045"/>
    <mergeCell ref="A5039:B5039"/>
    <mergeCell ref="D5039:E5039"/>
    <mergeCell ref="F5039:S5039"/>
    <mergeCell ref="A5040:B5040"/>
    <mergeCell ref="D5040:E5040"/>
    <mergeCell ref="F5040:S5040"/>
    <mergeCell ref="A5037:B5037"/>
    <mergeCell ref="D5037:E5037"/>
    <mergeCell ref="F5037:S5037"/>
    <mergeCell ref="A5038:B5038"/>
    <mergeCell ref="D5038:E5038"/>
    <mergeCell ref="F5038:S5038"/>
    <mergeCell ref="A5035:B5035"/>
    <mergeCell ref="D5035:E5035"/>
    <mergeCell ref="F5035:S5035"/>
    <mergeCell ref="A5036:B5036"/>
    <mergeCell ref="D5036:E5036"/>
    <mergeCell ref="F5036:S5036"/>
    <mergeCell ref="A5033:B5033"/>
    <mergeCell ref="D5033:E5033"/>
    <mergeCell ref="F5033:S5033"/>
    <mergeCell ref="A5034:B5034"/>
    <mergeCell ref="D5034:E5034"/>
    <mergeCell ref="F5034:S5034"/>
    <mergeCell ref="A5031:B5031"/>
    <mergeCell ref="D5031:E5031"/>
    <mergeCell ref="F5031:S5031"/>
    <mergeCell ref="A5032:B5032"/>
    <mergeCell ref="D5032:E5032"/>
    <mergeCell ref="F5032:S5032"/>
    <mergeCell ref="L5064:S5064"/>
    <mergeCell ref="A5066:B5066"/>
    <mergeCell ref="D5066:E5066"/>
    <mergeCell ref="F5066:S5066"/>
    <mergeCell ref="A5067:B5067"/>
    <mergeCell ref="D5067:E5067"/>
    <mergeCell ref="F5067:S5067"/>
    <mergeCell ref="A5061:B5061"/>
    <mergeCell ref="D5061:E5061"/>
    <mergeCell ref="F5061:S5061"/>
    <mergeCell ref="A5062:B5062"/>
    <mergeCell ref="D5062:E5062"/>
    <mergeCell ref="F5062:S5062"/>
    <mergeCell ref="N5057:S5057"/>
    <mergeCell ref="A5059:B5059"/>
    <mergeCell ref="D5059:E5059"/>
    <mergeCell ref="F5059:S5059"/>
    <mergeCell ref="A5060:B5060"/>
    <mergeCell ref="D5060:E5060"/>
    <mergeCell ref="F5060:S5060"/>
    <mergeCell ref="A5051:B5051"/>
    <mergeCell ref="D5051:E5051"/>
    <mergeCell ref="F5051:S5051"/>
    <mergeCell ref="L5053:S5053"/>
    <mergeCell ref="A5055:B5055"/>
    <mergeCell ref="D5055:E5055"/>
    <mergeCell ref="F5055:S5055"/>
    <mergeCell ref="N5047:S5047"/>
    <mergeCell ref="A5049:B5049"/>
    <mergeCell ref="D5049:E5049"/>
    <mergeCell ref="F5049:S5049"/>
    <mergeCell ref="A5050:B5050"/>
    <mergeCell ref="D5050:E5050"/>
    <mergeCell ref="F5050:S5050"/>
    <mergeCell ref="A5085:B5085"/>
    <mergeCell ref="D5085:E5085"/>
    <mergeCell ref="F5085:S5085"/>
    <mergeCell ref="L5087:S5087"/>
    <mergeCell ref="A5089:B5089"/>
    <mergeCell ref="D5089:E5089"/>
    <mergeCell ref="F5089:S5089"/>
    <mergeCell ref="A5083:B5083"/>
    <mergeCell ref="D5083:E5083"/>
    <mergeCell ref="F5083:S5083"/>
    <mergeCell ref="A5084:B5084"/>
    <mergeCell ref="D5084:E5084"/>
    <mergeCell ref="F5084:S5084"/>
    <mergeCell ref="A5081:B5081"/>
    <mergeCell ref="D5081:E5081"/>
    <mergeCell ref="F5081:S5081"/>
    <mergeCell ref="A5082:B5082"/>
    <mergeCell ref="D5082:E5082"/>
    <mergeCell ref="F5082:S5082"/>
    <mergeCell ref="N5077:S5077"/>
    <mergeCell ref="A5079:B5079"/>
    <mergeCell ref="D5079:E5079"/>
    <mergeCell ref="F5079:S5079"/>
    <mergeCell ref="A5080:B5080"/>
    <mergeCell ref="D5080:E5080"/>
    <mergeCell ref="F5080:S5080"/>
    <mergeCell ref="L5069:S5069"/>
    <mergeCell ref="A5071:B5071"/>
    <mergeCell ref="D5071:E5071"/>
    <mergeCell ref="F5071:S5071"/>
    <mergeCell ref="Q5073:S5073"/>
    <mergeCell ref="A5075:B5075"/>
    <mergeCell ref="D5075:E5075"/>
    <mergeCell ref="F5075:S5075"/>
    <mergeCell ref="A5110:B5110"/>
    <mergeCell ref="D5110:E5110"/>
    <mergeCell ref="F5110:S5110"/>
    <mergeCell ref="L5112:S5112"/>
    <mergeCell ref="A5114:B5114"/>
    <mergeCell ref="D5114:E5114"/>
    <mergeCell ref="F5114:S5114"/>
    <mergeCell ref="A5108:B5108"/>
    <mergeCell ref="D5108:E5108"/>
    <mergeCell ref="F5108:S5108"/>
    <mergeCell ref="A5109:B5109"/>
    <mergeCell ref="D5109:E5109"/>
    <mergeCell ref="F5109:S5109"/>
    <mergeCell ref="N5104:S5104"/>
    <mergeCell ref="A5106:B5106"/>
    <mergeCell ref="D5106:E5106"/>
    <mergeCell ref="F5106:S5106"/>
    <mergeCell ref="A5107:B5107"/>
    <mergeCell ref="D5107:E5107"/>
    <mergeCell ref="F5107:S5107"/>
    <mergeCell ref="A5098:B5098"/>
    <mergeCell ref="D5098:E5098"/>
    <mergeCell ref="F5098:S5098"/>
    <mergeCell ref="N5100:S5100"/>
    <mergeCell ref="A5102:B5102"/>
    <mergeCell ref="D5102:E5102"/>
    <mergeCell ref="F5102:S5102"/>
    <mergeCell ref="Q5091:S5091"/>
    <mergeCell ref="A5093:B5093"/>
    <mergeCell ref="D5093:E5093"/>
    <mergeCell ref="F5093:S5093"/>
    <mergeCell ref="L5095:S5095"/>
    <mergeCell ref="A5097:B5097"/>
    <mergeCell ref="D5097:E5097"/>
    <mergeCell ref="F5097:S5097"/>
    <mergeCell ref="A5132:B5132"/>
    <mergeCell ref="D5132:E5132"/>
    <mergeCell ref="F5132:S5132"/>
    <mergeCell ref="A5133:B5133"/>
    <mergeCell ref="D5133:E5133"/>
    <mergeCell ref="F5133:S5133"/>
    <mergeCell ref="A5130:B5130"/>
    <mergeCell ref="D5130:E5130"/>
    <mergeCell ref="F5130:S5130"/>
    <mergeCell ref="A5131:B5131"/>
    <mergeCell ref="D5131:E5131"/>
    <mergeCell ref="F5131:S5131"/>
    <mergeCell ref="K5126:S5126"/>
    <mergeCell ref="A5128:B5128"/>
    <mergeCell ref="D5128:E5128"/>
    <mergeCell ref="F5128:S5128"/>
    <mergeCell ref="A5129:B5129"/>
    <mergeCell ref="D5129:E5129"/>
    <mergeCell ref="F5129:S5129"/>
    <mergeCell ref="A5120:B5120"/>
    <mergeCell ref="D5120:E5120"/>
    <mergeCell ref="F5120:S5120"/>
    <mergeCell ref="Q5122:S5122"/>
    <mergeCell ref="A5124:B5124"/>
    <mergeCell ref="D5124:E5124"/>
    <mergeCell ref="F5124:S5124"/>
    <mergeCell ref="A5115:B5115"/>
    <mergeCell ref="D5115:E5115"/>
    <mergeCell ref="F5115:S5115"/>
    <mergeCell ref="N5117:S5117"/>
    <mergeCell ref="A5119:B5119"/>
    <mergeCell ref="D5119:E5119"/>
    <mergeCell ref="F5119:S5119"/>
    <mergeCell ref="A5154:B5154"/>
    <mergeCell ref="D5154:E5154"/>
    <mergeCell ref="F5154:S5154"/>
    <mergeCell ref="A5155:B5155"/>
    <mergeCell ref="D5155:E5155"/>
    <mergeCell ref="F5155:S5155"/>
    <mergeCell ref="A5149:B5149"/>
    <mergeCell ref="D5149:E5149"/>
    <mergeCell ref="F5149:S5149"/>
    <mergeCell ref="L5151:S5151"/>
    <mergeCell ref="A5153:B5153"/>
    <mergeCell ref="D5153:E5153"/>
    <mergeCell ref="F5153:S5153"/>
    <mergeCell ref="N5145:S5145"/>
    <mergeCell ref="A5147:B5147"/>
    <mergeCell ref="D5147:E5147"/>
    <mergeCell ref="F5147:S5147"/>
    <mergeCell ref="A5148:B5148"/>
    <mergeCell ref="D5148:E5148"/>
    <mergeCell ref="F5148:S5148"/>
    <mergeCell ref="Q5140:S5140"/>
    <mergeCell ref="A5142:B5142"/>
    <mergeCell ref="D5142:E5142"/>
    <mergeCell ref="F5142:S5142"/>
    <mergeCell ref="A5143:B5143"/>
    <mergeCell ref="D5143:E5143"/>
    <mergeCell ref="F5143:S5143"/>
    <mergeCell ref="N5135:S5135"/>
    <mergeCell ref="A5137:B5137"/>
    <mergeCell ref="D5137:E5137"/>
    <mergeCell ref="F5137:S5137"/>
    <mergeCell ref="A5138:B5138"/>
    <mergeCell ref="D5138:E5138"/>
    <mergeCell ref="F5138:S5138"/>
    <mergeCell ref="A5166:B5166"/>
    <mergeCell ref="D5166:E5166"/>
    <mergeCell ref="F5166:S5166"/>
    <mergeCell ref="A5167:B5167"/>
    <mergeCell ref="D5167:E5167"/>
    <mergeCell ref="F5167:S5167"/>
    <mergeCell ref="A5164:B5164"/>
    <mergeCell ref="D5164:E5164"/>
    <mergeCell ref="F5164:S5164"/>
    <mergeCell ref="A5165:B5165"/>
    <mergeCell ref="D5165:E5165"/>
    <mergeCell ref="F5165:S5165"/>
    <mergeCell ref="A5162:B5162"/>
    <mergeCell ref="D5162:E5162"/>
    <mergeCell ref="F5162:S5162"/>
    <mergeCell ref="A5163:B5163"/>
    <mergeCell ref="D5163:E5163"/>
    <mergeCell ref="F5163:S5163"/>
    <mergeCell ref="A5160:B5160"/>
    <mergeCell ref="D5160:E5160"/>
    <mergeCell ref="F5160:S5160"/>
    <mergeCell ref="A5161:B5161"/>
    <mergeCell ref="D5161:E5161"/>
    <mergeCell ref="F5161:S5161"/>
    <mergeCell ref="A5158:B5158"/>
    <mergeCell ref="D5158:E5158"/>
    <mergeCell ref="F5158:S5158"/>
    <mergeCell ref="A5159:B5159"/>
    <mergeCell ref="D5159:E5159"/>
    <mergeCell ref="F5159:S5159"/>
    <mergeCell ref="A5156:B5156"/>
    <mergeCell ref="D5156:E5156"/>
    <mergeCell ref="F5156:S5156"/>
    <mergeCell ref="A5157:B5157"/>
    <mergeCell ref="D5157:E5157"/>
    <mergeCell ref="F5157:S5157"/>
    <mergeCell ref="A5191:B5191"/>
    <mergeCell ref="D5191:E5191"/>
    <mergeCell ref="F5191:S5191"/>
    <mergeCell ref="A5192:B5192"/>
    <mergeCell ref="D5192:E5192"/>
    <mergeCell ref="F5192:S5192"/>
    <mergeCell ref="L5184:S5184"/>
    <mergeCell ref="A5186:B5186"/>
    <mergeCell ref="D5186:E5186"/>
    <mergeCell ref="F5186:S5186"/>
    <mergeCell ref="N5188:S5188"/>
    <mergeCell ref="A5190:B5190"/>
    <mergeCell ref="D5190:E5190"/>
    <mergeCell ref="F5190:S5190"/>
    <mergeCell ref="A5178:B5178"/>
    <mergeCell ref="D5178:E5178"/>
    <mergeCell ref="F5178:S5178"/>
    <mergeCell ref="N5180:S5180"/>
    <mergeCell ref="A5182:B5182"/>
    <mergeCell ref="D5182:E5182"/>
    <mergeCell ref="F5182:S5182"/>
    <mergeCell ref="L5171:S5171"/>
    <mergeCell ref="A5173:B5173"/>
    <mergeCell ref="D5173:E5173"/>
    <mergeCell ref="F5173:S5173"/>
    <mergeCell ref="N5175:S5175"/>
    <mergeCell ref="A5177:B5177"/>
    <mergeCell ref="D5177:E5177"/>
    <mergeCell ref="F5177:S5177"/>
    <mergeCell ref="A5168:B5168"/>
    <mergeCell ref="D5168:E5168"/>
    <mergeCell ref="F5168:S5168"/>
    <mergeCell ref="A5169:B5169"/>
    <mergeCell ref="D5169:E5169"/>
    <mergeCell ref="F5169:S5169"/>
    <mergeCell ref="L5208:S5208"/>
    <mergeCell ref="A5210:B5210"/>
    <mergeCell ref="D5210:E5210"/>
    <mergeCell ref="F5210:S5210"/>
    <mergeCell ref="L5212:S5212"/>
    <mergeCell ref="A5214:B5214"/>
    <mergeCell ref="D5214:E5214"/>
    <mergeCell ref="F5214:S5214"/>
    <mergeCell ref="A5202:B5202"/>
    <mergeCell ref="D5202:E5202"/>
    <mergeCell ref="F5202:S5202"/>
    <mergeCell ref="J5204:S5204"/>
    <mergeCell ref="A5206:B5206"/>
    <mergeCell ref="D5206:E5206"/>
    <mergeCell ref="F5206:S5206"/>
    <mergeCell ref="A5200:B5200"/>
    <mergeCell ref="D5200:E5200"/>
    <mergeCell ref="F5200:S5200"/>
    <mergeCell ref="A5201:B5201"/>
    <mergeCell ref="D5201:E5201"/>
    <mergeCell ref="F5201:S5201"/>
    <mergeCell ref="L5196:S5196"/>
    <mergeCell ref="A5198:B5198"/>
    <mergeCell ref="D5198:E5198"/>
    <mergeCell ref="F5198:S5198"/>
    <mergeCell ref="A5199:B5199"/>
    <mergeCell ref="D5199:E5199"/>
    <mergeCell ref="F5199:S5199"/>
    <mergeCell ref="A5193:B5193"/>
    <mergeCell ref="D5193:E5193"/>
    <mergeCell ref="F5193:S5193"/>
    <mergeCell ref="A5194:B5194"/>
    <mergeCell ref="D5194:E5194"/>
    <mergeCell ref="F5194:S5194"/>
    <mergeCell ref="Q5236:S5236"/>
    <mergeCell ref="A5238:B5238"/>
    <mergeCell ref="D5238:E5238"/>
    <mergeCell ref="F5238:S5238"/>
    <mergeCell ref="N5240:S5240"/>
    <mergeCell ref="A5242:B5242"/>
    <mergeCell ref="D5242:E5242"/>
    <mergeCell ref="F5242:S5242"/>
    <mergeCell ref="L5228:S5228"/>
    <mergeCell ref="A5230:B5230"/>
    <mergeCell ref="D5230:E5230"/>
    <mergeCell ref="F5230:S5230"/>
    <mergeCell ref="Q5232:S5232"/>
    <mergeCell ref="A5234:B5234"/>
    <mergeCell ref="D5234:E5234"/>
    <mergeCell ref="F5234:S5234"/>
    <mergeCell ref="N5223:S5223"/>
    <mergeCell ref="A5225:B5225"/>
    <mergeCell ref="D5225:E5225"/>
    <mergeCell ref="F5225:S5225"/>
    <mergeCell ref="A5226:B5226"/>
    <mergeCell ref="D5226:E5226"/>
    <mergeCell ref="F5226:S5226"/>
    <mergeCell ref="A5220:B5220"/>
    <mergeCell ref="D5220:E5220"/>
    <mergeCell ref="F5220:S5220"/>
    <mergeCell ref="A5221:B5221"/>
    <mergeCell ref="D5221:E5221"/>
    <mergeCell ref="F5221:S5221"/>
    <mergeCell ref="A5215:B5215"/>
    <mergeCell ref="D5215:E5215"/>
    <mergeCell ref="F5215:S5215"/>
    <mergeCell ref="Q5217:S5217"/>
    <mergeCell ref="A5219:B5219"/>
    <mergeCell ref="D5219:E5219"/>
    <mergeCell ref="F5219:S5219"/>
    <mergeCell ref="A5266:B5266"/>
    <mergeCell ref="D5266:E5266"/>
    <mergeCell ref="F5266:S5266"/>
    <mergeCell ref="N5268:S5268"/>
    <mergeCell ref="A5270:B5270"/>
    <mergeCell ref="D5270:E5270"/>
    <mergeCell ref="F5270:S5270"/>
    <mergeCell ref="A5261:B5261"/>
    <mergeCell ref="D5261:E5261"/>
    <mergeCell ref="F5261:S5261"/>
    <mergeCell ref="L5263:S5263"/>
    <mergeCell ref="A5265:B5265"/>
    <mergeCell ref="D5265:E5265"/>
    <mergeCell ref="F5265:S5265"/>
    <mergeCell ref="A5259:B5259"/>
    <mergeCell ref="D5259:E5259"/>
    <mergeCell ref="F5259:S5259"/>
    <mergeCell ref="A5260:B5260"/>
    <mergeCell ref="D5260:E5260"/>
    <mergeCell ref="F5260:S5260"/>
    <mergeCell ref="N5252:S5252"/>
    <mergeCell ref="A5254:B5254"/>
    <mergeCell ref="D5254:E5254"/>
    <mergeCell ref="F5254:S5254"/>
    <mergeCell ref="N5256:S5256"/>
    <mergeCell ref="A5258:B5258"/>
    <mergeCell ref="D5258:E5258"/>
    <mergeCell ref="F5258:S5258"/>
    <mergeCell ref="N5244:S5244"/>
    <mergeCell ref="A5246:B5246"/>
    <mergeCell ref="D5246:E5246"/>
    <mergeCell ref="F5246:S5246"/>
    <mergeCell ref="P5248:S5248"/>
    <mergeCell ref="A5250:B5250"/>
    <mergeCell ref="D5250:E5250"/>
    <mergeCell ref="F5250:S5250"/>
    <mergeCell ref="A5291:B5291"/>
    <mergeCell ref="D5291:E5291"/>
    <mergeCell ref="F5291:S5291"/>
    <mergeCell ref="J5293:S5293"/>
    <mergeCell ref="A5295:B5295"/>
    <mergeCell ref="D5295:E5295"/>
    <mergeCell ref="F5295:S5295"/>
    <mergeCell ref="A5289:B5289"/>
    <mergeCell ref="D5289:E5289"/>
    <mergeCell ref="F5289:S5289"/>
    <mergeCell ref="A5290:B5290"/>
    <mergeCell ref="D5290:E5290"/>
    <mergeCell ref="F5290:S5290"/>
    <mergeCell ref="N5282:S5282"/>
    <mergeCell ref="A5284:B5284"/>
    <mergeCell ref="D5284:E5284"/>
    <mergeCell ref="F5284:S5284"/>
    <mergeCell ref="L5286:S5286"/>
    <mergeCell ref="A5288:B5288"/>
    <mergeCell ref="D5288:E5288"/>
    <mergeCell ref="F5288:S5288"/>
    <mergeCell ref="A5276:B5276"/>
    <mergeCell ref="D5276:E5276"/>
    <mergeCell ref="F5276:S5276"/>
    <mergeCell ref="L5278:S5278"/>
    <mergeCell ref="A5280:B5280"/>
    <mergeCell ref="D5280:E5280"/>
    <mergeCell ref="F5280:S5280"/>
    <mergeCell ref="N5272:S5272"/>
    <mergeCell ref="A5274:B5274"/>
    <mergeCell ref="D5274:E5274"/>
    <mergeCell ref="F5274:S5274"/>
    <mergeCell ref="A5275:B5275"/>
    <mergeCell ref="D5275:E5275"/>
    <mergeCell ref="F5275:S5275"/>
    <mergeCell ref="N5311:S5311"/>
    <mergeCell ref="A5313:B5313"/>
    <mergeCell ref="D5313:E5313"/>
    <mergeCell ref="F5313:S5313"/>
    <mergeCell ref="A5314:B5314"/>
    <mergeCell ref="D5314:E5314"/>
    <mergeCell ref="F5314:S5314"/>
    <mergeCell ref="A5305:B5305"/>
    <mergeCell ref="D5305:E5305"/>
    <mergeCell ref="F5305:S5305"/>
    <mergeCell ref="L5307:S5307"/>
    <mergeCell ref="A5309:B5309"/>
    <mergeCell ref="D5309:E5309"/>
    <mergeCell ref="F5309:S5309"/>
    <mergeCell ref="A5303:B5303"/>
    <mergeCell ref="D5303:E5303"/>
    <mergeCell ref="F5303:S5303"/>
    <mergeCell ref="A5304:B5304"/>
    <mergeCell ref="D5304:E5304"/>
    <mergeCell ref="F5304:S5304"/>
    <mergeCell ref="A5301:B5301"/>
    <mergeCell ref="D5301:E5301"/>
    <mergeCell ref="F5301:S5301"/>
    <mergeCell ref="A5302:B5302"/>
    <mergeCell ref="D5302:E5302"/>
    <mergeCell ref="F5302:S5302"/>
    <mergeCell ref="L5297:S5297"/>
    <mergeCell ref="A5299:B5299"/>
    <mergeCell ref="D5299:E5299"/>
    <mergeCell ref="F5299:S5299"/>
    <mergeCell ref="A5300:B5300"/>
    <mergeCell ref="D5300:E5300"/>
    <mergeCell ref="F5300:S5300"/>
    <mergeCell ref="L5339:S5339"/>
    <mergeCell ref="A5341:B5341"/>
    <mergeCell ref="D5341:E5341"/>
    <mergeCell ref="F5341:S5341"/>
    <mergeCell ref="A5342:B5342"/>
    <mergeCell ref="D5342:E5342"/>
    <mergeCell ref="F5342:S5342"/>
    <mergeCell ref="N5334:S5334"/>
    <mergeCell ref="A5336:B5336"/>
    <mergeCell ref="D5336:E5336"/>
    <mergeCell ref="F5336:S5336"/>
    <mergeCell ref="A5337:B5337"/>
    <mergeCell ref="D5337:E5337"/>
    <mergeCell ref="F5337:S5337"/>
    <mergeCell ref="A5328:B5328"/>
    <mergeCell ref="D5328:E5328"/>
    <mergeCell ref="F5328:S5328"/>
    <mergeCell ref="N5330:S5330"/>
    <mergeCell ref="A5332:B5332"/>
    <mergeCell ref="D5332:E5332"/>
    <mergeCell ref="F5332:S5332"/>
    <mergeCell ref="N5321:S5321"/>
    <mergeCell ref="A5323:B5323"/>
    <mergeCell ref="D5323:E5323"/>
    <mergeCell ref="F5323:S5323"/>
    <mergeCell ref="Q5325:S5325"/>
    <mergeCell ref="A5327:B5327"/>
    <mergeCell ref="D5327:E5327"/>
    <mergeCell ref="F5327:S5327"/>
    <mergeCell ref="N5316:S5316"/>
    <mergeCell ref="A5318:B5318"/>
    <mergeCell ref="D5318:E5318"/>
    <mergeCell ref="F5318:S5318"/>
    <mergeCell ref="A5319:B5319"/>
    <mergeCell ref="D5319:E5319"/>
    <mergeCell ref="F5319:S5319"/>
    <mergeCell ref="L5364:S5364"/>
    <mergeCell ref="A5366:B5366"/>
    <mergeCell ref="D5366:E5366"/>
    <mergeCell ref="F5366:S5366"/>
    <mergeCell ref="N5368:S5368"/>
    <mergeCell ref="A5370:B5370"/>
    <mergeCell ref="D5370:E5370"/>
    <mergeCell ref="F5370:S5370"/>
    <mergeCell ref="A5361:B5361"/>
    <mergeCell ref="D5361:E5361"/>
    <mergeCell ref="F5361:S5361"/>
    <mergeCell ref="A5362:B5362"/>
    <mergeCell ref="D5362:E5362"/>
    <mergeCell ref="F5362:S5362"/>
    <mergeCell ref="L5357:S5357"/>
    <mergeCell ref="A5359:B5359"/>
    <mergeCell ref="D5359:E5359"/>
    <mergeCell ref="F5359:S5359"/>
    <mergeCell ref="A5360:B5360"/>
    <mergeCell ref="D5360:E5360"/>
    <mergeCell ref="F5360:S5360"/>
    <mergeCell ref="L5349:S5349"/>
    <mergeCell ref="A5351:B5351"/>
    <mergeCell ref="D5351:E5351"/>
    <mergeCell ref="F5351:S5351"/>
    <mergeCell ref="L5353:S5353"/>
    <mergeCell ref="A5355:B5355"/>
    <mergeCell ref="D5355:E5355"/>
    <mergeCell ref="F5355:S5355"/>
    <mergeCell ref="A5343:B5343"/>
    <mergeCell ref="D5343:E5343"/>
    <mergeCell ref="F5343:S5343"/>
    <mergeCell ref="L5345:S5345"/>
    <mergeCell ref="A5347:B5347"/>
    <mergeCell ref="D5347:E5347"/>
    <mergeCell ref="F5347:S5347"/>
    <mergeCell ref="A5384:B5384"/>
    <mergeCell ref="D5384:E5384"/>
    <mergeCell ref="F5384:S5384"/>
    <mergeCell ref="A5385:B5385"/>
    <mergeCell ref="D5385:E5385"/>
    <mergeCell ref="F5385:S5385"/>
    <mergeCell ref="A5382:B5382"/>
    <mergeCell ref="D5382:E5382"/>
    <mergeCell ref="F5382:S5382"/>
    <mergeCell ref="A5383:B5383"/>
    <mergeCell ref="D5383:E5383"/>
    <mergeCell ref="F5383:S5383"/>
    <mergeCell ref="A5380:B5380"/>
    <mergeCell ref="D5380:E5380"/>
    <mergeCell ref="F5380:S5380"/>
    <mergeCell ref="A5381:B5381"/>
    <mergeCell ref="D5381:E5381"/>
    <mergeCell ref="F5381:S5381"/>
    <mergeCell ref="A5378:B5378"/>
    <mergeCell ref="D5378:E5378"/>
    <mergeCell ref="F5378:S5378"/>
    <mergeCell ref="A5379:B5379"/>
    <mergeCell ref="D5379:E5379"/>
    <mergeCell ref="F5379:S5379"/>
    <mergeCell ref="A5376:B5376"/>
    <mergeCell ref="D5376:E5376"/>
    <mergeCell ref="F5376:S5376"/>
    <mergeCell ref="A5377:B5377"/>
    <mergeCell ref="D5377:E5377"/>
    <mergeCell ref="F5377:S5377"/>
    <mergeCell ref="A5371:B5371"/>
    <mergeCell ref="D5371:E5371"/>
    <mergeCell ref="F5371:S5371"/>
    <mergeCell ref="L5373:S5373"/>
    <mergeCell ref="A5375:B5375"/>
    <mergeCell ref="D5375:E5375"/>
    <mergeCell ref="F5375:S5375"/>
    <mergeCell ref="A5408:B5408"/>
    <mergeCell ref="D5408:E5408"/>
    <mergeCell ref="F5408:S5408"/>
    <mergeCell ref="A5409:B5409"/>
    <mergeCell ref="D5409:E5409"/>
    <mergeCell ref="F5409:S5409"/>
    <mergeCell ref="A5406:B5406"/>
    <mergeCell ref="D5406:E5406"/>
    <mergeCell ref="F5406:S5406"/>
    <mergeCell ref="A5407:B5407"/>
    <mergeCell ref="D5407:E5407"/>
    <mergeCell ref="F5407:S5407"/>
    <mergeCell ref="A5404:B5404"/>
    <mergeCell ref="D5404:E5404"/>
    <mergeCell ref="F5404:S5404"/>
    <mergeCell ref="A5405:B5405"/>
    <mergeCell ref="D5405:E5405"/>
    <mergeCell ref="F5405:S5405"/>
    <mergeCell ref="L5400:S5400"/>
    <mergeCell ref="A5402:B5402"/>
    <mergeCell ref="D5402:E5402"/>
    <mergeCell ref="F5402:S5402"/>
    <mergeCell ref="A5403:B5403"/>
    <mergeCell ref="D5403:E5403"/>
    <mergeCell ref="F5403:S5403"/>
    <mergeCell ref="Q5395:S5395"/>
    <mergeCell ref="A5397:B5397"/>
    <mergeCell ref="D5397:E5397"/>
    <mergeCell ref="F5397:S5397"/>
    <mergeCell ref="A5398:B5398"/>
    <mergeCell ref="D5398:E5398"/>
    <mergeCell ref="F5398:S5398"/>
    <mergeCell ref="L5387:S5387"/>
    <mergeCell ref="A5389:B5389"/>
    <mergeCell ref="D5389:E5389"/>
    <mergeCell ref="F5389:S5389"/>
    <mergeCell ref="N5391:S5391"/>
    <mergeCell ref="A5393:B5393"/>
    <mergeCell ref="D5393:E5393"/>
    <mergeCell ref="F5393:S5393"/>
    <mergeCell ref="N5437:S5437"/>
    <mergeCell ref="A5439:B5439"/>
    <mergeCell ref="D5439:E5439"/>
    <mergeCell ref="F5439:S5439"/>
    <mergeCell ref="N5441:S5441"/>
    <mergeCell ref="A5443:B5443"/>
    <mergeCell ref="D5443:E5443"/>
    <mergeCell ref="F5443:S5443"/>
    <mergeCell ref="N5429:S5429"/>
    <mergeCell ref="A5431:B5431"/>
    <mergeCell ref="D5431:E5431"/>
    <mergeCell ref="F5431:S5431"/>
    <mergeCell ref="J5433:S5433"/>
    <mergeCell ref="A5435:B5435"/>
    <mergeCell ref="D5435:E5435"/>
    <mergeCell ref="F5435:S5435"/>
    <mergeCell ref="N5424:S5424"/>
    <mergeCell ref="A5426:B5426"/>
    <mergeCell ref="D5426:E5426"/>
    <mergeCell ref="F5426:S5426"/>
    <mergeCell ref="A5427:B5427"/>
    <mergeCell ref="D5427:E5427"/>
    <mergeCell ref="F5427:S5427"/>
    <mergeCell ref="A5418:B5418"/>
    <mergeCell ref="D5418:E5418"/>
    <mergeCell ref="F5418:S5418"/>
    <mergeCell ref="L5420:S5420"/>
    <mergeCell ref="A5422:B5422"/>
    <mergeCell ref="D5422:E5422"/>
    <mergeCell ref="F5422:S5422"/>
    <mergeCell ref="K5411:S5411"/>
    <mergeCell ref="A5413:B5413"/>
    <mergeCell ref="D5413:E5413"/>
    <mergeCell ref="F5413:S5413"/>
    <mergeCell ref="J5415:S5415"/>
    <mergeCell ref="A5417:B5417"/>
    <mergeCell ref="D5417:E5417"/>
    <mergeCell ref="F5417:S5417"/>
    <mergeCell ref="Q5468:S5468"/>
    <mergeCell ref="A5470:B5470"/>
    <mergeCell ref="D5470:E5470"/>
    <mergeCell ref="F5470:S5470"/>
    <mergeCell ref="N5472:S5472"/>
    <mergeCell ref="A5474:B5474"/>
    <mergeCell ref="D5474:E5474"/>
    <mergeCell ref="F5474:S5474"/>
    <mergeCell ref="A5462:B5462"/>
    <mergeCell ref="D5462:E5462"/>
    <mergeCell ref="F5462:S5462"/>
    <mergeCell ref="Q5464:S5464"/>
    <mergeCell ref="A5466:B5466"/>
    <mergeCell ref="D5466:E5466"/>
    <mergeCell ref="F5466:S5466"/>
    <mergeCell ref="A5457:B5457"/>
    <mergeCell ref="D5457:E5457"/>
    <mergeCell ref="F5457:S5457"/>
    <mergeCell ref="N5459:S5459"/>
    <mergeCell ref="A5461:B5461"/>
    <mergeCell ref="D5461:E5461"/>
    <mergeCell ref="F5461:S5461"/>
    <mergeCell ref="A5452:B5452"/>
    <mergeCell ref="D5452:E5452"/>
    <mergeCell ref="F5452:S5452"/>
    <mergeCell ref="N5454:S5454"/>
    <mergeCell ref="A5456:B5456"/>
    <mergeCell ref="D5456:E5456"/>
    <mergeCell ref="F5456:S5456"/>
    <mergeCell ref="A5447:B5447"/>
    <mergeCell ref="D5447:E5447"/>
    <mergeCell ref="F5447:S5447"/>
    <mergeCell ref="N5449:S5449"/>
    <mergeCell ref="A5451:B5451"/>
    <mergeCell ref="D5451:E5451"/>
    <mergeCell ref="F5451:S5451"/>
    <mergeCell ref="J5493:S5493"/>
    <mergeCell ref="A5495:B5495"/>
    <mergeCell ref="D5495:E5495"/>
    <mergeCell ref="F5495:S5495"/>
    <mergeCell ref="L5497:S5497"/>
    <mergeCell ref="A5499:B5499"/>
    <mergeCell ref="D5499:E5499"/>
    <mergeCell ref="F5499:S5499"/>
    <mergeCell ref="A5487:B5487"/>
    <mergeCell ref="D5487:E5487"/>
    <mergeCell ref="F5487:S5487"/>
    <mergeCell ref="L5489:S5489"/>
    <mergeCell ref="A5491:B5491"/>
    <mergeCell ref="D5491:E5491"/>
    <mergeCell ref="F5491:S5491"/>
    <mergeCell ref="A5485:B5485"/>
    <mergeCell ref="D5485:E5485"/>
    <mergeCell ref="F5485:S5485"/>
    <mergeCell ref="A5486:B5486"/>
    <mergeCell ref="D5486:E5486"/>
    <mergeCell ref="F5486:S5486"/>
    <mergeCell ref="A5480:B5480"/>
    <mergeCell ref="D5480:E5480"/>
    <mergeCell ref="F5480:S5480"/>
    <mergeCell ref="L5482:S5482"/>
    <mergeCell ref="A5484:B5484"/>
    <mergeCell ref="D5484:E5484"/>
    <mergeCell ref="F5484:S5484"/>
    <mergeCell ref="Q5476:S5476"/>
    <mergeCell ref="A5478:B5478"/>
    <mergeCell ref="D5478:E5478"/>
    <mergeCell ref="F5478:S5478"/>
    <mergeCell ref="A5479:B5479"/>
    <mergeCell ref="D5479:E5479"/>
    <mergeCell ref="F5479:S5479"/>
    <mergeCell ref="N5521:S5521"/>
    <mergeCell ref="A5523:B5523"/>
    <mergeCell ref="D5523:E5523"/>
    <mergeCell ref="F5523:S5523"/>
    <mergeCell ref="A5524:B5524"/>
    <mergeCell ref="D5524:E5524"/>
    <mergeCell ref="F5524:S5524"/>
    <mergeCell ref="Q5516:S5516"/>
    <mergeCell ref="A5518:B5518"/>
    <mergeCell ref="D5518:E5518"/>
    <mergeCell ref="F5518:S5518"/>
    <mergeCell ref="A5519:B5519"/>
    <mergeCell ref="D5519:E5519"/>
    <mergeCell ref="F5519:S5519"/>
    <mergeCell ref="L5508:S5508"/>
    <mergeCell ref="A5510:B5510"/>
    <mergeCell ref="D5510:E5510"/>
    <mergeCell ref="F5510:S5510"/>
    <mergeCell ref="J5512:S5512"/>
    <mergeCell ref="A5514:B5514"/>
    <mergeCell ref="D5514:E5514"/>
    <mergeCell ref="F5514:S5514"/>
    <mergeCell ref="A5505:B5505"/>
    <mergeCell ref="D5505:E5505"/>
    <mergeCell ref="F5505:S5505"/>
    <mergeCell ref="A5506:B5506"/>
    <mergeCell ref="D5506:E5506"/>
    <mergeCell ref="F5506:S5506"/>
    <mergeCell ref="A5500:B5500"/>
    <mergeCell ref="D5500:E5500"/>
    <mergeCell ref="F5500:S5500"/>
    <mergeCell ref="L5502:S5502"/>
    <mergeCell ref="A5504:B5504"/>
    <mergeCell ref="D5504:E5504"/>
    <mergeCell ref="F5504:S5504"/>
    <mergeCell ref="A5545:B5545"/>
    <mergeCell ref="D5545:E5545"/>
    <mergeCell ref="F5545:S5545"/>
    <mergeCell ref="A5546:B5546"/>
    <mergeCell ref="D5546:E5546"/>
    <mergeCell ref="F5546:S5546"/>
    <mergeCell ref="A5543:B5543"/>
    <mergeCell ref="D5543:E5543"/>
    <mergeCell ref="F5543:S5543"/>
    <mergeCell ref="A5544:B5544"/>
    <mergeCell ref="D5544:E5544"/>
    <mergeCell ref="F5544:S5544"/>
    <mergeCell ref="A5541:B5541"/>
    <mergeCell ref="D5541:E5541"/>
    <mergeCell ref="F5541:S5541"/>
    <mergeCell ref="A5542:B5542"/>
    <mergeCell ref="D5542:E5542"/>
    <mergeCell ref="F5542:S5542"/>
    <mergeCell ref="N5534:S5534"/>
    <mergeCell ref="A5536:B5536"/>
    <mergeCell ref="D5536:E5536"/>
    <mergeCell ref="F5536:S5536"/>
    <mergeCell ref="Q5538:S5538"/>
    <mergeCell ref="A5540:B5540"/>
    <mergeCell ref="D5540:E5540"/>
    <mergeCell ref="F5540:S5540"/>
    <mergeCell ref="N5526:S5526"/>
    <mergeCell ref="A5528:B5528"/>
    <mergeCell ref="D5528:E5528"/>
    <mergeCell ref="F5528:S5528"/>
    <mergeCell ref="N5530:S5530"/>
    <mergeCell ref="A5532:B5532"/>
    <mergeCell ref="D5532:E5532"/>
    <mergeCell ref="F5532:S5532"/>
    <mergeCell ref="A5563:B5563"/>
    <mergeCell ref="D5563:E5563"/>
    <mergeCell ref="F5563:S5563"/>
    <mergeCell ref="A5564:B5564"/>
    <mergeCell ref="D5564:E5564"/>
    <mergeCell ref="F5564:S5564"/>
    <mergeCell ref="L5556:S5556"/>
    <mergeCell ref="A5558:B5558"/>
    <mergeCell ref="D5558:E5558"/>
    <mergeCell ref="F5558:S5558"/>
    <mergeCell ref="Q5560:S5560"/>
    <mergeCell ref="A5562:B5562"/>
    <mergeCell ref="D5562:E5562"/>
    <mergeCell ref="F5562:S5562"/>
    <mergeCell ref="A5553:B5553"/>
    <mergeCell ref="D5553:E5553"/>
    <mergeCell ref="F5553:S5553"/>
    <mergeCell ref="A5554:B5554"/>
    <mergeCell ref="D5554:E5554"/>
    <mergeCell ref="F5554:S5554"/>
    <mergeCell ref="A5551:B5551"/>
    <mergeCell ref="D5551:E5551"/>
    <mergeCell ref="F5551:S5551"/>
    <mergeCell ref="A5552:B5552"/>
    <mergeCell ref="D5552:E5552"/>
    <mergeCell ref="F5552:S5552"/>
    <mergeCell ref="A5549:B5549"/>
    <mergeCell ref="D5549:E5549"/>
    <mergeCell ref="F5549:S5549"/>
    <mergeCell ref="A5550:B5550"/>
    <mergeCell ref="D5550:E5550"/>
    <mergeCell ref="F5550:S5550"/>
    <mergeCell ref="A5547:B5547"/>
    <mergeCell ref="D5547:E5547"/>
    <mergeCell ref="F5547:S5547"/>
    <mergeCell ref="A5548:B5548"/>
    <mergeCell ref="D5548:E5548"/>
    <mergeCell ref="F5548:S5548"/>
    <mergeCell ref="L5583:S5583"/>
    <mergeCell ref="A5585:B5585"/>
    <mergeCell ref="D5585:E5585"/>
    <mergeCell ref="F5585:S5585"/>
    <mergeCell ref="A5586:B5586"/>
    <mergeCell ref="D5586:E5586"/>
    <mergeCell ref="F5586:S5586"/>
    <mergeCell ref="A5580:B5580"/>
    <mergeCell ref="D5580:E5580"/>
    <mergeCell ref="F5580:S5580"/>
    <mergeCell ref="A5581:B5581"/>
    <mergeCell ref="D5581:E5581"/>
    <mergeCell ref="F5581:S5581"/>
    <mergeCell ref="N5576:S5576"/>
    <mergeCell ref="A5578:B5578"/>
    <mergeCell ref="D5578:E5578"/>
    <mergeCell ref="F5578:S5578"/>
    <mergeCell ref="A5579:B5579"/>
    <mergeCell ref="D5579:E5579"/>
    <mergeCell ref="F5579:S5579"/>
    <mergeCell ref="L5571:S5571"/>
    <mergeCell ref="A5573:B5573"/>
    <mergeCell ref="D5573:E5573"/>
    <mergeCell ref="F5573:S5573"/>
    <mergeCell ref="A5574:B5574"/>
    <mergeCell ref="D5574:E5574"/>
    <mergeCell ref="F5574:S5574"/>
    <mergeCell ref="A5565:B5565"/>
    <mergeCell ref="D5565:E5565"/>
    <mergeCell ref="F5565:S5565"/>
    <mergeCell ref="L5567:S5567"/>
    <mergeCell ref="A5569:B5569"/>
    <mergeCell ref="D5569:E5569"/>
    <mergeCell ref="F5569:S5569"/>
    <mergeCell ref="A5604:B5604"/>
    <mergeCell ref="D5604:E5604"/>
    <mergeCell ref="F5604:S5604"/>
    <mergeCell ref="N5606:S5606"/>
    <mergeCell ref="A5608:B5608"/>
    <mergeCell ref="D5608:E5608"/>
    <mergeCell ref="F5608:S5608"/>
    <mergeCell ref="A5602:B5602"/>
    <mergeCell ref="D5602:E5602"/>
    <mergeCell ref="F5602:S5602"/>
    <mergeCell ref="A5603:B5603"/>
    <mergeCell ref="D5603:E5603"/>
    <mergeCell ref="F5603:S5603"/>
    <mergeCell ref="A5597:B5597"/>
    <mergeCell ref="D5597:E5597"/>
    <mergeCell ref="F5597:S5597"/>
    <mergeCell ref="L5599:S5599"/>
    <mergeCell ref="A5601:B5601"/>
    <mergeCell ref="D5601:E5601"/>
    <mergeCell ref="F5601:S5601"/>
    <mergeCell ref="N5590:S5590"/>
    <mergeCell ref="A5592:B5592"/>
    <mergeCell ref="D5592:E5592"/>
    <mergeCell ref="F5592:S5592"/>
    <mergeCell ref="O5594:S5594"/>
    <mergeCell ref="A5596:B5596"/>
    <mergeCell ref="D5596:E5596"/>
    <mergeCell ref="F5596:S5596"/>
    <mergeCell ref="A5587:B5587"/>
    <mergeCell ref="D5587:E5587"/>
    <mergeCell ref="F5587:S5587"/>
    <mergeCell ref="A5588:B5588"/>
    <mergeCell ref="D5588:E5588"/>
    <mergeCell ref="F5588:S5588"/>
    <mergeCell ref="A5628:B5628"/>
    <mergeCell ref="D5628:E5628"/>
    <mergeCell ref="F5628:S5628"/>
    <mergeCell ref="A5629:B5629"/>
    <mergeCell ref="D5629:E5629"/>
    <mergeCell ref="F5629:S5629"/>
    <mergeCell ref="A5626:B5626"/>
    <mergeCell ref="D5626:E5626"/>
    <mergeCell ref="F5626:S5626"/>
    <mergeCell ref="A5627:B5627"/>
    <mergeCell ref="D5627:E5627"/>
    <mergeCell ref="F5627:S5627"/>
    <mergeCell ref="A5624:B5624"/>
    <mergeCell ref="D5624:E5624"/>
    <mergeCell ref="F5624:S5624"/>
    <mergeCell ref="A5625:B5625"/>
    <mergeCell ref="D5625:E5625"/>
    <mergeCell ref="F5625:S5625"/>
    <mergeCell ref="A5622:B5622"/>
    <mergeCell ref="D5622:E5622"/>
    <mergeCell ref="F5622:S5622"/>
    <mergeCell ref="A5623:B5623"/>
    <mergeCell ref="D5623:E5623"/>
    <mergeCell ref="F5623:S5623"/>
    <mergeCell ref="L5615:S5615"/>
    <mergeCell ref="A5617:B5617"/>
    <mergeCell ref="D5617:E5617"/>
    <mergeCell ref="F5617:S5617"/>
    <mergeCell ref="N5619:S5619"/>
    <mergeCell ref="A5621:B5621"/>
    <mergeCell ref="D5621:E5621"/>
    <mergeCell ref="F5621:S5621"/>
    <mergeCell ref="A5609:B5609"/>
    <mergeCell ref="D5609:E5609"/>
    <mergeCell ref="F5609:S5609"/>
    <mergeCell ref="N5611:S5611"/>
    <mergeCell ref="A5613:B5613"/>
    <mergeCell ref="D5613:E5613"/>
    <mergeCell ref="F5613:S5613"/>
    <mergeCell ref="A5640:B5640"/>
    <mergeCell ref="D5640:E5640"/>
    <mergeCell ref="F5640:S5640"/>
    <mergeCell ref="A5641:B5641"/>
    <mergeCell ref="D5641:E5641"/>
    <mergeCell ref="F5641:S5641"/>
    <mergeCell ref="A5638:B5638"/>
    <mergeCell ref="D5638:E5638"/>
    <mergeCell ref="F5638:S5638"/>
    <mergeCell ref="A5639:B5639"/>
    <mergeCell ref="D5639:E5639"/>
    <mergeCell ref="F5639:S5639"/>
    <mergeCell ref="A5636:B5636"/>
    <mergeCell ref="D5636:E5636"/>
    <mergeCell ref="F5636:S5636"/>
    <mergeCell ref="A5637:B5637"/>
    <mergeCell ref="D5637:E5637"/>
    <mergeCell ref="F5637:S5637"/>
    <mergeCell ref="A5634:B5634"/>
    <mergeCell ref="D5634:E5634"/>
    <mergeCell ref="F5634:S5634"/>
    <mergeCell ref="A5635:B5635"/>
    <mergeCell ref="D5635:E5635"/>
    <mergeCell ref="F5635:S5635"/>
    <mergeCell ref="A5632:B5632"/>
    <mergeCell ref="D5632:E5632"/>
    <mergeCell ref="F5632:S5632"/>
    <mergeCell ref="A5633:B5633"/>
    <mergeCell ref="D5633:E5633"/>
    <mergeCell ref="F5633:S5633"/>
    <mergeCell ref="A5630:B5630"/>
    <mergeCell ref="D5630:E5630"/>
    <mergeCell ref="F5630:S5630"/>
    <mergeCell ref="A5631:B5631"/>
    <mergeCell ref="D5631:E5631"/>
    <mergeCell ref="F5631:S5631"/>
    <mergeCell ref="A5665:B5665"/>
    <mergeCell ref="D5665:E5665"/>
    <mergeCell ref="F5665:S5665"/>
    <mergeCell ref="A5666:B5666"/>
    <mergeCell ref="D5666:E5666"/>
    <mergeCell ref="F5666:S5666"/>
    <mergeCell ref="A5660:B5660"/>
    <mergeCell ref="D5660:E5660"/>
    <mergeCell ref="F5660:S5660"/>
    <mergeCell ref="J5662:S5662"/>
    <mergeCell ref="A5664:B5664"/>
    <mergeCell ref="D5664:E5664"/>
    <mergeCell ref="F5664:S5664"/>
    <mergeCell ref="L5653:S5653"/>
    <mergeCell ref="A5655:B5655"/>
    <mergeCell ref="D5655:E5655"/>
    <mergeCell ref="F5655:S5655"/>
    <mergeCell ref="N5657:S5657"/>
    <mergeCell ref="A5659:B5659"/>
    <mergeCell ref="D5659:E5659"/>
    <mergeCell ref="F5659:S5659"/>
    <mergeCell ref="H5645:S5645"/>
    <mergeCell ref="A5647:B5647"/>
    <mergeCell ref="D5647:E5647"/>
    <mergeCell ref="F5647:S5647"/>
    <mergeCell ref="Q5649:S5649"/>
    <mergeCell ref="A5651:B5651"/>
    <mergeCell ref="D5651:E5651"/>
    <mergeCell ref="F5651:S5651"/>
    <mergeCell ref="A5642:B5642"/>
    <mergeCell ref="D5642:E5642"/>
    <mergeCell ref="F5642:S5642"/>
    <mergeCell ref="A5643:B5643"/>
    <mergeCell ref="D5643:E5643"/>
    <mergeCell ref="F5643:S5643"/>
    <mergeCell ref="L5678:S5678"/>
    <mergeCell ref="A5680:B5680"/>
    <mergeCell ref="D5680:E5680"/>
    <mergeCell ref="F5680:S5680"/>
    <mergeCell ref="A5681:B5681"/>
    <mergeCell ref="D5681:E5681"/>
    <mergeCell ref="F5681:S5681"/>
    <mergeCell ref="A5675:B5675"/>
    <mergeCell ref="D5675:E5675"/>
    <mergeCell ref="F5675:S5675"/>
    <mergeCell ref="A5676:B5676"/>
    <mergeCell ref="D5676:E5676"/>
    <mergeCell ref="F5676:S5676"/>
    <mergeCell ref="A5673:B5673"/>
    <mergeCell ref="D5673:E5673"/>
    <mergeCell ref="F5673:S5673"/>
    <mergeCell ref="A5674:B5674"/>
    <mergeCell ref="D5674:E5674"/>
    <mergeCell ref="F5674:S5674"/>
    <mergeCell ref="A5671:B5671"/>
    <mergeCell ref="D5671:E5671"/>
    <mergeCell ref="F5671:S5671"/>
    <mergeCell ref="A5672:B5672"/>
    <mergeCell ref="D5672:E5672"/>
    <mergeCell ref="F5672:S5672"/>
    <mergeCell ref="A5669:B5669"/>
    <mergeCell ref="D5669:E5669"/>
    <mergeCell ref="F5669:S5669"/>
    <mergeCell ref="A5670:B5670"/>
    <mergeCell ref="D5670:E5670"/>
    <mergeCell ref="F5670:S5670"/>
    <mergeCell ref="A5667:B5667"/>
    <mergeCell ref="D5667:E5667"/>
    <mergeCell ref="F5667:S5667"/>
    <mergeCell ref="A5668:B5668"/>
    <mergeCell ref="D5668:E5668"/>
    <mergeCell ref="F5668:S5668"/>
    <mergeCell ref="N5703:S5703"/>
    <mergeCell ref="A5705:B5705"/>
    <mergeCell ref="D5705:E5705"/>
    <mergeCell ref="F5705:S5705"/>
    <mergeCell ref="A5706:B5706"/>
    <mergeCell ref="D5706:E5706"/>
    <mergeCell ref="F5706:S5706"/>
    <mergeCell ref="A5697:B5697"/>
    <mergeCell ref="D5697:E5697"/>
    <mergeCell ref="F5697:S5697"/>
    <mergeCell ref="N5699:S5699"/>
    <mergeCell ref="A5701:B5701"/>
    <mergeCell ref="D5701:E5701"/>
    <mergeCell ref="F5701:S5701"/>
    <mergeCell ref="A5692:B5692"/>
    <mergeCell ref="D5692:E5692"/>
    <mergeCell ref="F5692:S5692"/>
    <mergeCell ref="L5694:S5694"/>
    <mergeCell ref="A5696:B5696"/>
    <mergeCell ref="D5696:E5696"/>
    <mergeCell ref="F5696:S5696"/>
    <mergeCell ref="Q5688:S5688"/>
    <mergeCell ref="A5690:B5690"/>
    <mergeCell ref="D5690:E5690"/>
    <mergeCell ref="F5690:S5690"/>
    <mergeCell ref="A5691:B5691"/>
    <mergeCell ref="D5691:E5691"/>
    <mergeCell ref="F5691:S5691"/>
    <mergeCell ref="A5682:B5682"/>
    <mergeCell ref="D5682:E5682"/>
    <mergeCell ref="F5682:S5682"/>
    <mergeCell ref="L5684:S5684"/>
    <mergeCell ref="A5686:B5686"/>
    <mergeCell ref="D5686:E5686"/>
    <mergeCell ref="F5686:S5686"/>
    <mergeCell ref="A5727:B5727"/>
    <mergeCell ref="D5727:E5727"/>
    <mergeCell ref="F5727:S5727"/>
    <mergeCell ref="A5728:B5728"/>
    <mergeCell ref="D5728:E5728"/>
    <mergeCell ref="F5728:S5728"/>
    <mergeCell ref="A5722:B5722"/>
    <mergeCell ref="D5722:E5722"/>
    <mergeCell ref="F5722:S5722"/>
    <mergeCell ref="L5724:S5724"/>
    <mergeCell ref="A5726:B5726"/>
    <mergeCell ref="D5726:E5726"/>
    <mergeCell ref="F5726:S5726"/>
    <mergeCell ref="A5717:B5717"/>
    <mergeCell ref="D5717:E5717"/>
    <mergeCell ref="F5717:S5717"/>
    <mergeCell ref="N5719:S5719"/>
    <mergeCell ref="A5721:B5721"/>
    <mergeCell ref="D5721:E5721"/>
    <mergeCell ref="F5721:S5721"/>
    <mergeCell ref="A5712:B5712"/>
    <mergeCell ref="D5712:E5712"/>
    <mergeCell ref="F5712:S5712"/>
    <mergeCell ref="Q5714:S5714"/>
    <mergeCell ref="A5716:B5716"/>
    <mergeCell ref="D5716:E5716"/>
    <mergeCell ref="F5716:S5716"/>
    <mergeCell ref="A5707:B5707"/>
    <mergeCell ref="D5707:E5707"/>
    <mergeCell ref="F5707:S5707"/>
    <mergeCell ref="N5709:S5709"/>
    <mergeCell ref="A5711:B5711"/>
    <mergeCell ref="D5711:E5711"/>
    <mergeCell ref="F5711:S5711"/>
    <mergeCell ref="A5739:B5739"/>
    <mergeCell ref="D5739:E5739"/>
    <mergeCell ref="F5739:S5739"/>
    <mergeCell ref="A5740:B5740"/>
    <mergeCell ref="D5740:E5740"/>
    <mergeCell ref="F5740:S5740"/>
    <mergeCell ref="A5737:B5737"/>
    <mergeCell ref="D5737:E5737"/>
    <mergeCell ref="F5737:S5737"/>
    <mergeCell ref="A5738:B5738"/>
    <mergeCell ref="D5738:E5738"/>
    <mergeCell ref="F5738:S5738"/>
    <mergeCell ref="A5735:B5735"/>
    <mergeCell ref="D5735:E5735"/>
    <mergeCell ref="F5735:S5735"/>
    <mergeCell ref="A5736:B5736"/>
    <mergeCell ref="D5736:E5736"/>
    <mergeCell ref="F5736:S5736"/>
    <mergeCell ref="A5733:B5733"/>
    <mergeCell ref="D5733:E5733"/>
    <mergeCell ref="F5733:S5733"/>
    <mergeCell ref="A5734:B5734"/>
    <mergeCell ref="D5734:E5734"/>
    <mergeCell ref="F5734:S5734"/>
    <mergeCell ref="A5731:B5731"/>
    <mergeCell ref="D5731:E5731"/>
    <mergeCell ref="F5731:S5731"/>
    <mergeCell ref="A5732:B5732"/>
    <mergeCell ref="D5732:E5732"/>
    <mergeCell ref="F5732:S5732"/>
    <mergeCell ref="A5729:B5729"/>
    <mergeCell ref="D5729:E5729"/>
    <mergeCell ref="F5729:S5729"/>
    <mergeCell ref="A5730:B5730"/>
    <mergeCell ref="D5730:E5730"/>
    <mergeCell ref="F5730:S5730"/>
    <mergeCell ref="A5751:B5751"/>
    <mergeCell ref="D5751:E5751"/>
    <mergeCell ref="F5751:S5751"/>
    <mergeCell ref="A5752:B5752"/>
    <mergeCell ref="D5752:E5752"/>
    <mergeCell ref="F5752:S5752"/>
    <mergeCell ref="A5749:B5749"/>
    <mergeCell ref="D5749:E5749"/>
    <mergeCell ref="F5749:S5749"/>
    <mergeCell ref="A5750:B5750"/>
    <mergeCell ref="D5750:E5750"/>
    <mergeCell ref="F5750:S5750"/>
    <mergeCell ref="A5747:B5747"/>
    <mergeCell ref="D5747:E5747"/>
    <mergeCell ref="F5747:S5747"/>
    <mergeCell ref="A5748:B5748"/>
    <mergeCell ref="D5748:E5748"/>
    <mergeCell ref="F5748:S5748"/>
    <mergeCell ref="A5745:B5745"/>
    <mergeCell ref="D5745:E5745"/>
    <mergeCell ref="F5745:S5745"/>
    <mergeCell ref="A5746:B5746"/>
    <mergeCell ref="D5746:E5746"/>
    <mergeCell ref="F5746:S5746"/>
    <mergeCell ref="A5743:B5743"/>
    <mergeCell ref="D5743:E5743"/>
    <mergeCell ref="F5743:S5743"/>
    <mergeCell ref="A5744:B5744"/>
    <mergeCell ref="D5744:E5744"/>
    <mergeCell ref="F5744:S5744"/>
    <mergeCell ref="A5741:B5741"/>
    <mergeCell ref="D5741:E5741"/>
    <mergeCell ref="F5741:S5741"/>
    <mergeCell ref="A5742:B5742"/>
    <mergeCell ref="D5742:E5742"/>
    <mergeCell ref="F5742:S5742"/>
    <mergeCell ref="A5763:B5763"/>
    <mergeCell ref="D5763:E5763"/>
    <mergeCell ref="F5763:S5763"/>
    <mergeCell ref="A5764:B5764"/>
    <mergeCell ref="D5764:E5764"/>
    <mergeCell ref="F5764:S5764"/>
    <mergeCell ref="A5761:B5761"/>
    <mergeCell ref="D5761:E5761"/>
    <mergeCell ref="F5761:S5761"/>
    <mergeCell ref="A5762:B5762"/>
    <mergeCell ref="D5762:E5762"/>
    <mergeCell ref="F5762:S5762"/>
    <mergeCell ref="A5759:B5759"/>
    <mergeCell ref="D5759:E5759"/>
    <mergeCell ref="F5759:S5759"/>
    <mergeCell ref="A5760:B5760"/>
    <mergeCell ref="D5760:E5760"/>
    <mergeCell ref="F5760:S5760"/>
    <mergeCell ref="A5757:B5757"/>
    <mergeCell ref="D5757:E5757"/>
    <mergeCell ref="F5757:S5757"/>
    <mergeCell ref="A5758:B5758"/>
    <mergeCell ref="D5758:E5758"/>
    <mergeCell ref="F5758:S5758"/>
    <mergeCell ref="A5755:B5755"/>
    <mergeCell ref="D5755:E5755"/>
    <mergeCell ref="F5755:S5755"/>
    <mergeCell ref="A5756:B5756"/>
    <mergeCell ref="D5756:E5756"/>
    <mergeCell ref="F5756:S5756"/>
    <mergeCell ref="A5753:B5753"/>
    <mergeCell ref="D5753:E5753"/>
    <mergeCell ref="F5753:S5753"/>
    <mergeCell ref="A5754:B5754"/>
    <mergeCell ref="D5754:E5754"/>
    <mergeCell ref="F5754:S5754"/>
    <mergeCell ref="N5780:S5780"/>
    <mergeCell ref="A5782:B5782"/>
    <mergeCell ref="D5782:E5782"/>
    <mergeCell ref="F5782:S5782"/>
    <mergeCell ref="A5783:B5783"/>
    <mergeCell ref="D5783:E5783"/>
    <mergeCell ref="F5783:S5783"/>
    <mergeCell ref="L5772:S5772"/>
    <mergeCell ref="A5774:B5774"/>
    <mergeCell ref="D5774:E5774"/>
    <mergeCell ref="F5774:S5774"/>
    <mergeCell ref="N5776:S5776"/>
    <mergeCell ref="A5778:B5778"/>
    <mergeCell ref="D5778:E5778"/>
    <mergeCell ref="F5778:S5778"/>
    <mergeCell ref="A5769:B5769"/>
    <mergeCell ref="D5769:E5769"/>
    <mergeCell ref="F5769:S5769"/>
    <mergeCell ref="A5770:B5770"/>
    <mergeCell ref="D5770:E5770"/>
    <mergeCell ref="F5770:S5770"/>
    <mergeCell ref="A5767:B5767"/>
    <mergeCell ref="D5767:E5767"/>
    <mergeCell ref="F5767:S5767"/>
    <mergeCell ref="A5768:B5768"/>
    <mergeCell ref="D5768:E5768"/>
    <mergeCell ref="F5768:S5768"/>
    <mergeCell ref="A5765:B5765"/>
    <mergeCell ref="D5765:E5765"/>
    <mergeCell ref="F5765:S5765"/>
    <mergeCell ref="A5766:B5766"/>
    <mergeCell ref="D5766:E5766"/>
    <mergeCell ref="F5766:S5766"/>
    <mergeCell ref="A5804:B5804"/>
    <mergeCell ref="D5804:E5804"/>
    <mergeCell ref="F5804:S5804"/>
    <mergeCell ref="A5805:B5805"/>
    <mergeCell ref="D5805:E5805"/>
    <mergeCell ref="F5805:S5805"/>
    <mergeCell ref="A5802:B5802"/>
    <mergeCell ref="D5802:E5802"/>
    <mergeCell ref="F5802:S5802"/>
    <mergeCell ref="A5803:B5803"/>
    <mergeCell ref="D5803:E5803"/>
    <mergeCell ref="F5803:S5803"/>
    <mergeCell ref="A5800:B5800"/>
    <mergeCell ref="D5800:E5800"/>
    <mergeCell ref="F5800:S5800"/>
    <mergeCell ref="A5801:B5801"/>
    <mergeCell ref="D5801:E5801"/>
    <mergeCell ref="F5801:S5801"/>
    <mergeCell ref="L5793:S5793"/>
    <mergeCell ref="A5795:B5795"/>
    <mergeCell ref="D5795:E5795"/>
    <mergeCell ref="F5795:S5795"/>
    <mergeCell ref="N5797:S5797"/>
    <mergeCell ref="A5799:B5799"/>
    <mergeCell ref="D5799:E5799"/>
    <mergeCell ref="F5799:S5799"/>
    <mergeCell ref="Q5785:S5785"/>
    <mergeCell ref="A5787:B5787"/>
    <mergeCell ref="D5787:E5787"/>
    <mergeCell ref="F5787:S5787"/>
    <mergeCell ref="N5789:S5789"/>
    <mergeCell ref="A5791:B5791"/>
    <mergeCell ref="D5791:E5791"/>
    <mergeCell ref="F5791:S5791"/>
    <mergeCell ref="A5819:B5819"/>
    <mergeCell ref="D5819:E5819"/>
    <mergeCell ref="F5819:S5819"/>
    <mergeCell ref="A5820:B5820"/>
    <mergeCell ref="D5820:E5820"/>
    <mergeCell ref="F5820:S5820"/>
    <mergeCell ref="A5817:B5817"/>
    <mergeCell ref="D5817:E5817"/>
    <mergeCell ref="F5817:S5817"/>
    <mergeCell ref="A5818:B5818"/>
    <mergeCell ref="D5818:E5818"/>
    <mergeCell ref="F5818:S5818"/>
    <mergeCell ref="A5815:B5815"/>
    <mergeCell ref="D5815:E5815"/>
    <mergeCell ref="F5815:S5815"/>
    <mergeCell ref="A5816:B5816"/>
    <mergeCell ref="D5816:E5816"/>
    <mergeCell ref="F5816:S5816"/>
    <mergeCell ref="A5813:B5813"/>
    <mergeCell ref="D5813:E5813"/>
    <mergeCell ref="F5813:S5813"/>
    <mergeCell ref="A5814:B5814"/>
    <mergeCell ref="D5814:E5814"/>
    <mergeCell ref="F5814:S5814"/>
    <mergeCell ref="L5809:S5809"/>
    <mergeCell ref="A5811:B5811"/>
    <mergeCell ref="D5811:E5811"/>
    <mergeCell ref="F5811:S5811"/>
    <mergeCell ref="A5812:B5812"/>
    <mergeCell ref="D5812:E5812"/>
    <mergeCell ref="F5812:S5812"/>
    <mergeCell ref="A5806:B5806"/>
    <mergeCell ref="D5806:E5806"/>
    <mergeCell ref="F5806:S5806"/>
    <mergeCell ref="A5807:B5807"/>
    <mergeCell ref="D5807:E5807"/>
    <mergeCell ref="F5807:S5807"/>
    <mergeCell ref="A5838:B5838"/>
    <mergeCell ref="D5838:E5838"/>
    <mergeCell ref="F5838:S5838"/>
    <mergeCell ref="N5840:S5840"/>
    <mergeCell ref="A5842:B5842"/>
    <mergeCell ref="D5842:E5842"/>
    <mergeCell ref="F5842:S5842"/>
    <mergeCell ref="L5831:S5831"/>
    <mergeCell ref="A5833:B5833"/>
    <mergeCell ref="D5833:E5833"/>
    <mergeCell ref="F5833:S5833"/>
    <mergeCell ref="L5835:S5835"/>
    <mergeCell ref="A5837:B5837"/>
    <mergeCell ref="D5837:E5837"/>
    <mergeCell ref="F5837:S5837"/>
    <mergeCell ref="A5828:B5828"/>
    <mergeCell ref="D5828:E5828"/>
    <mergeCell ref="F5828:S5828"/>
    <mergeCell ref="A5829:B5829"/>
    <mergeCell ref="D5829:E5829"/>
    <mergeCell ref="F5829:S5829"/>
    <mergeCell ref="L5824:S5824"/>
    <mergeCell ref="A5826:B5826"/>
    <mergeCell ref="D5826:E5826"/>
    <mergeCell ref="F5826:S5826"/>
    <mergeCell ref="A5827:B5827"/>
    <mergeCell ref="D5827:E5827"/>
    <mergeCell ref="F5827:S5827"/>
    <mergeCell ref="A5821:B5821"/>
    <mergeCell ref="D5821:E5821"/>
    <mergeCell ref="F5821:S5821"/>
    <mergeCell ref="A5822:B5822"/>
    <mergeCell ref="D5822:E5822"/>
    <mergeCell ref="F5822:S5822"/>
    <mergeCell ref="Q5864:S5864"/>
    <mergeCell ref="A5866:B5866"/>
    <mergeCell ref="D5866:E5866"/>
    <mergeCell ref="F5866:S5866"/>
    <mergeCell ref="A5867:B5867"/>
    <mergeCell ref="D5867:E5867"/>
    <mergeCell ref="F5867:S5867"/>
    <mergeCell ref="A5861:B5861"/>
    <mergeCell ref="D5861:E5861"/>
    <mergeCell ref="F5861:S5861"/>
    <mergeCell ref="A5862:B5862"/>
    <mergeCell ref="D5862:E5862"/>
    <mergeCell ref="F5862:S5862"/>
    <mergeCell ref="Q5854:S5854"/>
    <mergeCell ref="A5856:B5856"/>
    <mergeCell ref="D5856:E5856"/>
    <mergeCell ref="F5856:S5856"/>
    <mergeCell ref="J5858:S5858"/>
    <mergeCell ref="A5860:B5860"/>
    <mergeCell ref="D5860:E5860"/>
    <mergeCell ref="F5860:S5860"/>
    <mergeCell ref="L5846:S5846"/>
    <mergeCell ref="A5848:B5848"/>
    <mergeCell ref="D5848:E5848"/>
    <mergeCell ref="F5848:S5848"/>
    <mergeCell ref="N5850:S5850"/>
    <mergeCell ref="A5852:B5852"/>
    <mergeCell ref="D5852:E5852"/>
    <mergeCell ref="F5852:S5852"/>
    <mergeCell ref="A5843:B5843"/>
    <mergeCell ref="D5843:E5843"/>
    <mergeCell ref="F5843:S5843"/>
    <mergeCell ref="A5844:B5844"/>
    <mergeCell ref="D5844:E5844"/>
    <mergeCell ref="F5844:S5844"/>
    <mergeCell ref="A5888:B5888"/>
    <mergeCell ref="D5888:E5888"/>
    <mergeCell ref="F5888:S5888"/>
    <mergeCell ref="A5889:B5889"/>
    <mergeCell ref="D5889:E5889"/>
    <mergeCell ref="F5889:S5889"/>
    <mergeCell ref="N5884:S5884"/>
    <mergeCell ref="A5886:B5886"/>
    <mergeCell ref="D5886:E5886"/>
    <mergeCell ref="F5886:S5886"/>
    <mergeCell ref="A5887:B5887"/>
    <mergeCell ref="D5887:E5887"/>
    <mergeCell ref="F5887:S5887"/>
    <mergeCell ref="A5878:B5878"/>
    <mergeCell ref="D5878:E5878"/>
    <mergeCell ref="F5878:S5878"/>
    <mergeCell ref="L5880:S5880"/>
    <mergeCell ref="A5882:B5882"/>
    <mergeCell ref="D5882:E5882"/>
    <mergeCell ref="F5882:S5882"/>
    <mergeCell ref="Q5871:S5871"/>
    <mergeCell ref="A5873:B5873"/>
    <mergeCell ref="D5873:E5873"/>
    <mergeCell ref="F5873:S5873"/>
    <mergeCell ref="Q5875:S5875"/>
    <mergeCell ref="A5877:B5877"/>
    <mergeCell ref="D5877:E5877"/>
    <mergeCell ref="F5877:S5877"/>
    <mergeCell ref="A5868:B5868"/>
    <mergeCell ref="D5868:E5868"/>
    <mergeCell ref="F5868:S5868"/>
    <mergeCell ref="A5869:B5869"/>
    <mergeCell ref="D5869:E5869"/>
    <mergeCell ref="F5869:S5869"/>
    <mergeCell ref="A5900:B5900"/>
    <mergeCell ref="D5900:E5900"/>
    <mergeCell ref="F5900:S5900"/>
    <mergeCell ref="A5901:B5901"/>
    <mergeCell ref="D5901:E5901"/>
    <mergeCell ref="F5901:S5901"/>
    <mergeCell ref="A5898:B5898"/>
    <mergeCell ref="D5898:E5898"/>
    <mergeCell ref="F5898:S5898"/>
    <mergeCell ref="A5899:B5899"/>
    <mergeCell ref="D5899:E5899"/>
    <mergeCell ref="F5899:S5899"/>
    <mergeCell ref="A5896:B5896"/>
    <mergeCell ref="D5896:E5896"/>
    <mergeCell ref="F5896:S5896"/>
    <mergeCell ref="A5897:B5897"/>
    <mergeCell ref="D5897:E5897"/>
    <mergeCell ref="F5897:S5897"/>
    <mergeCell ref="A5894:B5894"/>
    <mergeCell ref="D5894:E5894"/>
    <mergeCell ref="F5894:S5894"/>
    <mergeCell ref="A5895:B5895"/>
    <mergeCell ref="D5895:E5895"/>
    <mergeCell ref="F5895:S5895"/>
    <mergeCell ref="A5892:B5892"/>
    <mergeCell ref="D5892:E5892"/>
    <mergeCell ref="F5892:S5892"/>
    <mergeCell ref="A5893:B5893"/>
    <mergeCell ref="D5893:E5893"/>
    <mergeCell ref="F5893:S5893"/>
    <mergeCell ref="A5890:B5890"/>
    <mergeCell ref="D5890:E5890"/>
    <mergeCell ref="F5890:S5890"/>
    <mergeCell ref="A5891:B5891"/>
    <mergeCell ref="D5891:E5891"/>
    <mergeCell ref="F5891:S5891"/>
    <mergeCell ref="A5922:B5922"/>
    <mergeCell ref="D5922:E5922"/>
    <mergeCell ref="F5922:S5922"/>
    <mergeCell ref="A5923:B5923"/>
    <mergeCell ref="D5923:E5923"/>
    <mergeCell ref="F5923:S5923"/>
    <mergeCell ref="L5918:S5918"/>
    <mergeCell ref="A5920:B5920"/>
    <mergeCell ref="D5920:E5920"/>
    <mergeCell ref="F5920:S5920"/>
    <mergeCell ref="A5921:B5921"/>
    <mergeCell ref="D5921:E5921"/>
    <mergeCell ref="F5921:S5921"/>
    <mergeCell ref="A5912:B5912"/>
    <mergeCell ref="D5912:E5912"/>
    <mergeCell ref="F5912:S5912"/>
    <mergeCell ref="N5914:S5914"/>
    <mergeCell ref="A5916:B5916"/>
    <mergeCell ref="D5916:E5916"/>
    <mergeCell ref="F5916:S5916"/>
    <mergeCell ref="A5907:B5907"/>
    <mergeCell ref="D5907:E5907"/>
    <mergeCell ref="F5907:S5907"/>
    <mergeCell ref="J5909:S5909"/>
    <mergeCell ref="A5911:B5911"/>
    <mergeCell ref="D5911:E5911"/>
    <mergeCell ref="F5911:S5911"/>
    <mergeCell ref="A5902:B5902"/>
    <mergeCell ref="D5902:E5902"/>
    <mergeCell ref="F5902:S5902"/>
    <mergeCell ref="L5904:S5904"/>
    <mergeCell ref="A5906:B5906"/>
    <mergeCell ref="D5906:E5906"/>
    <mergeCell ref="F5906:S5906"/>
    <mergeCell ref="A5934:B5934"/>
    <mergeCell ref="D5934:E5934"/>
    <mergeCell ref="F5934:S5934"/>
    <mergeCell ref="A5935:B5935"/>
    <mergeCell ref="D5935:E5935"/>
    <mergeCell ref="F5935:S5935"/>
    <mergeCell ref="A5932:B5932"/>
    <mergeCell ref="D5932:E5932"/>
    <mergeCell ref="F5932:S5932"/>
    <mergeCell ref="A5933:B5933"/>
    <mergeCell ref="D5933:E5933"/>
    <mergeCell ref="F5933:S5933"/>
    <mergeCell ref="A5930:B5930"/>
    <mergeCell ref="D5930:E5930"/>
    <mergeCell ref="F5930:S5930"/>
    <mergeCell ref="A5931:B5931"/>
    <mergeCell ref="D5931:E5931"/>
    <mergeCell ref="F5931:S5931"/>
    <mergeCell ref="A5928:B5928"/>
    <mergeCell ref="D5928:E5928"/>
    <mergeCell ref="F5928:S5928"/>
    <mergeCell ref="A5929:B5929"/>
    <mergeCell ref="D5929:E5929"/>
    <mergeCell ref="F5929:S5929"/>
    <mergeCell ref="A5926:B5926"/>
    <mergeCell ref="D5926:E5926"/>
    <mergeCell ref="F5926:S5926"/>
    <mergeCell ref="A5927:B5927"/>
    <mergeCell ref="D5927:E5927"/>
    <mergeCell ref="F5927:S5927"/>
    <mergeCell ref="A5924:B5924"/>
    <mergeCell ref="D5924:E5924"/>
    <mergeCell ref="F5924:S5924"/>
    <mergeCell ref="A5925:B5925"/>
    <mergeCell ref="D5925:E5925"/>
    <mergeCell ref="F5925:S5925"/>
    <mergeCell ref="N5954:S5954"/>
    <mergeCell ref="A5956:B5956"/>
    <mergeCell ref="D5956:E5956"/>
    <mergeCell ref="F5956:S5956"/>
    <mergeCell ref="A5957:B5957"/>
    <mergeCell ref="D5957:E5957"/>
    <mergeCell ref="F5957:S5957"/>
    <mergeCell ref="N5946:S5946"/>
    <mergeCell ref="A5948:B5948"/>
    <mergeCell ref="D5948:E5948"/>
    <mergeCell ref="F5948:S5948"/>
    <mergeCell ref="N5950:S5950"/>
    <mergeCell ref="A5952:B5952"/>
    <mergeCell ref="D5952:E5952"/>
    <mergeCell ref="F5952:S5952"/>
    <mergeCell ref="L5941:S5941"/>
    <mergeCell ref="A5943:B5943"/>
    <mergeCell ref="D5943:E5943"/>
    <mergeCell ref="F5943:S5943"/>
    <mergeCell ref="A5944:B5944"/>
    <mergeCell ref="D5944:E5944"/>
    <mergeCell ref="F5944:S5944"/>
    <mergeCell ref="A5938:B5938"/>
    <mergeCell ref="D5938:E5938"/>
    <mergeCell ref="F5938:S5938"/>
    <mergeCell ref="A5939:B5939"/>
    <mergeCell ref="D5939:E5939"/>
    <mergeCell ref="F5939:S5939"/>
    <mergeCell ref="A5936:B5936"/>
    <mergeCell ref="D5936:E5936"/>
    <mergeCell ref="F5936:S5936"/>
    <mergeCell ref="A5937:B5937"/>
    <mergeCell ref="D5937:E5937"/>
    <mergeCell ref="F5937:S5937"/>
    <mergeCell ref="A5975:B5975"/>
    <mergeCell ref="D5975:E5975"/>
    <mergeCell ref="F5975:S5975"/>
    <mergeCell ref="A5976:B5976"/>
    <mergeCell ref="D5976:E5976"/>
    <mergeCell ref="F5976:S5976"/>
    <mergeCell ref="A5973:B5973"/>
    <mergeCell ref="D5973:E5973"/>
    <mergeCell ref="F5973:S5973"/>
    <mergeCell ref="A5974:B5974"/>
    <mergeCell ref="D5974:E5974"/>
    <mergeCell ref="F5974:S5974"/>
    <mergeCell ref="A5968:B5968"/>
    <mergeCell ref="D5968:E5968"/>
    <mergeCell ref="F5968:S5968"/>
    <mergeCell ref="L5970:S5970"/>
    <mergeCell ref="A5972:B5972"/>
    <mergeCell ref="D5972:E5972"/>
    <mergeCell ref="F5972:S5972"/>
    <mergeCell ref="A5963:B5963"/>
    <mergeCell ref="D5963:E5963"/>
    <mergeCell ref="F5963:S5963"/>
    <mergeCell ref="L5965:S5965"/>
    <mergeCell ref="A5967:B5967"/>
    <mergeCell ref="D5967:E5967"/>
    <mergeCell ref="F5967:S5967"/>
    <mergeCell ref="J5959:S5959"/>
    <mergeCell ref="A5961:B5961"/>
    <mergeCell ref="D5961:E5961"/>
    <mergeCell ref="F5961:S5961"/>
    <mergeCell ref="A5962:B5962"/>
    <mergeCell ref="D5962:E5962"/>
    <mergeCell ref="F5962:S5962"/>
    <mergeCell ref="A5997:B5997"/>
    <mergeCell ref="D5997:E5997"/>
    <mergeCell ref="F5997:S5997"/>
    <mergeCell ref="A5998:B5998"/>
    <mergeCell ref="D5998:E5998"/>
    <mergeCell ref="F5998:S5998"/>
    <mergeCell ref="L5993:S5993"/>
    <mergeCell ref="A5995:B5995"/>
    <mergeCell ref="D5995:E5995"/>
    <mergeCell ref="F5995:S5995"/>
    <mergeCell ref="A5996:B5996"/>
    <mergeCell ref="D5996:E5996"/>
    <mergeCell ref="F5996:S5996"/>
    <mergeCell ref="A5987:B5987"/>
    <mergeCell ref="D5987:E5987"/>
    <mergeCell ref="F5987:S5987"/>
    <mergeCell ref="L5989:S5989"/>
    <mergeCell ref="A5991:B5991"/>
    <mergeCell ref="D5991:E5991"/>
    <mergeCell ref="F5991:S5991"/>
    <mergeCell ref="A5985:B5985"/>
    <mergeCell ref="D5985:E5985"/>
    <mergeCell ref="F5985:S5985"/>
    <mergeCell ref="A5986:B5986"/>
    <mergeCell ref="D5986:E5986"/>
    <mergeCell ref="F5986:S5986"/>
    <mergeCell ref="L5978:S5978"/>
    <mergeCell ref="A5980:B5980"/>
    <mergeCell ref="D5980:E5980"/>
    <mergeCell ref="F5980:S5980"/>
    <mergeCell ref="N5982:S5982"/>
    <mergeCell ref="A5984:B5984"/>
    <mergeCell ref="D5984:E5984"/>
    <mergeCell ref="F5984:S5984"/>
    <mergeCell ref="A6009:B6009"/>
    <mergeCell ref="D6009:E6009"/>
    <mergeCell ref="F6009:S6009"/>
    <mergeCell ref="A6010:B6010"/>
    <mergeCell ref="D6010:E6010"/>
    <mergeCell ref="F6010:S6010"/>
    <mergeCell ref="A6007:B6007"/>
    <mergeCell ref="D6007:E6007"/>
    <mergeCell ref="F6007:S6007"/>
    <mergeCell ref="A6008:B6008"/>
    <mergeCell ref="D6008:E6008"/>
    <mergeCell ref="F6008:S6008"/>
    <mergeCell ref="A6005:B6005"/>
    <mergeCell ref="D6005:E6005"/>
    <mergeCell ref="F6005:S6005"/>
    <mergeCell ref="A6006:B6006"/>
    <mergeCell ref="D6006:E6006"/>
    <mergeCell ref="F6006:S6006"/>
    <mergeCell ref="A6003:B6003"/>
    <mergeCell ref="D6003:E6003"/>
    <mergeCell ref="F6003:S6003"/>
    <mergeCell ref="A6004:B6004"/>
    <mergeCell ref="D6004:E6004"/>
    <mergeCell ref="F6004:S6004"/>
    <mergeCell ref="A6001:B6001"/>
    <mergeCell ref="D6001:E6001"/>
    <mergeCell ref="F6001:S6001"/>
    <mergeCell ref="A6002:B6002"/>
    <mergeCell ref="D6002:E6002"/>
    <mergeCell ref="F6002:S6002"/>
    <mergeCell ref="A5999:B5999"/>
    <mergeCell ref="D5999:E5999"/>
    <mergeCell ref="F5999:S5999"/>
    <mergeCell ref="A6000:B6000"/>
    <mergeCell ref="D6000:E6000"/>
    <mergeCell ref="F6000:S6000"/>
    <mergeCell ref="N6032:S6032"/>
    <mergeCell ref="A6034:B6034"/>
    <mergeCell ref="D6034:E6034"/>
    <mergeCell ref="F6034:S6034"/>
    <mergeCell ref="A6035:B6035"/>
    <mergeCell ref="D6035:E6035"/>
    <mergeCell ref="F6035:S6035"/>
    <mergeCell ref="A6026:B6026"/>
    <mergeCell ref="D6026:E6026"/>
    <mergeCell ref="F6026:S6026"/>
    <mergeCell ref="J6028:S6028"/>
    <mergeCell ref="A6030:B6030"/>
    <mergeCell ref="D6030:E6030"/>
    <mergeCell ref="F6030:S6030"/>
    <mergeCell ref="A6024:B6024"/>
    <mergeCell ref="D6024:E6024"/>
    <mergeCell ref="F6024:S6024"/>
    <mergeCell ref="A6025:B6025"/>
    <mergeCell ref="D6025:E6025"/>
    <mergeCell ref="F6025:S6025"/>
    <mergeCell ref="N6020:S6020"/>
    <mergeCell ref="A6022:B6022"/>
    <mergeCell ref="D6022:E6022"/>
    <mergeCell ref="F6022:S6022"/>
    <mergeCell ref="A6023:B6023"/>
    <mergeCell ref="D6023:E6023"/>
    <mergeCell ref="F6023:S6023"/>
    <mergeCell ref="L6012:S6012"/>
    <mergeCell ref="A6014:B6014"/>
    <mergeCell ref="D6014:E6014"/>
    <mergeCell ref="F6014:S6014"/>
    <mergeCell ref="Q6016:S6016"/>
    <mergeCell ref="A6018:B6018"/>
    <mergeCell ref="D6018:E6018"/>
    <mergeCell ref="F6018:S6018"/>
    <mergeCell ref="A6046:B6046"/>
    <mergeCell ref="D6046:E6046"/>
    <mergeCell ref="F6046:S6046"/>
    <mergeCell ref="A6047:B6047"/>
    <mergeCell ref="D6047:E6047"/>
    <mergeCell ref="F6047:S6047"/>
    <mergeCell ref="A6044:B6044"/>
    <mergeCell ref="D6044:E6044"/>
    <mergeCell ref="F6044:S6044"/>
    <mergeCell ref="A6045:B6045"/>
    <mergeCell ref="D6045:E6045"/>
    <mergeCell ref="F6045:S6045"/>
    <mergeCell ref="A6042:B6042"/>
    <mergeCell ref="D6042:E6042"/>
    <mergeCell ref="F6042:S6042"/>
    <mergeCell ref="A6043:B6043"/>
    <mergeCell ref="D6043:E6043"/>
    <mergeCell ref="F6043:S6043"/>
    <mergeCell ref="A6040:B6040"/>
    <mergeCell ref="D6040:E6040"/>
    <mergeCell ref="F6040:S6040"/>
    <mergeCell ref="A6041:B6041"/>
    <mergeCell ref="D6041:E6041"/>
    <mergeCell ref="F6041:S6041"/>
    <mergeCell ref="A6038:B6038"/>
    <mergeCell ref="D6038:E6038"/>
    <mergeCell ref="F6038:S6038"/>
    <mergeCell ref="A6039:B6039"/>
    <mergeCell ref="D6039:E6039"/>
    <mergeCell ref="F6039:S6039"/>
    <mergeCell ref="A6036:B6036"/>
    <mergeCell ref="D6036:E6036"/>
    <mergeCell ref="F6036:S6036"/>
    <mergeCell ref="A6037:B6037"/>
    <mergeCell ref="D6037:E6037"/>
    <mergeCell ref="F6037:S6037"/>
    <mergeCell ref="A6062:B6062"/>
    <mergeCell ref="D6062:E6062"/>
    <mergeCell ref="F6062:S6062"/>
    <mergeCell ref="N6064:S6064"/>
    <mergeCell ref="A6066:B6066"/>
    <mergeCell ref="D6066:E6066"/>
    <mergeCell ref="F6066:S6066"/>
    <mergeCell ref="A6060:B6060"/>
    <mergeCell ref="D6060:E6060"/>
    <mergeCell ref="F6060:S6060"/>
    <mergeCell ref="A6061:B6061"/>
    <mergeCell ref="D6061:E6061"/>
    <mergeCell ref="F6061:S6061"/>
    <mergeCell ref="A6055:B6055"/>
    <mergeCell ref="D6055:E6055"/>
    <mergeCell ref="F6055:S6055"/>
    <mergeCell ref="N6057:S6057"/>
    <mergeCell ref="A6059:B6059"/>
    <mergeCell ref="D6059:E6059"/>
    <mergeCell ref="F6059:S6059"/>
    <mergeCell ref="J6051:S6051"/>
    <mergeCell ref="A6053:B6053"/>
    <mergeCell ref="D6053:E6053"/>
    <mergeCell ref="F6053:S6053"/>
    <mergeCell ref="A6054:B6054"/>
    <mergeCell ref="D6054:E6054"/>
    <mergeCell ref="F6054:S6054"/>
    <mergeCell ref="A6048:B6048"/>
    <mergeCell ref="D6048:E6048"/>
    <mergeCell ref="F6048:S6048"/>
    <mergeCell ref="A6049:B6049"/>
    <mergeCell ref="D6049:E6049"/>
    <mergeCell ref="F6049:S6049"/>
    <mergeCell ref="A6096:B6096"/>
    <mergeCell ref="D6096:E6096"/>
    <mergeCell ref="F6096:S6096"/>
    <mergeCell ref="N6098:S6098"/>
    <mergeCell ref="A6100:B6100"/>
    <mergeCell ref="D6100:E6100"/>
    <mergeCell ref="F6100:S6100"/>
    <mergeCell ref="Q6089:S6089"/>
    <mergeCell ref="A6091:B6091"/>
    <mergeCell ref="D6091:E6091"/>
    <mergeCell ref="F6091:S6091"/>
    <mergeCell ref="N6093:S6093"/>
    <mergeCell ref="A6095:B6095"/>
    <mergeCell ref="D6095:E6095"/>
    <mergeCell ref="F6095:S6095"/>
    <mergeCell ref="A6083:B6083"/>
    <mergeCell ref="D6083:E6083"/>
    <mergeCell ref="F6083:S6083"/>
    <mergeCell ref="L6085:S6085"/>
    <mergeCell ref="A6087:B6087"/>
    <mergeCell ref="D6087:E6087"/>
    <mergeCell ref="F6087:S6087"/>
    <mergeCell ref="L6076:S6076"/>
    <mergeCell ref="A6078:B6078"/>
    <mergeCell ref="D6078:E6078"/>
    <mergeCell ref="F6078:S6078"/>
    <mergeCell ref="J6080:S6080"/>
    <mergeCell ref="A6082:B6082"/>
    <mergeCell ref="D6082:E6082"/>
    <mergeCell ref="F6082:S6082"/>
    <mergeCell ref="N6068:S6068"/>
    <mergeCell ref="A6070:B6070"/>
    <mergeCell ref="D6070:E6070"/>
    <mergeCell ref="F6070:S6070"/>
    <mergeCell ref="L6072:S6072"/>
    <mergeCell ref="A6074:B6074"/>
    <mergeCell ref="D6074:E6074"/>
    <mergeCell ref="F6074:S6074"/>
    <mergeCell ref="A6127:B6127"/>
    <mergeCell ref="D6127:E6127"/>
    <mergeCell ref="F6127:S6127"/>
    <mergeCell ref="A6128:B6128"/>
    <mergeCell ref="D6128:E6128"/>
    <mergeCell ref="F6128:S6128"/>
    <mergeCell ref="L6120:S6120"/>
    <mergeCell ref="A6122:B6122"/>
    <mergeCell ref="D6122:E6122"/>
    <mergeCell ref="F6122:S6122"/>
    <mergeCell ref="Q6124:S6124"/>
    <mergeCell ref="A6126:B6126"/>
    <mergeCell ref="D6126:E6126"/>
    <mergeCell ref="F6126:S6126"/>
    <mergeCell ref="N6112:S6112"/>
    <mergeCell ref="A6114:B6114"/>
    <mergeCell ref="D6114:E6114"/>
    <mergeCell ref="F6114:S6114"/>
    <mergeCell ref="J6116:S6116"/>
    <mergeCell ref="A6118:B6118"/>
    <mergeCell ref="D6118:E6118"/>
    <mergeCell ref="F6118:S6118"/>
    <mergeCell ref="N6107:S6107"/>
    <mergeCell ref="A6109:B6109"/>
    <mergeCell ref="D6109:E6109"/>
    <mergeCell ref="F6109:S6109"/>
    <mergeCell ref="A6110:B6110"/>
    <mergeCell ref="D6110:E6110"/>
    <mergeCell ref="F6110:S6110"/>
    <mergeCell ref="Q6102:S6102"/>
    <mergeCell ref="A6104:B6104"/>
    <mergeCell ref="D6104:E6104"/>
    <mergeCell ref="F6104:S6104"/>
    <mergeCell ref="A6105:B6105"/>
    <mergeCell ref="D6105:E6105"/>
    <mergeCell ref="F6105:S6105"/>
    <mergeCell ref="A6146:B6146"/>
    <mergeCell ref="D6146:E6146"/>
    <mergeCell ref="F6146:S6146"/>
    <mergeCell ref="A6147:B6147"/>
    <mergeCell ref="D6147:E6147"/>
    <mergeCell ref="F6147:S6147"/>
    <mergeCell ref="A6144:B6144"/>
    <mergeCell ref="D6144:E6144"/>
    <mergeCell ref="F6144:S6144"/>
    <mergeCell ref="A6145:B6145"/>
    <mergeCell ref="D6145:E6145"/>
    <mergeCell ref="F6145:S6145"/>
    <mergeCell ref="L6140:S6140"/>
    <mergeCell ref="A6142:B6142"/>
    <mergeCell ref="D6142:E6142"/>
    <mergeCell ref="F6142:S6142"/>
    <mergeCell ref="A6143:B6143"/>
    <mergeCell ref="D6143:E6143"/>
    <mergeCell ref="F6143:S6143"/>
    <mergeCell ref="A6134:B6134"/>
    <mergeCell ref="D6134:E6134"/>
    <mergeCell ref="F6134:S6134"/>
    <mergeCell ref="N6136:S6136"/>
    <mergeCell ref="A6138:B6138"/>
    <mergeCell ref="D6138:E6138"/>
    <mergeCell ref="F6138:S6138"/>
    <mergeCell ref="A6129:B6129"/>
    <mergeCell ref="D6129:E6129"/>
    <mergeCell ref="F6129:S6129"/>
    <mergeCell ref="L6131:S6131"/>
    <mergeCell ref="A6133:B6133"/>
    <mergeCell ref="D6133:E6133"/>
    <mergeCell ref="F6133:S6133"/>
    <mergeCell ref="A6158:B6158"/>
    <mergeCell ref="D6158:E6158"/>
    <mergeCell ref="F6158:S6158"/>
    <mergeCell ref="L6160:S6160"/>
    <mergeCell ref="A6162:B6162"/>
    <mergeCell ref="D6162:E6162"/>
    <mergeCell ref="F6162:S6162"/>
    <mergeCell ref="A6156:B6156"/>
    <mergeCell ref="D6156:E6156"/>
    <mergeCell ref="F6156:S6156"/>
    <mergeCell ref="A6157:B6157"/>
    <mergeCell ref="D6157:E6157"/>
    <mergeCell ref="F6157:S6157"/>
    <mergeCell ref="A6154:B6154"/>
    <mergeCell ref="D6154:E6154"/>
    <mergeCell ref="F6154:S6154"/>
    <mergeCell ref="A6155:B6155"/>
    <mergeCell ref="D6155:E6155"/>
    <mergeCell ref="F6155:S6155"/>
    <mergeCell ref="A6152:B6152"/>
    <mergeCell ref="D6152:E6152"/>
    <mergeCell ref="F6152:S6152"/>
    <mergeCell ref="A6153:B6153"/>
    <mergeCell ref="D6153:E6153"/>
    <mergeCell ref="F6153:S6153"/>
    <mergeCell ref="A6150:B6150"/>
    <mergeCell ref="D6150:E6150"/>
    <mergeCell ref="F6150:S6150"/>
    <mergeCell ref="A6151:B6151"/>
    <mergeCell ref="D6151:E6151"/>
    <mergeCell ref="F6151:S6151"/>
    <mergeCell ref="A6148:B6148"/>
    <mergeCell ref="D6148:E6148"/>
    <mergeCell ref="F6148:S6148"/>
    <mergeCell ref="A6149:B6149"/>
    <mergeCell ref="D6149:E6149"/>
    <mergeCell ref="F6149:S6149"/>
    <mergeCell ref="A6183:B6183"/>
    <mergeCell ref="D6183:E6183"/>
    <mergeCell ref="F6183:S6183"/>
    <mergeCell ref="A6184:B6184"/>
    <mergeCell ref="D6184:E6184"/>
    <mergeCell ref="F6184:S6184"/>
    <mergeCell ref="A6181:B6181"/>
    <mergeCell ref="D6181:E6181"/>
    <mergeCell ref="F6181:S6181"/>
    <mergeCell ref="A6182:B6182"/>
    <mergeCell ref="D6182:E6182"/>
    <mergeCell ref="F6182:S6182"/>
    <mergeCell ref="N6177:S6177"/>
    <mergeCell ref="A6179:B6179"/>
    <mergeCell ref="D6179:E6179"/>
    <mergeCell ref="F6179:S6179"/>
    <mergeCell ref="A6180:B6180"/>
    <mergeCell ref="D6180:E6180"/>
    <mergeCell ref="F6180:S6180"/>
    <mergeCell ref="Q6172:S6172"/>
    <mergeCell ref="A6174:B6174"/>
    <mergeCell ref="D6174:E6174"/>
    <mergeCell ref="F6174:S6174"/>
    <mergeCell ref="A6175:B6175"/>
    <mergeCell ref="D6175:E6175"/>
    <mergeCell ref="F6175:S6175"/>
    <mergeCell ref="N6164:S6164"/>
    <mergeCell ref="A6166:B6166"/>
    <mergeCell ref="D6166:E6166"/>
    <mergeCell ref="F6166:S6166"/>
    <mergeCell ref="J6168:S6168"/>
    <mergeCell ref="A6170:B6170"/>
    <mergeCell ref="D6170:E6170"/>
    <mergeCell ref="F6170:S6170"/>
    <mergeCell ref="N6209:S6209"/>
    <mergeCell ref="A6211:B6211"/>
    <mergeCell ref="D6211:E6211"/>
    <mergeCell ref="F6211:S6211"/>
    <mergeCell ref="Q6213:S6213"/>
    <mergeCell ref="A6215:B6215"/>
    <mergeCell ref="D6215:E6215"/>
    <mergeCell ref="F6215:S6215"/>
    <mergeCell ref="N6201:S6201"/>
    <mergeCell ref="A6203:B6203"/>
    <mergeCell ref="D6203:E6203"/>
    <mergeCell ref="F6203:S6203"/>
    <mergeCell ref="Q6205:S6205"/>
    <mergeCell ref="A6207:B6207"/>
    <mergeCell ref="D6207:E6207"/>
    <mergeCell ref="F6207:S6207"/>
    <mergeCell ref="N6193:S6193"/>
    <mergeCell ref="A6195:B6195"/>
    <mergeCell ref="D6195:E6195"/>
    <mergeCell ref="F6195:S6195"/>
    <mergeCell ref="J6197:S6197"/>
    <mergeCell ref="A6199:B6199"/>
    <mergeCell ref="D6199:E6199"/>
    <mergeCell ref="F6199:S6199"/>
    <mergeCell ref="A6187:B6187"/>
    <mergeCell ref="D6187:E6187"/>
    <mergeCell ref="F6187:S6187"/>
    <mergeCell ref="N6189:S6189"/>
    <mergeCell ref="A6191:B6191"/>
    <mergeCell ref="D6191:E6191"/>
    <mergeCell ref="F6191:S6191"/>
    <mergeCell ref="A6185:B6185"/>
    <mergeCell ref="D6185:E6185"/>
    <mergeCell ref="F6185:S6185"/>
    <mergeCell ref="A6186:B6186"/>
    <mergeCell ref="D6186:E6186"/>
    <mergeCell ref="F6186:S6186"/>
    <mergeCell ref="A6232:B6232"/>
    <mergeCell ref="D6232:E6232"/>
    <mergeCell ref="F6232:S6232"/>
    <mergeCell ref="A6233:B6233"/>
    <mergeCell ref="D6233:E6233"/>
    <mergeCell ref="F6233:S6233"/>
    <mergeCell ref="A6230:B6230"/>
    <mergeCell ref="D6230:E6230"/>
    <mergeCell ref="F6230:S6230"/>
    <mergeCell ref="A6231:B6231"/>
    <mergeCell ref="D6231:E6231"/>
    <mergeCell ref="F6231:S6231"/>
    <mergeCell ref="A6228:B6228"/>
    <mergeCell ref="D6228:E6228"/>
    <mergeCell ref="F6228:S6228"/>
    <mergeCell ref="A6229:B6229"/>
    <mergeCell ref="D6229:E6229"/>
    <mergeCell ref="F6229:S6229"/>
    <mergeCell ref="A6223:B6223"/>
    <mergeCell ref="D6223:E6223"/>
    <mergeCell ref="F6223:S6223"/>
    <mergeCell ref="L6225:S6225"/>
    <mergeCell ref="A6227:B6227"/>
    <mergeCell ref="D6227:E6227"/>
    <mergeCell ref="F6227:S6227"/>
    <mergeCell ref="A6221:B6221"/>
    <mergeCell ref="D6221:E6221"/>
    <mergeCell ref="F6221:S6221"/>
    <mergeCell ref="A6222:B6222"/>
    <mergeCell ref="D6222:E6222"/>
    <mergeCell ref="F6222:S6222"/>
    <mergeCell ref="N6217:S6217"/>
    <mergeCell ref="A6219:B6219"/>
    <mergeCell ref="D6219:E6219"/>
    <mergeCell ref="F6219:S6219"/>
    <mergeCell ref="A6220:B6220"/>
    <mergeCell ref="D6220:E6220"/>
    <mergeCell ref="F6220:S6220"/>
    <mergeCell ref="Q6252:S6252"/>
    <mergeCell ref="A6254:B6254"/>
    <mergeCell ref="D6254:E6254"/>
    <mergeCell ref="F6254:S6254"/>
    <mergeCell ref="N6256:S6256"/>
    <mergeCell ref="A6258:B6258"/>
    <mergeCell ref="D6258:E6258"/>
    <mergeCell ref="F6258:S6258"/>
    <mergeCell ref="A6246:B6246"/>
    <mergeCell ref="D6246:E6246"/>
    <mergeCell ref="F6246:S6246"/>
    <mergeCell ref="N6248:S6248"/>
    <mergeCell ref="A6250:B6250"/>
    <mergeCell ref="D6250:E6250"/>
    <mergeCell ref="F6250:S6250"/>
    <mergeCell ref="L6239:S6239"/>
    <mergeCell ref="A6241:B6241"/>
    <mergeCell ref="D6241:E6241"/>
    <mergeCell ref="F6241:S6241"/>
    <mergeCell ref="N6243:S6243"/>
    <mergeCell ref="A6245:B6245"/>
    <mergeCell ref="D6245:E6245"/>
    <mergeCell ref="F6245:S6245"/>
    <mergeCell ref="A6236:B6236"/>
    <mergeCell ref="D6236:E6236"/>
    <mergeCell ref="F6236:S6236"/>
    <mergeCell ref="A6237:B6237"/>
    <mergeCell ref="D6237:E6237"/>
    <mergeCell ref="F6237:S6237"/>
    <mergeCell ref="A6234:B6234"/>
    <mergeCell ref="D6234:E6234"/>
    <mergeCell ref="F6234:S6234"/>
    <mergeCell ref="A6235:B6235"/>
    <mergeCell ref="D6235:E6235"/>
    <mergeCell ref="F6235:S6235"/>
    <mergeCell ref="N6289:S6289"/>
    <mergeCell ref="A6291:B6291"/>
    <mergeCell ref="D6291:E6291"/>
    <mergeCell ref="F6291:S6291"/>
    <mergeCell ref="N6293:S6293"/>
    <mergeCell ref="A6295:B6295"/>
    <mergeCell ref="D6295:E6295"/>
    <mergeCell ref="F6295:S6295"/>
    <mergeCell ref="N6281:S6281"/>
    <mergeCell ref="A6283:B6283"/>
    <mergeCell ref="D6283:E6283"/>
    <mergeCell ref="F6283:S6283"/>
    <mergeCell ref="N6285:S6285"/>
    <mergeCell ref="A6287:B6287"/>
    <mergeCell ref="D6287:E6287"/>
    <mergeCell ref="F6287:S6287"/>
    <mergeCell ref="A6275:B6275"/>
    <mergeCell ref="D6275:E6275"/>
    <mergeCell ref="F6275:S6275"/>
    <mergeCell ref="L6277:S6277"/>
    <mergeCell ref="A6279:B6279"/>
    <mergeCell ref="D6279:E6279"/>
    <mergeCell ref="F6279:S6279"/>
    <mergeCell ref="N6268:S6268"/>
    <mergeCell ref="A6270:B6270"/>
    <mergeCell ref="D6270:E6270"/>
    <mergeCell ref="F6270:S6270"/>
    <mergeCell ref="N6272:S6272"/>
    <mergeCell ref="A6274:B6274"/>
    <mergeCell ref="D6274:E6274"/>
    <mergeCell ref="F6274:S6274"/>
    <mergeCell ref="N6260:S6260"/>
    <mergeCell ref="A6262:B6262"/>
    <mergeCell ref="D6262:E6262"/>
    <mergeCell ref="F6262:S6262"/>
    <mergeCell ref="N6264:S6264"/>
    <mergeCell ref="A6266:B6266"/>
    <mergeCell ref="D6266:E6266"/>
    <mergeCell ref="F6266:S6266"/>
    <mergeCell ref="A6322:B6322"/>
    <mergeCell ref="D6322:E6322"/>
    <mergeCell ref="F6322:S6322"/>
    <mergeCell ref="A6323:B6323"/>
    <mergeCell ref="D6323:E6323"/>
    <mergeCell ref="F6323:S6323"/>
    <mergeCell ref="L6318:S6318"/>
    <mergeCell ref="A6320:B6320"/>
    <mergeCell ref="D6320:E6320"/>
    <mergeCell ref="F6320:S6320"/>
    <mergeCell ref="A6321:B6321"/>
    <mergeCell ref="D6321:E6321"/>
    <mergeCell ref="F6321:S6321"/>
    <mergeCell ref="Q6313:S6313"/>
    <mergeCell ref="A6315:B6315"/>
    <mergeCell ref="D6315:E6315"/>
    <mergeCell ref="F6315:S6315"/>
    <mergeCell ref="A6316:B6316"/>
    <mergeCell ref="D6316:E6316"/>
    <mergeCell ref="F6316:S6316"/>
    <mergeCell ref="Q6305:S6305"/>
    <mergeCell ref="A6307:B6307"/>
    <mergeCell ref="D6307:E6307"/>
    <mergeCell ref="F6307:S6307"/>
    <mergeCell ref="L6309:S6309"/>
    <mergeCell ref="A6311:B6311"/>
    <mergeCell ref="D6311:E6311"/>
    <mergeCell ref="F6311:S6311"/>
    <mergeCell ref="L6297:S6297"/>
    <mergeCell ref="A6299:B6299"/>
    <mergeCell ref="D6299:E6299"/>
    <mergeCell ref="F6299:S6299"/>
    <mergeCell ref="Q6301:S6301"/>
    <mergeCell ref="A6303:B6303"/>
    <mergeCell ref="D6303:E6303"/>
    <mergeCell ref="F6303:S6303"/>
    <mergeCell ref="A6347:B6347"/>
    <mergeCell ref="D6347:E6347"/>
    <mergeCell ref="F6347:S6347"/>
    <mergeCell ref="N6349:S6349"/>
    <mergeCell ref="A6351:B6351"/>
    <mergeCell ref="D6351:E6351"/>
    <mergeCell ref="F6351:S6351"/>
    <mergeCell ref="N6340:S6340"/>
    <mergeCell ref="A6342:B6342"/>
    <mergeCell ref="D6342:E6342"/>
    <mergeCell ref="F6342:S6342"/>
    <mergeCell ref="N6344:S6344"/>
    <mergeCell ref="A6346:B6346"/>
    <mergeCell ref="D6346:E6346"/>
    <mergeCell ref="F6346:S6346"/>
    <mergeCell ref="N6335:S6335"/>
    <mergeCell ref="A6337:B6337"/>
    <mergeCell ref="D6337:E6337"/>
    <mergeCell ref="F6337:S6337"/>
    <mergeCell ref="A6338:B6338"/>
    <mergeCell ref="D6338:E6338"/>
    <mergeCell ref="F6338:S6338"/>
    <mergeCell ref="A6329:B6329"/>
    <mergeCell ref="D6329:E6329"/>
    <mergeCell ref="F6329:S6329"/>
    <mergeCell ref="L6331:S6331"/>
    <mergeCell ref="A6333:B6333"/>
    <mergeCell ref="D6333:E6333"/>
    <mergeCell ref="F6333:S6333"/>
    <mergeCell ref="A6324:B6324"/>
    <mergeCell ref="D6324:E6324"/>
    <mergeCell ref="F6324:S6324"/>
    <mergeCell ref="L6326:S6326"/>
    <mergeCell ref="A6328:B6328"/>
    <mergeCell ref="D6328:E6328"/>
    <mergeCell ref="F6328:S6328"/>
    <mergeCell ref="R6385:S6385"/>
    <mergeCell ref="A6387:B6387"/>
    <mergeCell ref="D6387:E6387"/>
    <mergeCell ref="F6387:S6387"/>
    <mergeCell ref="A6388:B6388"/>
    <mergeCell ref="D6388:E6388"/>
    <mergeCell ref="F6388:S6388"/>
    <mergeCell ref="L6377:S6377"/>
    <mergeCell ref="A6379:B6379"/>
    <mergeCell ref="D6379:E6379"/>
    <mergeCell ref="F6379:S6379"/>
    <mergeCell ref="L6381:S6381"/>
    <mergeCell ref="A6383:B6383"/>
    <mergeCell ref="D6383:E6383"/>
    <mergeCell ref="F6383:S6383"/>
    <mergeCell ref="Q6369:S6369"/>
    <mergeCell ref="A6371:B6371"/>
    <mergeCell ref="D6371:E6371"/>
    <mergeCell ref="F6371:S6371"/>
    <mergeCell ref="Q6373:S6373"/>
    <mergeCell ref="A6375:B6375"/>
    <mergeCell ref="D6375:E6375"/>
    <mergeCell ref="F6375:S6375"/>
    <mergeCell ref="Q6361:S6361"/>
    <mergeCell ref="A6363:B6363"/>
    <mergeCell ref="D6363:E6363"/>
    <mergeCell ref="F6363:S6363"/>
    <mergeCell ref="Q6365:S6365"/>
    <mergeCell ref="A6367:B6367"/>
    <mergeCell ref="D6367:E6367"/>
    <mergeCell ref="F6367:S6367"/>
    <mergeCell ref="N6353:S6353"/>
    <mergeCell ref="A6355:B6355"/>
    <mergeCell ref="D6355:E6355"/>
    <mergeCell ref="F6355:S6355"/>
    <mergeCell ref="N6357:S6357"/>
    <mergeCell ref="A6359:B6359"/>
    <mergeCell ref="D6359:E6359"/>
    <mergeCell ref="F6359:S6359"/>
    <mergeCell ref="A6399:B6399"/>
    <mergeCell ref="D6399:E6399"/>
    <mergeCell ref="F6399:S6399"/>
    <mergeCell ref="A6400:B6400"/>
    <mergeCell ref="D6400:E6400"/>
    <mergeCell ref="F6400:S6400"/>
    <mergeCell ref="A6397:B6397"/>
    <mergeCell ref="D6397:E6397"/>
    <mergeCell ref="F6397:S6397"/>
    <mergeCell ref="A6398:B6398"/>
    <mergeCell ref="D6398:E6398"/>
    <mergeCell ref="F6398:S6398"/>
    <mergeCell ref="A6395:B6395"/>
    <mergeCell ref="D6395:E6395"/>
    <mergeCell ref="F6395:S6395"/>
    <mergeCell ref="A6396:B6396"/>
    <mergeCell ref="D6396:E6396"/>
    <mergeCell ref="F6396:S6396"/>
    <mergeCell ref="A6393:B6393"/>
    <mergeCell ref="D6393:E6393"/>
    <mergeCell ref="F6393:S6393"/>
    <mergeCell ref="A6394:B6394"/>
    <mergeCell ref="D6394:E6394"/>
    <mergeCell ref="F6394:S6394"/>
    <mergeCell ref="A6391:B6391"/>
    <mergeCell ref="D6391:E6391"/>
    <mergeCell ref="F6391:S6391"/>
    <mergeCell ref="A6392:B6392"/>
    <mergeCell ref="D6392:E6392"/>
    <mergeCell ref="F6392:S6392"/>
    <mergeCell ref="A6389:B6389"/>
    <mergeCell ref="D6389:E6389"/>
    <mergeCell ref="F6389:S6389"/>
    <mergeCell ref="A6390:B6390"/>
    <mergeCell ref="D6390:E6390"/>
    <mergeCell ref="F6390:S6390"/>
    <mergeCell ref="L6414:S6414"/>
    <mergeCell ref="E6417:S6417"/>
    <mergeCell ref="A6411:B6411"/>
    <mergeCell ref="D6411:E6411"/>
    <mergeCell ref="F6411:S6411"/>
    <mergeCell ref="A6412:B6412"/>
    <mergeCell ref="D6412:E6412"/>
    <mergeCell ref="F6412:S6412"/>
    <mergeCell ref="A6409:B6409"/>
    <mergeCell ref="D6409:E6409"/>
    <mergeCell ref="F6409:S6409"/>
    <mergeCell ref="A6410:B6410"/>
    <mergeCell ref="D6410:E6410"/>
    <mergeCell ref="F6410:S6410"/>
    <mergeCell ref="A6407:B6407"/>
    <mergeCell ref="D6407:E6407"/>
    <mergeCell ref="F6407:S6407"/>
    <mergeCell ref="A6408:B6408"/>
    <mergeCell ref="D6408:E6408"/>
    <mergeCell ref="F6408:S6408"/>
    <mergeCell ref="A6405:B6405"/>
    <mergeCell ref="D6405:E6405"/>
    <mergeCell ref="F6405:S6405"/>
    <mergeCell ref="A6406:B6406"/>
    <mergeCell ref="D6406:E6406"/>
    <mergeCell ref="F6406:S6406"/>
    <mergeCell ref="A6403:B6403"/>
    <mergeCell ref="D6403:E6403"/>
    <mergeCell ref="F6403:S6403"/>
    <mergeCell ref="A6404:B6404"/>
    <mergeCell ref="D6404:E6404"/>
    <mergeCell ref="F6404:S6404"/>
    <mergeCell ref="A6401:B6401"/>
    <mergeCell ref="D6401:E6401"/>
    <mergeCell ref="F6401:S6401"/>
    <mergeCell ref="A6402:B6402"/>
    <mergeCell ref="D6402:E6402"/>
    <mergeCell ref="F6402:S640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4 &amp;11- &amp;10 2015&amp;R&amp;"Arial"&amp;8Date: 6/5/2015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29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IF(ISBLANK('April 2015'!A2),"",IF(ISTEXT('April 2015'!A2),0,'April 2015'!A2))</f>
        <v>416559</v>
      </c>
      <c r="B1">
        <f>IF(ISBLANK('April 2015'!F2),"",IF(ISTEXT('April 2015'!F2),0,'April 2015'!F2))</f>
        <v>1655.63</v>
      </c>
    </row>
    <row r="2" spans="1:2" x14ac:dyDescent="0.2">
      <c r="A2" t="str">
        <f>IF(ISBLANK('April 2015'!A3),"",IF(ISTEXT('April 2015'!A3),0,'April 2015'!A3))</f>
        <v/>
      </c>
      <c r="B2" t="str">
        <f>IF(ISBLANK('April 2015'!F3),"",IF(ISTEXT('April 2015'!F3),0,'April 2015'!F3))</f>
        <v/>
      </c>
    </row>
    <row r="3" spans="1:2" x14ac:dyDescent="0.2">
      <c r="A3" t="str">
        <f>IF(ISBLANK('April 2015'!A4),"",IF(ISTEXT('April 2015'!A4),0,'April 2015'!A4))</f>
        <v/>
      </c>
      <c r="B3" t="str">
        <f>IF(ISBLANK('April 2015'!F4),"",IF(ISTEXT('April 2015'!F4),0,'April 2015'!F4))</f>
        <v/>
      </c>
    </row>
    <row r="4" spans="1:2" x14ac:dyDescent="0.2">
      <c r="A4" t="str">
        <f>IF(ISBLANK('April 2015'!A5),"",IF(ISTEXT('April 2015'!A5),0,'April 2015'!A5))</f>
        <v/>
      </c>
      <c r="B4" t="str">
        <f>IF(ISBLANK('April 2015'!F5),"",IF(ISTEXT('April 2015'!F5),0,'April 2015'!F5))</f>
        <v/>
      </c>
    </row>
    <row r="5" spans="1:2" x14ac:dyDescent="0.2">
      <c r="A5" t="str">
        <f>IF(ISBLANK('April 2015'!A6),"",IF(ISTEXT('April 2015'!A6),0,'April 2015'!A6))</f>
        <v/>
      </c>
      <c r="B5">
        <f>IF(ISBLANK('April 2015'!F6),"",IF(ISTEXT('April 2015'!F6),0,'April 2015'!F6))</f>
        <v>250.88</v>
      </c>
    </row>
    <row r="6" spans="1:2" x14ac:dyDescent="0.2">
      <c r="A6">
        <f>IF(ISBLANK('April 2015'!A7),"",IF(ISTEXT('April 2015'!A7),0,'April 2015'!A7))</f>
        <v>416914</v>
      </c>
      <c r="B6">
        <f>IF(ISBLANK('April 2015'!F7),"",IF(ISTEXT('April 2015'!F7),0,'April 2015'!F7))</f>
        <v>20</v>
      </c>
    </row>
    <row r="7" spans="1:2" x14ac:dyDescent="0.2">
      <c r="A7" t="str">
        <f>IF(ISBLANK('April 2015'!A8),"",IF(ISTEXT('April 2015'!A8),0,'April 2015'!A8))</f>
        <v/>
      </c>
      <c r="B7">
        <f>IF(ISBLANK('April 2015'!F8),"",IF(ISTEXT('April 2015'!F8),0,'April 2015'!F8))</f>
        <v>27.03</v>
      </c>
    </row>
    <row r="8" spans="1:2" x14ac:dyDescent="0.2">
      <c r="A8" t="str">
        <f>IF(ISBLANK('April 2015'!A9),"",IF(ISTEXT('April 2015'!A9),0,'April 2015'!A9))</f>
        <v/>
      </c>
      <c r="B8">
        <f>IF(ISBLANK('April 2015'!F9),"",IF(ISTEXT('April 2015'!F9),0,'April 2015'!F9))</f>
        <v>625.69000000000005</v>
      </c>
    </row>
    <row r="9" spans="1:2" x14ac:dyDescent="0.2">
      <c r="A9" t="str">
        <f>IF(ISBLANK('April 2015'!A10),"",IF(ISTEXT('April 2015'!A10),0,'April 2015'!A10))</f>
        <v/>
      </c>
      <c r="B9" t="str">
        <f>IF(ISBLANK('April 2015'!F10),"",IF(ISTEXT('April 2015'!F10),0,'April 2015'!F10))</f>
        <v/>
      </c>
    </row>
    <row r="10" spans="1:2" x14ac:dyDescent="0.2">
      <c r="A10" t="str">
        <f>IF(ISBLANK('April 2015'!A11),"",IF(ISTEXT('April 2015'!A11),0,'April 2015'!A11))</f>
        <v/>
      </c>
      <c r="B10" t="str">
        <f>IF(ISBLANK('April 2015'!F11),"",IF(ISTEXT('April 2015'!F11),0,'April 2015'!F11))</f>
        <v/>
      </c>
    </row>
    <row r="11" spans="1:2" x14ac:dyDescent="0.2">
      <c r="A11" t="str">
        <f>IF(ISBLANK('April 2015'!A12),"",IF(ISTEXT('April 2015'!A12),0,'April 2015'!A12))</f>
        <v/>
      </c>
      <c r="B11" t="str">
        <f>IF(ISBLANK('April 2015'!F12),"",IF(ISTEXT('April 2015'!F12),0,'April 2015'!F12))</f>
        <v/>
      </c>
    </row>
    <row r="12" spans="1:2" x14ac:dyDescent="0.2">
      <c r="A12">
        <f>IF(ISBLANK('April 2015'!A13),"",IF(ISTEXT('April 2015'!A13),0,'April 2015'!A13))</f>
        <v>417344</v>
      </c>
      <c r="B12">
        <f>IF(ISBLANK('April 2015'!F13),"",IF(ISTEXT('April 2015'!F13),0,'April 2015'!F13))</f>
        <v>586.28</v>
      </c>
    </row>
    <row r="13" spans="1:2" x14ac:dyDescent="0.2">
      <c r="A13" t="str">
        <f>IF(ISBLANK('April 2015'!A14),"",IF(ISTEXT('April 2015'!A14),0,'April 2015'!A14))</f>
        <v/>
      </c>
      <c r="B13" t="str">
        <f>IF(ISBLANK('April 2015'!F14),"",IF(ISTEXT('April 2015'!F14),0,'April 2015'!F14))</f>
        <v/>
      </c>
    </row>
    <row r="14" spans="1:2" x14ac:dyDescent="0.2">
      <c r="A14" t="str">
        <f>IF(ISBLANK('April 2015'!A15),"",IF(ISTEXT('April 2015'!A15),0,'April 2015'!A15))</f>
        <v/>
      </c>
      <c r="B14" t="str">
        <f>IF(ISBLANK('April 2015'!F15),"",IF(ISTEXT('April 2015'!F15),0,'April 2015'!F15))</f>
        <v/>
      </c>
    </row>
    <row r="15" spans="1:2" x14ac:dyDescent="0.2">
      <c r="A15" t="str">
        <f>IF(ISBLANK('April 2015'!A16),"",IF(ISTEXT('April 2015'!A16),0,'April 2015'!A16))</f>
        <v/>
      </c>
      <c r="B15" t="str">
        <f>IF(ISBLANK('April 2015'!F16),"",IF(ISTEXT('April 2015'!F16),0,'April 2015'!F16))</f>
        <v/>
      </c>
    </row>
    <row r="16" spans="1:2" x14ac:dyDescent="0.2">
      <c r="A16">
        <f>IF(ISBLANK('April 2015'!A17),"",IF(ISTEXT('April 2015'!A17),0,'April 2015'!A17))</f>
        <v>417746</v>
      </c>
      <c r="B16">
        <f>IF(ISBLANK('April 2015'!F17),"",IF(ISTEXT('April 2015'!F17),0,'April 2015'!F17))</f>
        <v>83.75</v>
      </c>
    </row>
    <row r="17" spans="1:2" x14ac:dyDescent="0.2">
      <c r="A17" t="str">
        <f>IF(ISBLANK('April 2015'!A18),"",IF(ISTEXT('April 2015'!A18),0,'April 2015'!A18))</f>
        <v/>
      </c>
      <c r="B17">
        <f>IF(ISBLANK('April 2015'!F18),"",IF(ISTEXT('April 2015'!F18),0,'April 2015'!F18))</f>
        <v>357</v>
      </c>
    </row>
    <row r="18" spans="1:2" x14ac:dyDescent="0.2">
      <c r="A18" t="str">
        <f>IF(ISBLANK('April 2015'!A19),"",IF(ISTEXT('April 2015'!A19),0,'April 2015'!A19))</f>
        <v/>
      </c>
      <c r="B18" t="str">
        <f>IF(ISBLANK('April 2015'!F19),"",IF(ISTEXT('April 2015'!F19),0,'April 2015'!F19))</f>
        <v/>
      </c>
    </row>
    <row r="19" spans="1:2" x14ac:dyDescent="0.2">
      <c r="A19" t="str">
        <f>IF(ISBLANK('April 2015'!A20),"",IF(ISTEXT('April 2015'!A20),0,'April 2015'!A20))</f>
        <v/>
      </c>
      <c r="B19" t="str">
        <f>IF(ISBLANK('April 2015'!F20),"",IF(ISTEXT('April 2015'!F20),0,'April 2015'!F20))</f>
        <v/>
      </c>
    </row>
    <row r="20" spans="1:2" x14ac:dyDescent="0.2">
      <c r="A20" t="str">
        <f>IF(ISBLANK('April 2015'!A21),"",IF(ISTEXT('April 2015'!A21),0,'April 2015'!A21))</f>
        <v/>
      </c>
      <c r="B20" t="str">
        <f>IF(ISBLANK('April 2015'!F21),"",IF(ISTEXT('April 2015'!F21),0,'April 2015'!F21))</f>
        <v/>
      </c>
    </row>
    <row r="21" spans="1:2" x14ac:dyDescent="0.2">
      <c r="A21" t="str">
        <f>IF(ISBLANK('April 2015'!A22),"",IF(ISTEXT('April 2015'!A22),0,'April 2015'!A22))</f>
        <v/>
      </c>
      <c r="B21" t="str">
        <f>IF(ISBLANK('April 2015'!F22),"",IF(ISTEXT('April 2015'!F22),0,'April 2015'!F22))</f>
        <v/>
      </c>
    </row>
    <row r="22" spans="1:2" x14ac:dyDescent="0.2">
      <c r="A22">
        <f>IF(ISBLANK('April 2015'!A26),"",IF(ISTEXT('April 2015'!A26),0,'April 2015'!A26))</f>
        <v>416915</v>
      </c>
      <c r="B22">
        <f>IF(ISBLANK('April 2015'!F26),"",IF(ISTEXT('April 2015'!F26),0,'April 2015'!F26))</f>
        <v>195.84</v>
      </c>
    </row>
    <row r="23" spans="1:2" x14ac:dyDescent="0.2">
      <c r="A23">
        <f>IF(ISBLANK('April 2015'!A27),"",IF(ISTEXT('April 2015'!A27),0,'April 2015'!A27))</f>
        <v>417747</v>
      </c>
      <c r="B23">
        <f>IF(ISBLANK('April 2015'!F27),"",IF(ISTEXT('April 2015'!F27),0,'April 2015'!F27))</f>
        <v>4822.8</v>
      </c>
    </row>
    <row r="24" spans="1:2" x14ac:dyDescent="0.2">
      <c r="A24" t="str">
        <f>IF(ISBLANK('April 2015'!A28),"",IF(ISTEXT('April 2015'!A28),0,'April 2015'!A28))</f>
        <v/>
      </c>
      <c r="B24" t="str">
        <f>IF(ISBLANK('April 2015'!F28),"",IF(ISTEXT('April 2015'!F28),0,'April 2015'!F28))</f>
        <v/>
      </c>
    </row>
    <row r="25" spans="1:2" x14ac:dyDescent="0.2">
      <c r="A25" t="str">
        <f>IF(ISBLANK('April 2015'!A29),"",IF(ISTEXT('April 2015'!A29),0,'April 2015'!A29))</f>
        <v/>
      </c>
      <c r="B25">
        <f>IF(ISBLANK('April 2015'!F29),"",IF(ISTEXT('April 2015'!F29),0,'April 2015'!F29))</f>
        <v>289.14</v>
      </c>
    </row>
    <row r="26" spans="1:2" x14ac:dyDescent="0.2">
      <c r="A26">
        <f>IF(ISBLANK('April 2015'!A33),"",IF(ISTEXT('April 2015'!A33),0,'April 2015'!A33))</f>
        <v>417345</v>
      </c>
      <c r="B26">
        <f>IF(ISBLANK('April 2015'!F33),"",IF(ISTEXT('April 2015'!F33),0,'April 2015'!F33))</f>
        <v>1039.8</v>
      </c>
    </row>
    <row r="27" spans="1:2" x14ac:dyDescent="0.2">
      <c r="A27" t="str">
        <f>IF(ISBLANK('April 2015'!A34),"",IF(ISTEXT('April 2015'!A34),0,'April 2015'!A34))</f>
        <v/>
      </c>
      <c r="B27">
        <f>IF(ISBLANK('April 2015'!F34),"",IF(ISTEXT('April 2015'!F34),0,'April 2015'!F34))</f>
        <v>1142.4000000000001</v>
      </c>
    </row>
    <row r="28" spans="1:2" x14ac:dyDescent="0.2">
      <c r="A28" t="str">
        <f>IF(ISBLANK('April 2015'!A35),"",IF(ISTEXT('April 2015'!A35),0,'April 2015'!A35))</f>
        <v/>
      </c>
      <c r="B28" t="str">
        <f>IF(ISBLANK('April 2015'!F35),"",IF(ISTEXT('April 2015'!F35),0,'April 2015'!F35))</f>
        <v/>
      </c>
    </row>
    <row r="29" spans="1:2" x14ac:dyDescent="0.2">
      <c r="A29">
        <f>IF(ISBLANK('April 2015'!A36),"",IF(ISTEXT('April 2015'!A36),0,'April 2015'!A36))</f>
        <v>417748</v>
      </c>
      <c r="B29">
        <f>IF(ISBLANK('April 2015'!F36),"",IF(ISTEXT('April 2015'!F36),0,'April 2015'!F36))</f>
        <v>5525.5</v>
      </c>
    </row>
    <row r="30" spans="1:2" x14ac:dyDescent="0.2">
      <c r="A30" t="str">
        <f>IF(ISBLANK('April 2015'!A37),"",IF(ISTEXT('April 2015'!A37),0,'April 2015'!A37))</f>
        <v/>
      </c>
      <c r="B30" t="str">
        <f>IF(ISBLANK('April 2015'!F37),"",IF(ISTEXT('April 2015'!F37),0,'April 2015'!F37))</f>
        <v/>
      </c>
    </row>
    <row r="31" spans="1:2" x14ac:dyDescent="0.2">
      <c r="A31">
        <f>IF(ISBLANK('April 2015'!A41),"",IF(ISTEXT('April 2015'!A41),0,'April 2015'!A41))</f>
        <v>416560</v>
      </c>
      <c r="B31">
        <f>IF(ISBLANK('April 2015'!F41),"",IF(ISTEXT('April 2015'!F41),0,'April 2015'!F41))</f>
        <v>618.5</v>
      </c>
    </row>
    <row r="32" spans="1:2" x14ac:dyDescent="0.2">
      <c r="A32">
        <f>IF(ISBLANK('April 2015'!A45),"",IF(ISTEXT('April 2015'!A45),0,'April 2015'!A45))</f>
        <v>417749</v>
      </c>
      <c r="B32">
        <f>IF(ISBLANK('April 2015'!F45),"",IF(ISTEXT('April 2015'!F45),0,'April 2015'!F45))</f>
        <v>1800</v>
      </c>
    </row>
    <row r="33" spans="1:2" x14ac:dyDescent="0.2">
      <c r="A33" t="str">
        <f>IF(ISBLANK('April 2015'!A46),"",IF(ISTEXT('April 2015'!A46),0,'April 2015'!A46))</f>
        <v/>
      </c>
      <c r="B33">
        <f>IF(ISBLANK('April 2015'!F46),"",IF(ISTEXT('April 2015'!F46),0,'April 2015'!F46))</f>
        <v>750</v>
      </c>
    </row>
    <row r="34" spans="1:2" x14ac:dyDescent="0.2">
      <c r="A34" t="str">
        <f>IF(ISBLANK('April 2015'!A47),"",IF(ISTEXT('April 2015'!A47),0,'April 2015'!A47))</f>
        <v/>
      </c>
      <c r="B34">
        <f>IF(ISBLANK('April 2015'!F47),"",IF(ISTEXT('April 2015'!F47),0,'April 2015'!F47))</f>
        <v>750</v>
      </c>
    </row>
    <row r="35" spans="1:2" x14ac:dyDescent="0.2">
      <c r="A35">
        <f>IF(ISBLANK('April 2015'!A51),"",IF(ISTEXT('April 2015'!A51),0,'April 2015'!A51))</f>
        <v>416916</v>
      </c>
      <c r="B35">
        <f>IF(ISBLANK('April 2015'!F51),"",IF(ISTEXT('April 2015'!F51),0,'April 2015'!F51))</f>
        <v>10172.030000000001</v>
      </c>
    </row>
    <row r="36" spans="1:2" x14ac:dyDescent="0.2">
      <c r="A36" t="str">
        <f>IF(ISBLANK('April 2015'!A52),"",IF(ISTEXT('April 2015'!A52),0,'April 2015'!A52))</f>
        <v/>
      </c>
      <c r="B36" t="str">
        <f>IF(ISBLANK('April 2015'!F52),"",IF(ISTEXT('April 2015'!F52),0,'April 2015'!F52))</f>
        <v/>
      </c>
    </row>
    <row r="37" spans="1:2" x14ac:dyDescent="0.2">
      <c r="A37">
        <f>IF(ISBLANK('April 2015'!A56),"",IF(ISTEXT('April 2015'!A56),0,'April 2015'!A56))</f>
        <v>416561</v>
      </c>
      <c r="B37">
        <f>IF(ISBLANK('April 2015'!F56),"",IF(ISTEXT('April 2015'!F56),0,'April 2015'!F56))</f>
        <v>1215.24</v>
      </c>
    </row>
    <row r="38" spans="1:2" x14ac:dyDescent="0.2">
      <c r="A38">
        <f>IF(ISBLANK('April 2015'!A57),"",IF(ISTEXT('April 2015'!A57),0,'April 2015'!A57))</f>
        <v>417750</v>
      </c>
      <c r="B38">
        <f>IF(ISBLANK('April 2015'!F57),"",IF(ISTEXT('April 2015'!F57),0,'April 2015'!F57))</f>
        <v>3198</v>
      </c>
    </row>
    <row r="39" spans="1:2" x14ac:dyDescent="0.2">
      <c r="A39">
        <f>IF(ISBLANK('April 2015'!A61),"",IF(ISTEXT('April 2015'!A61),0,'April 2015'!A61))</f>
        <v>416562</v>
      </c>
      <c r="B39">
        <f>IF(ISBLANK('April 2015'!F61),"",IF(ISTEXT('April 2015'!F61),0,'April 2015'!F61))</f>
        <v>340</v>
      </c>
    </row>
    <row r="40" spans="1:2" x14ac:dyDescent="0.2">
      <c r="A40" t="str">
        <f>IF(ISBLANK('April 2015'!A62),"",IF(ISTEXT('April 2015'!A62),0,'April 2015'!A62))</f>
        <v/>
      </c>
      <c r="B40" t="str">
        <f>IF(ISBLANK('April 2015'!F62),"",IF(ISTEXT('April 2015'!F62),0,'April 2015'!F62))</f>
        <v/>
      </c>
    </row>
    <row r="41" spans="1:2" x14ac:dyDescent="0.2">
      <c r="A41" t="str">
        <f>IF(ISBLANK('April 2015'!A63),"",IF(ISTEXT('April 2015'!A63),0,'April 2015'!A63))</f>
        <v/>
      </c>
      <c r="B41" t="str">
        <f>IF(ISBLANK('April 2015'!F63),"",IF(ISTEXT('April 2015'!F63),0,'April 2015'!F63))</f>
        <v/>
      </c>
    </row>
    <row r="42" spans="1:2" x14ac:dyDescent="0.2">
      <c r="A42">
        <f>IF(ISBLANK('April 2015'!A67),"",IF(ISTEXT('April 2015'!A67),0,'April 2015'!A67))</f>
        <v>416563</v>
      </c>
      <c r="B42">
        <f>IF(ISBLANK('April 2015'!F67),"",IF(ISTEXT('April 2015'!F67),0,'April 2015'!F67))</f>
        <v>175</v>
      </c>
    </row>
    <row r="43" spans="1:2" x14ac:dyDescent="0.2">
      <c r="A43">
        <f>IF(ISBLANK('April 2015'!A71),"",IF(ISTEXT('April 2015'!A71),0,'April 2015'!A71))</f>
        <v>416564</v>
      </c>
      <c r="B43">
        <f>IF(ISBLANK('April 2015'!F71),"",IF(ISTEXT('April 2015'!F71),0,'April 2015'!F71))</f>
        <v>102.3</v>
      </c>
    </row>
    <row r="44" spans="1:2" x14ac:dyDescent="0.2">
      <c r="A44">
        <f>IF(ISBLANK('April 2015'!A72),"",IF(ISTEXT('April 2015'!A72),0,'April 2015'!A72))</f>
        <v>416565</v>
      </c>
      <c r="B44">
        <f>IF(ISBLANK('April 2015'!F72),"",IF(ISTEXT('April 2015'!F72),0,'April 2015'!F72))</f>
        <v>54.4</v>
      </c>
    </row>
    <row r="45" spans="1:2" x14ac:dyDescent="0.2">
      <c r="A45">
        <f>IF(ISBLANK('April 2015'!A76),"",IF(ISTEXT('April 2015'!A76),0,'April 2015'!A76))</f>
        <v>416566</v>
      </c>
      <c r="B45">
        <f>IF(ISBLANK('April 2015'!F76),"",IF(ISTEXT('April 2015'!F76),0,'April 2015'!F76))</f>
        <v>50</v>
      </c>
    </row>
    <row r="46" spans="1:2" x14ac:dyDescent="0.2">
      <c r="A46">
        <f>IF(ISBLANK('April 2015'!A77),"",IF(ISTEXT('April 2015'!A77),0,'April 2015'!A77))</f>
        <v>416917</v>
      </c>
      <c r="B46">
        <f>IF(ISBLANK('April 2015'!F77),"",IF(ISTEXT('April 2015'!F77),0,'April 2015'!F77))</f>
        <v>4285.01</v>
      </c>
    </row>
    <row r="47" spans="1:2" x14ac:dyDescent="0.2">
      <c r="A47" t="str">
        <f>IF(ISBLANK('April 2015'!A78),"",IF(ISTEXT('April 2015'!A78),0,'April 2015'!A78))</f>
        <v/>
      </c>
      <c r="B47" t="str">
        <f>IF(ISBLANK('April 2015'!F78),"",IF(ISTEXT('April 2015'!F78),0,'April 2015'!F78))</f>
        <v/>
      </c>
    </row>
    <row r="48" spans="1:2" x14ac:dyDescent="0.2">
      <c r="A48">
        <f>IF(ISBLANK('April 2015'!A79),"",IF(ISTEXT('April 2015'!A79),0,'April 2015'!A79))</f>
        <v>417346</v>
      </c>
      <c r="B48">
        <f>IF(ISBLANK('April 2015'!F79),"",IF(ISTEXT('April 2015'!F79),0,'April 2015'!F79))</f>
        <v>11642.39</v>
      </c>
    </row>
    <row r="49" spans="1:2" x14ac:dyDescent="0.2">
      <c r="A49" t="str">
        <f>IF(ISBLANK('April 2015'!A80),"",IF(ISTEXT('April 2015'!A80),0,'April 2015'!A80))</f>
        <v/>
      </c>
      <c r="B49" t="str">
        <f>IF(ISBLANK('April 2015'!F80),"",IF(ISTEXT('April 2015'!F80),0,'April 2015'!F80))</f>
        <v/>
      </c>
    </row>
    <row r="50" spans="1:2" x14ac:dyDescent="0.2">
      <c r="A50" t="str">
        <f>IF(ISBLANK('April 2015'!A81),"",IF(ISTEXT('April 2015'!A81),0,'April 2015'!A81))</f>
        <v/>
      </c>
      <c r="B50">
        <f>IF(ISBLANK('April 2015'!F81),"",IF(ISTEXT('April 2015'!F81),0,'April 2015'!F81))</f>
        <v>137</v>
      </c>
    </row>
    <row r="51" spans="1:2" x14ac:dyDescent="0.2">
      <c r="A51" t="str">
        <f>IF(ISBLANK('April 2015'!A82),"",IF(ISTEXT('April 2015'!A82),0,'April 2015'!A82))</f>
        <v/>
      </c>
      <c r="B51" t="str">
        <f>IF(ISBLANK('April 2015'!F82),"",IF(ISTEXT('April 2015'!F82),0,'April 2015'!F82))</f>
        <v/>
      </c>
    </row>
    <row r="52" spans="1:2" x14ac:dyDescent="0.2">
      <c r="A52" t="str">
        <f>IF(ISBLANK('April 2015'!A83),"",IF(ISTEXT('April 2015'!A83),0,'April 2015'!A83))</f>
        <v/>
      </c>
      <c r="B52" t="str">
        <f>IF(ISBLANK('April 2015'!F83),"",IF(ISTEXT('April 2015'!F83),0,'April 2015'!F83))</f>
        <v/>
      </c>
    </row>
    <row r="53" spans="1:2" x14ac:dyDescent="0.2">
      <c r="A53">
        <f>IF(ISBLANK('April 2015'!A84),"",IF(ISTEXT('April 2015'!A84),0,'April 2015'!A84))</f>
        <v>417751</v>
      </c>
      <c r="B53">
        <f>IF(ISBLANK('April 2015'!F84),"",IF(ISTEXT('April 2015'!F84),0,'April 2015'!F84))</f>
        <v>177</v>
      </c>
    </row>
    <row r="54" spans="1:2" x14ac:dyDescent="0.2">
      <c r="A54">
        <f>IF(ISBLANK('April 2015'!A88),"",IF(ISTEXT('April 2015'!A88),0,'April 2015'!A88))</f>
        <v>416567</v>
      </c>
      <c r="B54">
        <f>IF(ISBLANK('April 2015'!F88),"",IF(ISTEXT('April 2015'!F88),0,'April 2015'!F88))</f>
        <v>63.19</v>
      </c>
    </row>
    <row r="55" spans="1:2" x14ac:dyDescent="0.2">
      <c r="A55" t="str">
        <f>IF(ISBLANK('April 2015'!A89),"",IF(ISTEXT('April 2015'!A89),0,'April 2015'!A89))</f>
        <v/>
      </c>
      <c r="B55">
        <f>IF(ISBLANK('April 2015'!F89),"",IF(ISTEXT('April 2015'!F89),0,'April 2015'!F89))</f>
        <v>178.09</v>
      </c>
    </row>
    <row r="56" spans="1:2" x14ac:dyDescent="0.2">
      <c r="A56">
        <f>IF(ISBLANK('April 2015'!A90),"",IF(ISTEXT('April 2015'!A90),0,'April 2015'!A90))</f>
        <v>417752</v>
      </c>
      <c r="B56">
        <f>IF(ISBLANK('April 2015'!F90),"",IF(ISTEXT('April 2015'!F90),0,'April 2015'!F90))</f>
        <v>569.32000000000005</v>
      </c>
    </row>
    <row r="57" spans="1:2" x14ac:dyDescent="0.2">
      <c r="A57">
        <f>IF(ISBLANK('April 2015'!A94),"",IF(ISTEXT('April 2015'!A94),0,'April 2015'!A94))</f>
        <v>417347</v>
      </c>
      <c r="B57">
        <f>IF(ISBLANK('April 2015'!F94),"",IF(ISTEXT('April 2015'!F94),0,'April 2015'!F94))</f>
        <v>2.98</v>
      </c>
    </row>
    <row r="58" spans="1:2" x14ac:dyDescent="0.2">
      <c r="A58" t="str">
        <f>IF(ISBLANK('April 2015'!A95),"",IF(ISTEXT('April 2015'!A95),0,'April 2015'!A95))</f>
        <v/>
      </c>
      <c r="B58">
        <f>IF(ISBLANK('April 2015'!F95),"",IF(ISTEXT('April 2015'!F95),0,'April 2015'!F95))</f>
        <v>6.28</v>
      </c>
    </row>
    <row r="59" spans="1:2" x14ac:dyDescent="0.2">
      <c r="A59">
        <f>IF(ISBLANK('April 2015'!A99),"",IF(ISTEXT('April 2015'!A99),0,'April 2015'!A99))</f>
        <v>416568</v>
      </c>
      <c r="B59">
        <f>IF(ISBLANK('April 2015'!F99),"",IF(ISTEXT('April 2015'!F99),0,'April 2015'!F99))</f>
        <v>725.55</v>
      </c>
    </row>
    <row r="60" spans="1:2" x14ac:dyDescent="0.2">
      <c r="A60" t="str">
        <f>IF(ISBLANK('April 2015'!A100),"",IF(ISTEXT('April 2015'!A100),0,'April 2015'!A100))</f>
        <v/>
      </c>
      <c r="B60" t="str">
        <f>IF(ISBLANK('April 2015'!F100),"",IF(ISTEXT('April 2015'!F100),0,'April 2015'!F100))</f>
        <v/>
      </c>
    </row>
    <row r="61" spans="1:2" x14ac:dyDescent="0.2">
      <c r="A61" t="str">
        <f>IF(ISBLANK('April 2015'!A101),"",IF(ISTEXT('April 2015'!A101),0,'April 2015'!A101))</f>
        <v/>
      </c>
      <c r="B61">
        <f>IF(ISBLANK('April 2015'!F101),"",IF(ISTEXT('April 2015'!F101),0,'April 2015'!F101))</f>
        <v>677.9</v>
      </c>
    </row>
    <row r="62" spans="1:2" x14ac:dyDescent="0.2">
      <c r="A62" t="str">
        <f>IF(ISBLANK('April 2015'!A102),"",IF(ISTEXT('April 2015'!A102),0,'April 2015'!A102))</f>
        <v/>
      </c>
      <c r="B62" t="str">
        <f>IF(ISBLANK('April 2015'!F102),"",IF(ISTEXT('April 2015'!F102),0,'April 2015'!F102))</f>
        <v/>
      </c>
    </row>
    <row r="63" spans="1:2" x14ac:dyDescent="0.2">
      <c r="A63" t="str">
        <f>IF(ISBLANK('April 2015'!A103),"",IF(ISTEXT('April 2015'!A103),0,'April 2015'!A103))</f>
        <v/>
      </c>
      <c r="B63">
        <f>IF(ISBLANK('April 2015'!F103),"",IF(ISTEXT('April 2015'!F103),0,'April 2015'!F103))</f>
        <v>272.58</v>
      </c>
    </row>
    <row r="64" spans="1:2" x14ac:dyDescent="0.2">
      <c r="A64" t="str">
        <f>IF(ISBLANK('April 2015'!A104),"",IF(ISTEXT('April 2015'!A104),0,'April 2015'!A104))</f>
        <v/>
      </c>
      <c r="B64" t="str">
        <f>IF(ISBLANK('April 2015'!F104),"",IF(ISTEXT('April 2015'!F104),0,'April 2015'!F104))</f>
        <v/>
      </c>
    </row>
    <row r="65" spans="1:2" x14ac:dyDescent="0.2">
      <c r="A65" t="str">
        <f>IF(ISBLANK('April 2015'!A105),"",IF(ISTEXT('April 2015'!A105),0,'April 2015'!A105))</f>
        <v/>
      </c>
      <c r="B65">
        <f>IF(ISBLANK('April 2015'!F105),"",IF(ISTEXT('April 2015'!F105),0,'April 2015'!F105))</f>
        <v>46.74</v>
      </c>
    </row>
    <row r="66" spans="1:2" x14ac:dyDescent="0.2">
      <c r="A66">
        <f>IF(ISBLANK('April 2015'!A106),"",IF(ISTEXT('April 2015'!A106),0,'April 2015'!A106))</f>
        <v>416918</v>
      </c>
      <c r="B66">
        <f>IF(ISBLANK('April 2015'!F106),"",IF(ISTEXT('April 2015'!F106),0,'April 2015'!F106))</f>
        <v>3106.39</v>
      </c>
    </row>
    <row r="67" spans="1:2" x14ac:dyDescent="0.2">
      <c r="A67" t="str">
        <f>IF(ISBLANK('April 2015'!A107),"",IF(ISTEXT('April 2015'!A107),0,'April 2015'!A107))</f>
        <v/>
      </c>
      <c r="B67" t="str">
        <f>IF(ISBLANK('April 2015'!F107),"",IF(ISTEXT('April 2015'!F107),0,'April 2015'!F107))</f>
        <v/>
      </c>
    </row>
    <row r="68" spans="1:2" x14ac:dyDescent="0.2">
      <c r="A68" t="str">
        <f>IF(ISBLANK('April 2015'!A108),"",IF(ISTEXT('April 2015'!A108),0,'April 2015'!A108))</f>
        <v/>
      </c>
      <c r="B68" t="str">
        <f>IF(ISBLANK('April 2015'!F108),"",IF(ISTEXT('April 2015'!F108),0,'April 2015'!F108))</f>
        <v/>
      </c>
    </row>
    <row r="69" spans="1:2" x14ac:dyDescent="0.2">
      <c r="A69" t="str">
        <f>IF(ISBLANK('April 2015'!A109),"",IF(ISTEXT('April 2015'!A109),0,'April 2015'!A109))</f>
        <v/>
      </c>
      <c r="B69">
        <f>IF(ISBLANK('April 2015'!F109),"",IF(ISTEXT('April 2015'!F109),0,'April 2015'!F109))</f>
        <v>677.28</v>
      </c>
    </row>
    <row r="70" spans="1:2" x14ac:dyDescent="0.2">
      <c r="A70" t="str">
        <f>IF(ISBLANK('April 2015'!A110),"",IF(ISTEXT('April 2015'!A110),0,'April 2015'!A110))</f>
        <v/>
      </c>
      <c r="B70" t="str">
        <f>IF(ISBLANK('April 2015'!F110),"",IF(ISTEXT('April 2015'!F110),0,'April 2015'!F110))</f>
        <v/>
      </c>
    </row>
    <row r="71" spans="1:2" x14ac:dyDescent="0.2">
      <c r="A71" t="str">
        <f>IF(ISBLANK('April 2015'!A111),"",IF(ISTEXT('April 2015'!A111),0,'April 2015'!A111))</f>
        <v/>
      </c>
      <c r="B71">
        <f>IF(ISBLANK('April 2015'!F111),"",IF(ISTEXT('April 2015'!F111),0,'April 2015'!F111))</f>
        <v>49.56</v>
      </c>
    </row>
    <row r="72" spans="1:2" x14ac:dyDescent="0.2">
      <c r="A72" t="str">
        <f>IF(ISBLANK('April 2015'!A112),"",IF(ISTEXT('April 2015'!A112),0,'April 2015'!A112))</f>
        <v/>
      </c>
      <c r="B72">
        <f>IF(ISBLANK('April 2015'!F112),"",IF(ISTEXT('April 2015'!F112),0,'April 2015'!F112))</f>
        <v>46.74</v>
      </c>
    </row>
    <row r="73" spans="1:2" x14ac:dyDescent="0.2">
      <c r="A73">
        <f>IF(ISBLANK('April 2015'!A113),"",IF(ISTEXT('April 2015'!A113),0,'April 2015'!A113))</f>
        <v>417348</v>
      </c>
      <c r="B73">
        <f>IF(ISBLANK('April 2015'!F113),"",IF(ISTEXT('April 2015'!F113),0,'April 2015'!F113))</f>
        <v>31.02</v>
      </c>
    </row>
    <row r="74" spans="1:2" x14ac:dyDescent="0.2">
      <c r="A74" t="str">
        <f>IF(ISBLANK('April 2015'!A114),"",IF(ISTEXT('April 2015'!A114),0,'April 2015'!A114))</f>
        <v/>
      </c>
      <c r="B74">
        <f>IF(ISBLANK('April 2015'!F114),"",IF(ISTEXT('April 2015'!F114),0,'April 2015'!F114))</f>
        <v>205.62</v>
      </c>
    </row>
    <row r="75" spans="1:2" x14ac:dyDescent="0.2">
      <c r="A75" t="str">
        <f>IF(ISBLANK('April 2015'!A115),"",IF(ISTEXT('April 2015'!A115),0,'April 2015'!A115))</f>
        <v/>
      </c>
      <c r="B75">
        <f>IF(ISBLANK('April 2015'!F115),"",IF(ISTEXT('April 2015'!F115),0,'April 2015'!F115))</f>
        <v>280.24</v>
      </c>
    </row>
    <row r="76" spans="1:2" x14ac:dyDescent="0.2">
      <c r="A76" t="str">
        <f>IF(ISBLANK('April 2015'!A116),"",IF(ISTEXT('April 2015'!A116),0,'April 2015'!A116))</f>
        <v/>
      </c>
      <c r="B76">
        <f>IF(ISBLANK('April 2015'!F116),"",IF(ISTEXT('April 2015'!F116),0,'April 2015'!F116))</f>
        <v>146.31</v>
      </c>
    </row>
    <row r="77" spans="1:2" x14ac:dyDescent="0.2">
      <c r="A77" t="str">
        <f>IF(ISBLANK('April 2015'!A117),"",IF(ISTEXT('April 2015'!A117),0,'April 2015'!A117))</f>
        <v/>
      </c>
      <c r="B77">
        <f>IF(ISBLANK('April 2015'!F117),"",IF(ISTEXT('April 2015'!F117),0,'April 2015'!F117))</f>
        <v>1880.47</v>
      </c>
    </row>
    <row r="78" spans="1:2" x14ac:dyDescent="0.2">
      <c r="A78">
        <f>IF(ISBLANK('April 2015'!A118),"",IF(ISTEXT('April 2015'!A118),0,'April 2015'!A118))</f>
        <v>417753</v>
      </c>
      <c r="B78">
        <f>IF(ISBLANK('April 2015'!F118),"",IF(ISTEXT('April 2015'!F118),0,'April 2015'!F118))</f>
        <v>2164.81</v>
      </c>
    </row>
    <row r="79" spans="1:2" x14ac:dyDescent="0.2">
      <c r="A79" t="str">
        <f>IF(ISBLANK('April 2015'!A119),"",IF(ISTEXT('April 2015'!A119),0,'April 2015'!A119))</f>
        <v/>
      </c>
      <c r="B79" t="str">
        <f>IF(ISBLANK('April 2015'!F119),"",IF(ISTEXT('April 2015'!F119),0,'April 2015'!F119))</f>
        <v/>
      </c>
    </row>
    <row r="80" spans="1:2" x14ac:dyDescent="0.2">
      <c r="A80" t="str">
        <f>IF(ISBLANK('April 2015'!A120),"",IF(ISTEXT('April 2015'!A120),0,'April 2015'!A120))</f>
        <v/>
      </c>
      <c r="B80" t="str">
        <f>IF(ISBLANK('April 2015'!F120),"",IF(ISTEXT('April 2015'!F120),0,'April 2015'!F120))</f>
        <v/>
      </c>
    </row>
    <row r="81" spans="1:2" x14ac:dyDescent="0.2">
      <c r="A81" t="str">
        <f>IF(ISBLANK('April 2015'!A121),"",IF(ISTEXT('April 2015'!A121),0,'April 2015'!A121))</f>
        <v/>
      </c>
      <c r="B81">
        <f>IF(ISBLANK('April 2015'!F121),"",IF(ISTEXT('April 2015'!F121),0,'April 2015'!F121))</f>
        <v>410.44</v>
      </c>
    </row>
    <row r="82" spans="1:2" x14ac:dyDescent="0.2">
      <c r="A82" t="str">
        <f>IF(ISBLANK('April 2015'!A122),"",IF(ISTEXT('April 2015'!A122),0,'April 2015'!A122))</f>
        <v/>
      </c>
      <c r="B82" t="str">
        <f>IF(ISBLANK('April 2015'!F122),"",IF(ISTEXT('April 2015'!F122),0,'April 2015'!F122))</f>
        <v/>
      </c>
    </row>
    <row r="83" spans="1:2" x14ac:dyDescent="0.2">
      <c r="A83" t="str">
        <f>IF(ISBLANK('April 2015'!A123),"",IF(ISTEXT('April 2015'!A123),0,'April 2015'!A123))</f>
        <v/>
      </c>
      <c r="B83">
        <f>IF(ISBLANK('April 2015'!F123),"",IF(ISTEXT('April 2015'!F123),0,'April 2015'!F123))</f>
        <v>492.44</v>
      </c>
    </row>
    <row r="84" spans="1:2" x14ac:dyDescent="0.2">
      <c r="A84" t="str">
        <f>IF(ISBLANK('April 2015'!A124),"",IF(ISTEXT('April 2015'!A124),0,'April 2015'!A124))</f>
        <v/>
      </c>
      <c r="B84" t="str">
        <f>IF(ISBLANK('April 2015'!F124),"",IF(ISTEXT('April 2015'!F124),0,'April 2015'!F124))</f>
        <v/>
      </c>
    </row>
    <row r="85" spans="1:2" x14ac:dyDescent="0.2">
      <c r="A85" t="str">
        <f>IF(ISBLANK('April 2015'!A125),"",IF(ISTEXT('April 2015'!A125),0,'April 2015'!A125))</f>
        <v/>
      </c>
      <c r="B85">
        <f>IF(ISBLANK('April 2015'!F125),"",IF(ISTEXT('April 2015'!F125),0,'April 2015'!F125))</f>
        <v>1194.8</v>
      </c>
    </row>
    <row r="86" spans="1:2" x14ac:dyDescent="0.2">
      <c r="A86" t="str">
        <f>IF(ISBLANK('April 2015'!A126),"",IF(ISTEXT('April 2015'!A126),0,'April 2015'!A126))</f>
        <v/>
      </c>
      <c r="B86">
        <f>IF(ISBLANK('April 2015'!F126),"",IF(ISTEXT('April 2015'!F126),0,'April 2015'!F126))</f>
        <v>58.76</v>
      </c>
    </row>
    <row r="87" spans="1:2" x14ac:dyDescent="0.2">
      <c r="A87">
        <f>IF(ISBLANK('April 2015'!A130),"",IF(ISTEXT('April 2015'!A130),0,'April 2015'!A130))</f>
        <v>417754</v>
      </c>
      <c r="B87">
        <f>IF(ISBLANK('April 2015'!F130),"",IF(ISTEXT('April 2015'!F130),0,'April 2015'!F130))</f>
        <v>7</v>
      </c>
    </row>
    <row r="88" spans="1:2" x14ac:dyDescent="0.2">
      <c r="A88">
        <f>IF(ISBLANK('April 2015'!A131),"",IF(ISTEXT('April 2015'!A131),0,'April 2015'!A131))</f>
        <v>417755</v>
      </c>
      <c r="B88">
        <f>IF(ISBLANK('April 2015'!F131),"",IF(ISTEXT('April 2015'!F131),0,'April 2015'!F131))</f>
        <v>5</v>
      </c>
    </row>
    <row r="89" spans="1:2" x14ac:dyDescent="0.2">
      <c r="A89">
        <f>IF(ISBLANK('April 2015'!A135),"",IF(ISTEXT('April 2015'!A135),0,'April 2015'!A135))</f>
        <v>417349</v>
      </c>
      <c r="B89">
        <f>IF(ISBLANK('April 2015'!F135),"",IF(ISTEXT('April 2015'!F135),0,'April 2015'!F135))</f>
        <v>1066.3699999999999</v>
      </c>
    </row>
    <row r="90" spans="1:2" x14ac:dyDescent="0.2">
      <c r="A90">
        <f>IF(ISBLANK('April 2015'!A139),"",IF(ISTEXT('April 2015'!A139),0,'April 2015'!A139))</f>
        <v>416569</v>
      </c>
      <c r="B90">
        <f>IF(ISBLANK('April 2015'!F139),"",IF(ISTEXT('April 2015'!F139),0,'April 2015'!F139))</f>
        <v>355</v>
      </c>
    </row>
    <row r="91" spans="1:2" x14ac:dyDescent="0.2">
      <c r="A91" t="str">
        <f>IF(ISBLANK('April 2015'!A140),"",IF(ISTEXT('April 2015'!A140),0,'April 2015'!A140))</f>
        <v/>
      </c>
      <c r="B91" t="str">
        <f>IF(ISBLANK('April 2015'!F140),"",IF(ISTEXT('April 2015'!F140),0,'April 2015'!F140))</f>
        <v/>
      </c>
    </row>
    <row r="92" spans="1:2" x14ac:dyDescent="0.2">
      <c r="A92" t="str">
        <f>IF(ISBLANK('April 2015'!A141),"",IF(ISTEXT('April 2015'!A141),0,'April 2015'!A141))</f>
        <v/>
      </c>
      <c r="B92" t="str">
        <f>IF(ISBLANK('April 2015'!F141),"",IF(ISTEXT('April 2015'!F141),0,'April 2015'!F141))</f>
        <v/>
      </c>
    </row>
    <row r="93" spans="1:2" x14ac:dyDescent="0.2">
      <c r="A93" t="str">
        <f>IF(ISBLANK('April 2015'!A142),"",IF(ISTEXT('April 2015'!A142),0,'April 2015'!A142))</f>
        <v/>
      </c>
      <c r="B93" t="str">
        <f>IF(ISBLANK('April 2015'!F142),"",IF(ISTEXT('April 2015'!F142),0,'April 2015'!F142))</f>
        <v/>
      </c>
    </row>
    <row r="94" spans="1:2" x14ac:dyDescent="0.2">
      <c r="A94" t="str">
        <f>IF(ISBLANK('April 2015'!A143),"",IF(ISTEXT('April 2015'!A143),0,'April 2015'!A143))</f>
        <v/>
      </c>
      <c r="B94" t="str">
        <f>IF(ISBLANK('April 2015'!F143),"",IF(ISTEXT('April 2015'!F143),0,'April 2015'!F143))</f>
        <v/>
      </c>
    </row>
    <row r="95" spans="1:2" x14ac:dyDescent="0.2">
      <c r="A95">
        <f>IF(ISBLANK('April 2015'!A144),"",IF(ISTEXT('April 2015'!A144),0,'April 2015'!A144))</f>
        <v>416919</v>
      </c>
      <c r="B95">
        <f>IF(ISBLANK('April 2015'!F144),"",IF(ISTEXT('April 2015'!F144),0,'April 2015'!F144))</f>
        <v>15.38</v>
      </c>
    </row>
    <row r="96" spans="1:2" x14ac:dyDescent="0.2">
      <c r="A96">
        <f>IF(ISBLANK('April 2015'!A145),"",IF(ISTEXT('April 2015'!A145),0,'April 2015'!A145))</f>
        <v>417756</v>
      </c>
      <c r="B96">
        <f>IF(ISBLANK('April 2015'!F145),"",IF(ISTEXT('April 2015'!F145),0,'April 2015'!F145))</f>
        <v>142</v>
      </c>
    </row>
    <row r="97" spans="1:2" x14ac:dyDescent="0.2">
      <c r="A97" t="str">
        <f>IF(ISBLANK('April 2015'!A146),"",IF(ISTEXT('April 2015'!A146),0,'April 2015'!A146))</f>
        <v/>
      </c>
      <c r="B97" t="str">
        <f>IF(ISBLANK('April 2015'!F146),"",IF(ISTEXT('April 2015'!F146),0,'April 2015'!F146))</f>
        <v/>
      </c>
    </row>
    <row r="98" spans="1:2" x14ac:dyDescent="0.2">
      <c r="A98" t="str">
        <f>IF(ISBLANK('April 2015'!A147),"",IF(ISTEXT('April 2015'!A147),0,'April 2015'!A147))</f>
        <v/>
      </c>
      <c r="B98">
        <f>IF(ISBLANK('April 2015'!F147),"",IF(ISTEXT('April 2015'!F147),0,'April 2015'!F147))</f>
        <v>27.66</v>
      </c>
    </row>
    <row r="99" spans="1:2" x14ac:dyDescent="0.2">
      <c r="A99">
        <f>IF(ISBLANK('April 2015'!A151),"",IF(ISTEXT('April 2015'!A151),0,'April 2015'!A151))</f>
        <v>416888</v>
      </c>
      <c r="B99">
        <f>IF(ISBLANK('April 2015'!F151),"",IF(ISTEXT('April 2015'!F151),0,'April 2015'!F151))</f>
        <v>220</v>
      </c>
    </row>
    <row r="100" spans="1:2" x14ac:dyDescent="0.2">
      <c r="A100">
        <f>IF(ISBLANK('April 2015'!A155),"",IF(ISTEXT('April 2015'!A155),0,'April 2015'!A155))</f>
        <v>416920</v>
      </c>
      <c r="B100">
        <f>IF(ISBLANK('April 2015'!F155),"",IF(ISTEXT('April 2015'!F155),0,'April 2015'!F155))</f>
        <v>425</v>
      </c>
    </row>
    <row r="101" spans="1:2" x14ac:dyDescent="0.2">
      <c r="A101">
        <f>IF(ISBLANK('April 2015'!A159),"",IF(ISTEXT('April 2015'!A159),0,'April 2015'!A159))</f>
        <v>416921</v>
      </c>
      <c r="B101">
        <f>IF(ISBLANK('April 2015'!F159),"",IF(ISTEXT('April 2015'!F159),0,'April 2015'!F159))</f>
        <v>1800</v>
      </c>
    </row>
    <row r="102" spans="1:2" x14ac:dyDescent="0.2">
      <c r="A102">
        <f>IF(ISBLANK('April 2015'!A163),"",IF(ISTEXT('April 2015'!A163),0,'April 2015'!A163))</f>
        <v>416570</v>
      </c>
      <c r="B102">
        <f>IF(ISBLANK('April 2015'!F163),"",IF(ISTEXT('April 2015'!F163),0,'April 2015'!F163))</f>
        <v>177.15</v>
      </c>
    </row>
    <row r="103" spans="1:2" x14ac:dyDescent="0.2">
      <c r="A103" t="str">
        <f>IF(ISBLANK('April 2015'!A164),"",IF(ISTEXT('April 2015'!A164),0,'April 2015'!A164))</f>
        <v/>
      </c>
      <c r="B103" t="str">
        <f>IF(ISBLANK('April 2015'!F164),"",IF(ISTEXT('April 2015'!F164),0,'April 2015'!F164))</f>
        <v/>
      </c>
    </row>
    <row r="104" spans="1:2" x14ac:dyDescent="0.2">
      <c r="A104">
        <f>IF(ISBLANK('April 2015'!A165),"",IF(ISTEXT('April 2015'!A165),0,'April 2015'!A165))</f>
        <v>416571</v>
      </c>
      <c r="B104">
        <f>IF(ISBLANK('April 2015'!F165),"",IF(ISTEXT('April 2015'!F165),0,'April 2015'!F165))</f>
        <v>30.97</v>
      </c>
    </row>
    <row r="105" spans="1:2" x14ac:dyDescent="0.2">
      <c r="A105">
        <f>IF(ISBLANK('April 2015'!A166),"",IF(ISTEXT('April 2015'!A166),0,'April 2015'!A166))</f>
        <v>417350</v>
      </c>
      <c r="B105">
        <f>IF(ISBLANK('April 2015'!F166),"",IF(ISTEXT('April 2015'!F166),0,'April 2015'!F166))</f>
        <v>56.53</v>
      </c>
    </row>
    <row r="106" spans="1:2" x14ac:dyDescent="0.2">
      <c r="A106">
        <f>IF(ISBLANK('April 2015'!A170),"",IF(ISTEXT('April 2015'!A170),0,'April 2015'!A170))</f>
        <v>417351</v>
      </c>
      <c r="B106">
        <f>IF(ISBLANK('April 2015'!F170),"",IF(ISTEXT('April 2015'!F170),0,'April 2015'!F170))</f>
        <v>1570</v>
      </c>
    </row>
    <row r="107" spans="1:2" x14ac:dyDescent="0.2">
      <c r="A107">
        <f>IF(ISBLANK('April 2015'!A174),"",IF(ISTEXT('April 2015'!A174),0,'April 2015'!A174))</f>
        <v>416572</v>
      </c>
      <c r="B107">
        <f>IF(ISBLANK('April 2015'!F174),"",IF(ISTEXT('April 2015'!F174),0,'April 2015'!F174))</f>
        <v>185</v>
      </c>
    </row>
    <row r="108" spans="1:2" x14ac:dyDescent="0.2">
      <c r="A108">
        <f>IF(ISBLANK('April 2015'!A178),"",IF(ISTEXT('April 2015'!A178),0,'April 2015'!A178))</f>
        <v>417352</v>
      </c>
      <c r="B108">
        <f>IF(ISBLANK('April 2015'!F178),"",IF(ISTEXT('April 2015'!F178),0,'April 2015'!F178))</f>
        <v>348.1</v>
      </c>
    </row>
    <row r="109" spans="1:2" x14ac:dyDescent="0.2">
      <c r="A109">
        <f>IF(ISBLANK('April 2015'!A182),"",IF(ISTEXT('April 2015'!A182),0,'April 2015'!A182))</f>
        <v>416922</v>
      </c>
      <c r="B109">
        <f>IF(ISBLANK('April 2015'!F182),"",IF(ISTEXT('April 2015'!F182),0,'April 2015'!F182))</f>
        <v>130</v>
      </c>
    </row>
    <row r="110" spans="1:2" x14ac:dyDescent="0.2">
      <c r="A110">
        <f>IF(ISBLANK('April 2015'!A183),"",IF(ISTEXT('April 2015'!A183),0,'April 2015'!A183))</f>
        <v>417757</v>
      </c>
      <c r="B110">
        <f>IF(ISBLANK('April 2015'!F183),"",IF(ISTEXT('April 2015'!F183),0,'April 2015'!F183))</f>
        <v>124.1</v>
      </c>
    </row>
    <row r="111" spans="1:2" x14ac:dyDescent="0.2">
      <c r="A111">
        <f>IF(ISBLANK('April 2015'!A187),"",IF(ISTEXT('April 2015'!A187),0,'April 2015'!A187))</f>
        <v>417758</v>
      </c>
      <c r="B111">
        <f>IF(ISBLANK('April 2015'!F187),"",IF(ISTEXT('April 2015'!F187),0,'April 2015'!F187))</f>
        <v>2126.5</v>
      </c>
    </row>
    <row r="112" spans="1:2" x14ac:dyDescent="0.2">
      <c r="A112">
        <f>IF(ISBLANK('April 2015'!A191),"",IF(ISTEXT('April 2015'!A191),0,'April 2015'!A191))</f>
        <v>416573</v>
      </c>
      <c r="B112">
        <f>IF(ISBLANK('April 2015'!F191),"",IF(ISTEXT('April 2015'!F191),0,'April 2015'!F191))</f>
        <v>550</v>
      </c>
    </row>
    <row r="113" spans="1:2" x14ac:dyDescent="0.2">
      <c r="A113" t="str">
        <f>IF(ISBLANK('April 2015'!A192),"",IF(ISTEXT('April 2015'!A192),0,'April 2015'!A192))</f>
        <v/>
      </c>
      <c r="B113" t="str">
        <f>IF(ISBLANK('April 2015'!F192),"",IF(ISTEXT('April 2015'!F192),0,'April 2015'!F192))</f>
        <v/>
      </c>
    </row>
    <row r="114" spans="1:2" x14ac:dyDescent="0.2">
      <c r="A114">
        <f>IF(ISBLANK('April 2015'!A193),"",IF(ISTEXT('April 2015'!A193),0,'April 2015'!A193))</f>
        <v>416923</v>
      </c>
      <c r="B114">
        <f>IF(ISBLANK('April 2015'!F193),"",IF(ISTEXT('April 2015'!F193),0,'April 2015'!F193))</f>
        <v>325</v>
      </c>
    </row>
    <row r="115" spans="1:2" x14ac:dyDescent="0.2">
      <c r="A115">
        <f>IF(ISBLANK('April 2015'!A194),"",IF(ISTEXT('April 2015'!A194),0,'April 2015'!A194))</f>
        <v>417759</v>
      </c>
      <c r="B115">
        <f>IF(ISBLANK('April 2015'!F194),"",IF(ISTEXT('April 2015'!F194),0,'April 2015'!F194))</f>
        <v>325</v>
      </c>
    </row>
    <row r="116" spans="1:2" x14ac:dyDescent="0.2">
      <c r="A116">
        <f>IF(ISBLANK('April 2015'!A198),"",IF(ISTEXT('April 2015'!A198),0,'April 2015'!A198))</f>
        <v>416577</v>
      </c>
      <c r="B116">
        <f>IF(ISBLANK('April 2015'!F198),"",IF(ISTEXT('April 2015'!F198),0,'April 2015'!F198))</f>
        <v>3813.2</v>
      </c>
    </row>
    <row r="117" spans="1:2" x14ac:dyDescent="0.2">
      <c r="A117" t="str">
        <f>IF(ISBLANK('April 2015'!A199),"",IF(ISTEXT('April 2015'!A199),0,'April 2015'!A199))</f>
        <v/>
      </c>
      <c r="B117" t="str">
        <f>IF(ISBLANK('April 2015'!F199),"",IF(ISTEXT('April 2015'!F199),0,'April 2015'!F199))</f>
        <v/>
      </c>
    </row>
    <row r="118" spans="1:2" x14ac:dyDescent="0.2">
      <c r="A118" t="str">
        <f>IF(ISBLANK('April 2015'!A200),"",IF(ISTEXT('April 2015'!A200),0,'April 2015'!A200))</f>
        <v/>
      </c>
      <c r="B118" t="str">
        <f>IF(ISBLANK('April 2015'!F200),"",IF(ISTEXT('April 2015'!F200),0,'April 2015'!F200))</f>
        <v/>
      </c>
    </row>
    <row r="119" spans="1:2" x14ac:dyDescent="0.2">
      <c r="A119" t="str">
        <f>IF(ISBLANK('April 2015'!A201),"",IF(ISTEXT('April 2015'!A201),0,'April 2015'!A201))</f>
        <v/>
      </c>
      <c r="B119" t="str">
        <f>IF(ISBLANK('April 2015'!F201),"",IF(ISTEXT('April 2015'!F201),0,'April 2015'!F201))</f>
        <v/>
      </c>
    </row>
    <row r="120" spans="1:2" x14ac:dyDescent="0.2">
      <c r="A120" t="str">
        <f>IF(ISBLANK('April 2015'!A202),"",IF(ISTEXT('April 2015'!A202),0,'April 2015'!A202))</f>
        <v/>
      </c>
      <c r="B120" t="str">
        <f>IF(ISBLANK('April 2015'!F202),"",IF(ISTEXT('April 2015'!F202),0,'April 2015'!F202))</f>
        <v/>
      </c>
    </row>
    <row r="121" spans="1:2" x14ac:dyDescent="0.2">
      <c r="A121" t="str">
        <f>IF(ISBLANK('April 2015'!A203),"",IF(ISTEXT('April 2015'!A203),0,'April 2015'!A203))</f>
        <v/>
      </c>
      <c r="B121" t="str">
        <f>IF(ISBLANK('April 2015'!F203),"",IF(ISTEXT('April 2015'!F203),0,'April 2015'!F203))</f>
        <v/>
      </c>
    </row>
    <row r="122" spans="1:2" x14ac:dyDescent="0.2">
      <c r="A122" t="str">
        <f>IF(ISBLANK('April 2015'!A204),"",IF(ISTEXT('April 2015'!A204),0,'April 2015'!A204))</f>
        <v/>
      </c>
      <c r="B122" t="str">
        <f>IF(ISBLANK('April 2015'!F204),"",IF(ISTEXT('April 2015'!F204),0,'April 2015'!F204))</f>
        <v/>
      </c>
    </row>
    <row r="123" spans="1:2" x14ac:dyDescent="0.2">
      <c r="A123" t="str">
        <f>IF(ISBLANK('April 2015'!A205),"",IF(ISTEXT('April 2015'!A205),0,'April 2015'!A205))</f>
        <v/>
      </c>
      <c r="B123" t="str">
        <f>IF(ISBLANK('April 2015'!F205),"",IF(ISTEXT('April 2015'!F205),0,'April 2015'!F205))</f>
        <v/>
      </c>
    </row>
    <row r="124" spans="1:2" x14ac:dyDescent="0.2">
      <c r="A124" t="str">
        <f>IF(ISBLANK('April 2015'!A206),"",IF(ISTEXT('April 2015'!A206),0,'April 2015'!A206))</f>
        <v/>
      </c>
      <c r="B124" t="str">
        <f>IF(ISBLANK('April 2015'!F206),"",IF(ISTEXT('April 2015'!F206),0,'April 2015'!F206))</f>
        <v/>
      </c>
    </row>
    <row r="125" spans="1:2" x14ac:dyDescent="0.2">
      <c r="A125" t="str">
        <f>IF(ISBLANK('April 2015'!A207),"",IF(ISTEXT('April 2015'!A207),0,'April 2015'!A207))</f>
        <v/>
      </c>
      <c r="B125" t="str">
        <f>IF(ISBLANK('April 2015'!F207),"",IF(ISTEXT('April 2015'!F207),0,'April 2015'!F207))</f>
        <v/>
      </c>
    </row>
    <row r="126" spans="1:2" x14ac:dyDescent="0.2">
      <c r="A126" t="str">
        <f>IF(ISBLANK('April 2015'!A208),"",IF(ISTEXT('April 2015'!A208),0,'April 2015'!A208))</f>
        <v/>
      </c>
      <c r="B126" t="str">
        <f>IF(ISBLANK('April 2015'!F208),"",IF(ISTEXT('April 2015'!F208),0,'April 2015'!F208))</f>
        <v/>
      </c>
    </row>
    <row r="127" spans="1:2" x14ac:dyDescent="0.2">
      <c r="A127" t="str">
        <f>IF(ISBLANK('April 2015'!A209),"",IF(ISTEXT('April 2015'!A209),0,'April 2015'!A209))</f>
        <v/>
      </c>
      <c r="B127" t="str">
        <f>IF(ISBLANK('April 2015'!F209),"",IF(ISTEXT('April 2015'!F209),0,'April 2015'!F209))</f>
        <v/>
      </c>
    </row>
    <row r="128" spans="1:2" x14ac:dyDescent="0.2">
      <c r="A128" t="str">
        <f>IF(ISBLANK('April 2015'!A210),"",IF(ISTEXT('April 2015'!A210),0,'April 2015'!A210))</f>
        <v/>
      </c>
      <c r="B128" t="str">
        <f>IF(ISBLANK('April 2015'!F210),"",IF(ISTEXT('April 2015'!F210),0,'April 2015'!F210))</f>
        <v/>
      </c>
    </row>
    <row r="129" spans="1:2" x14ac:dyDescent="0.2">
      <c r="A129" t="str">
        <f>IF(ISBLANK('April 2015'!A211),"",IF(ISTEXT('April 2015'!A211),0,'April 2015'!A211))</f>
        <v/>
      </c>
      <c r="B129" t="str">
        <f>IF(ISBLANK('April 2015'!F211),"",IF(ISTEXT('April 2015'!F211),0,'April 2015'!F211))</f>
        <v/>
      </c>
    </row>
    <row r="130" spans="1:2" x14ac:dyDescent="0.2">
      <c r="A130" t="str">
        <f>IF(ISBLANK('April 2015'!A212),"",IF(ISTEXT('April 2015'!A212),0,'April 2015'!A212))</f>
        <v/>
      </c>
      <c r="B130" t="str">
        <f>IF(ISBLANK('April 2015'!F212),"",IF(ISTEXT('April 2015'!F212),0,'April 2015'!F212))</f>
        <v/>
      </c>
    </row>
    <row r="131" spans="1:2" x14ac:dyDescent="0.2">
      <c r="A131" t="str">
        <f>IF(ISBLANK('April 2015'!A213),"",IF(ISTEXT('April 2015'!A213),0,'April 2015'!A213))</f>
        <v/>
      </c>
      <c r="B131" t="str">
        <f>IF(ISBLANK('April 2015'!F213),"",IF(ISTEXT('April 2015'!F213),0,'April 2015'!F213))</f>
        <v/>
      </c>
    </row>
    <row r="132" spans="1:2" x14ac:dyDescent="0.2">
      <c r="A132" t="str">
        <f>IF(ISBLANK('April 2015'!A214),"",IF(ISTEXT('April 2015'!A214),0,'April 2015'!A214))</f>
        <v/>
      </c>
      <c r="B132" t="str">
        <f>IF(ISBLANK('April 2015'!F214),"",IF(ISTEXT('April 2015'!F214),0,'April 2015'!F214))</f>
        <v/>
      </c>
    </row>
    <row r="133" spans="1:2" x14ac:dyDescent="0.2">
      <c r="A133" t="str">
        <f>IF(ISBLANK('April 2015'!A215),"",IF(ISTEXT('April 2015'!A215),0,'April 2015'!A215))</f>
        <v/>
      </c>
      <c r="B133" t="str">
        <f>IF(ISBLANK('April 2015'!F215),"",IF(ISTEXT('April 2015'!F215),0,'April 2015'!F215))</f>
        <v/>
      </c>
    </row>
    <row r="134" spans="1:2" x14ac:dyDescent="0.2">
      <c r="A134" t="str">
        <f>IF(ISBLANK('April 2015'!A216),"",IF(ISTEXT('April 2015'!A216),0,'April 2015'!A216))</f>
        <v/>
      </c>
      <c r="B134" t="str">
        <f>IF(ISBLANK('April 2015'!F216),"",IF(ISTEXT('April 2015'!F216),0,'April 2015'!F216))</f>
        <v/>
      </c>
    </row>
    <row r="135" spans="1:2" x14ac:dyDescent="0.2">
      <c r="A135" t="str">
        <f>IF(ISBLANK('April 2015'!A217),"",IF(ISTEXT('April 2015'!A217),0,'April 2015'!A217))</f>
        <v/>
      </c>
      <c r="B135" t="str">
        <f>IF(ISBLANK('April 2015'!F217),"",IF(ISTEXT('April 2015'!F217),0,'April 2015'!F217))</f>
        <v/>
      </c>
    </row>
    <row r="136" spans="1:2" x14ac:dyDescent="0.2">
      <c r="A136" t="str">
        <f>IF(ISBLANK('April 2015'!A218),"",IF(ISTEXT('April 2015'!A218),0,'April 2015'!A218))</f>
        <v/>
      </c>
      <c r="B136" t="str">
        <f>IF(ISBLANK('April 2015'!F218),"",IF(ISTEXT('April 2015'!F218),0,'April 2015'!F218))</f>
        <v/>
      </c>
    </row>
    <row r="137" spans="1:2" x14ac:dyDescent="0.2">
      <c r="A137" t="str">
        <f>IF(ISBLANK('April 2015'!A219),"",IF(ISTEXT('April 2015'!A219),0,'April 2015'!A219))</f>
        <v/>
      </c>
      <c r="B137" t="str">
        <f>IF(ISBLANK('April 2015'!F219),"",IF(ISTEXT('April 2015'!F219),0,'April 2015'!F219))</f>
        <v/>
      </c>
    </row>
    <row r="138" spans="1:2" x14ac:dyDescent="0.2">
      <c r="A138" t="str">
        <f>IF(ISBLANK('April 2015'!A220),"",IF(ISTEXT('April 2015'!A220),0,'April 2015'!A220))</f>
        <v/>
      </c>
      <c r="B138" t="str">
        <f>IF(ISBLANK('April 2015'!F220),"",IF(ISTEXT('April 2015'!F220),0,'April 2015'!F220))</f>
        <v/>
      </c>
    </row>
    <row r="139" spans="1:2" x14ac:dyDescent="0.2">
      <c r="A139" t="str">
        <f>IF(ISBLANK('April 2015'!A221),"",IF(ISTEXT('April 2015'!A221),0,'April 2015'!A221))</f>
        <v/>
      </c>
      <c r="B139" t="str">
        <f>IF(ISBLANK('April 2015'!F221),"",IF(ISTEXT('April 2015'!F221),0,'April 2015'!F221))</f>
        <v/>
      </c>
    </row>
    <row r="140" spans="1:2" x14ac:dyDescent="0.2">
      <c r="A140" t="str">
        <f>IF(ISBLANK('April 2015'!A222),"",IF(ISTEXT('April 2015'!A222),0,'April 2015'!A222))</f>
        <v/>
      </c>
      <c r="B140" t="str">
        <f>IF(ISBLANK('April 2015'!F222),"",IF(ISTEXT('April 2015'!F222),0,'April 2015'!F222))</f>
        <v/>
      </c>
    </row>
    <row r="141" spans="1:2" x14ac:dyDescent="0.2">
      <c r="A141" t="str">
        <f>IF(ISBLANK('April 2015'!A223),"",IF(ISTEXT('April 2015'!A223),0,'April 2015'!A223))</f>
        <v/>
      </c>
      <c r="B141" t="str">
        <f>IF(ISBLANK('April 2015'!F223),"",IF(ISTEXT('April 2015'!F223),0,'April 2015'!F223))</f>
        <v/>
      </c>
    </row>
    <row r="142" spans="1:2" x14ac:dyDescent="0.2">
      <c r="A142" t="str">
        <f>IF(ISBLANK('April 2015'!A224),"",IF(ISTEXT('April 2015'!A224),0,'April 2015'!A224))</f>
        <v/>
      </c>
      <c r="B142" t="str">
        <f>IF(ISBLANK('April 2015'!F224),"",IF(ISTEXT('April 2015'!F224),0,'April 2015'!F224))</f>
        <v/>
      </c>
    </row>
    <row r="143" spans="1:2" x14ac:dyDescent="0.2">
      <c r="A143" t="str">
        <f>IF(ISBLANK('April 2015'!A225),"",IF(ISTEXT('April 2015'!A225),0,'April 2015'!A225))</f>
        <v/>
      </c>
      <c r="B143" t="str">
        <f>IF(ISBLANK('April 2015'!F225),"",IF(ISTEXT('April 2015'!F225),0,'April 2015'!F225))</f>
        <v/>
      </c>
    </row>
    <row r="144" spans="1:2" x14ac:dyDescent="0.2">
      <c r="A144" t="str">
        <f>IF(ISBLANK('April 2015'!A226),"",IF(ISTEXT('April 2015'!A226),0,'April 2015'!A226))</f>
        <v/>
      </c>
      <c r="B144" t="str">
        <f>IF(ISBLANK('April 2015'!F226),"",IF(ISTEXT('April 2015'!F226),0,'April 2015'!F226))</f>
        <v/>
      </c>
    </row>
    <row r="145" spans="1:2" x14ac:dyDescent="0.2">
      <c r="A145" t="str">
        <f>IF(ISBLANK('April 2015'!A227),"",IF(ISTEXT('April 2015'!A227),0,'April 2015'!A227))</f>
        <v/>
      </c>
      <c r="B145" t="str">
        <f>IF(ISBLANK('April 2015'!F227),"",IF(ISTEXT('April 2015'!F227),0,'April 2015'!F227))</f>
        <v/>
      </c>
    </row>
    <row r="146" spans="1:2" x14ac:dyDescent="0.2">
      <c r="A146" t="str">
        <f>IF(ISBLANK('April 2015'!A228),"",IF(ISTEXT('April 2015'!A228),0,'April 2015'!A228))</f>
        <v/>
      </c>
      <c r="B146" t="str">
        <f>IF(ISBLANK('April 2015'!F228),"",IF(ISTEXT('April 2015'!F228),0,'April 2015'!F228))</f>
        <v/>
      </c>
    </row>
    <row r="147" spans="1:2" x14ac:dyDescent="0.2">
      <c r="A147" t="str">
        <f>IF(ISBLANK('April 2015'!A229),"",IF(ISTEXT('April 2015'!A229),0,'April 2015'!A229))</f>
        <v/>
      </c>
      <c r="B147" t="str">
        <f>IF(ISBLANK('April 2015'!F229),"",IF(ISTEXT('April 2015'!F229),0,'April 2015'!F229))</f>
        <v/>
      </c>
    </row>
    <row r="148" spans="1:2" x14ac:dyDescent="0.2">
      <c r="A148" t="str">
        <f>IF(ISBLANK('April 2015'!A230),"",IF(ISTEXT('April 2015'!A230),0,'April 2015'!A230))</f>
        <v/>
      </c>
      <c r="B148" t="str">
        <f>IF(ISBLANK('April 2015'!F230),"",IF(ISTEXT('April 2015'!F230),0,'April 2015'!F230))</f>
        <v/>
      </c>
    </row>
    <row r="149" spans="1:2" x14ac:dyDescent="0.2">
      <c r="A149" t="str">
        <f>IF(ISBLANK('April 2015'!A231),"",IF(ISTEXT('April 2015'!A231),0,'April 2015'!A231))</f>
        <v/>
      </c>
      <c r="B149" t="str">
        <f>IF(ISBLANK('April 2015'!F231),"",IF(ISTEXT('April 2015'!F231),0,'April 2015'!F231))</f>
        <v/>
      </c>
    </row>
    <row r="150" spans="1:2" x14ac:dyDescent="0.2">
      <c r="A150" t="str">
        <f>IF(ISBLANK('April 2015'!A232),"",IF(ISTEXT('April 2015'!A232),0,'April 2015'!A232))</f>
        <v/>
      </c>
      <c r="B150" t="str">
        <f>IF(ISBLANK('April 2015'!F232),"",IF(ISTEXT('April 2015'!F232),0,'April 2015'!F232))</f>
        <v/>
      </c>
    </row>
    <row r="151" spans="1:2" x14ac:dyDescent="0.2">
      <c r="A151" t="str">
        <f>IF(ISBLANK('April 2015'!A233),"",IF(ISTEXT('April 2015'!A233),0,'April 2015'!A233))</f>
        <v/>
      </c>
      <c r="B151" t="str">
        <f>IF(ISBLANK('April 2015'!F233),"",IF(ISTEXT('April 2015'!F233),0,'April 2015'!F233))</f>
        <v/>
      </c>
    </row>
    <row r="152" spans="1:2" x14ac:dyDescent="0.2">
      <c r="A152" t="str">
        <f>IF(ISBLANK('April 2015'!A234),"",IF(ISTEXT('April 2015'!A234),0,'April 2015'!A234))</f>
        <v/>
      </c>
      <c r="B152" t="str">
        <f>IF(ISBLANK('April 2015'!F234),"",IF(ISTEXT('April 2015'!F234),0,'April 2015'!F234))</f>
        <v/>
      </c>
    </row>
    <row r="153" spans="1:2" x14ac:dyDescent="0.2">
      <c r="A153" t="str">
        <f>IF(ISBLANK('April 2015'!A235),"",IF(ISTEXT('April 2015'!A235),0,'April 2015'!A235))</f>
        <v/>
      </c>
      <c r="B153" t="str">
        <f>IF(ISBLANK('April 2015'!F235),"",IF(ISTEXT('April 2015'!F235),0,'April 2015'!F235))</f>
        <v/>
      </c>
    </row>
    <row r="154" spans="1:2" x14ac:dyDescent="0.2">
      <c r="A154" t="str">
        <f>IF(ISBLANK('April 2015'!A236),"",IF(ISTEXT('April 2015'!A236),0,'April 2015'!A236))</f>
        <v/>
      </c>
      <c r="B154" t="str">
        <f>IF(ISBLANK('April 2015'!F236),"",IF(ISTEXT('April 2015'!F236),0,'April 2015'!F236))</f>
        <v/>
      </c>
    </row>
    <row r="155" spans="1:2" x14ac:dyDescent="0.2">
      <c r="A155" t="str">
        <f>IF(ISBLANK('April 2015'!A237),"",IF(ISTEXT('April 2015'!A237),0,'April 2015'!A237))</f>
        <v/>
      </c>
      <c r="B155" t="str">
        <f>IF(ISBLANK('April 2015'!F237),"",IF(ISTEXT('April 2015'!F237),0,'April 2015'!F237))</f>
        <v/>
      </c>
    </row>
    <row r="156" spans="1:2" x14ac:dyDescent="0.2">
      <c r="A156" t="str">
        <f>IF(ISBLANK('April 2015'!A238),"",IF(ISTEXT('April 2015'!A238),0,'April 2015'!A238))</f>
        <v/>
      </c>
      <c r="B156" t="str">
        <f>IF(ISBLANK('April 2015'!F238),"",IF(ISTEXT('April 2015'!F238),0,'April 2015'!F238))</f>
        <v/>
      </c>
    </row>
    <row r="157" spans="1:2" x14ac:dyDescent="0.2">
      <c r="A157" t="str">
        <f>IF(ISBLANK('April 2015'!A239),"",IF(ISTEXT('April 2015'!A239),0,'April 2015'!A239))</f>
        <v/>
      </c>
      <c r="B157">
        <f>IF(ISBLANK('April 2015'!F239),"",IF(ISTEXT('April 2015'!F239),0,'April 2015'!F239))</f>
        <v>-3.56</v>
      </c>
    </row>
    <row r="158" spans="1:2" x14ac:dyDescent="0.2">
      <c r="A158" t="str">
        <f>IF(ISBLANK('April 2015'!A240),"",IF(ISTEXT('April 2015'!A240),0,'April 2015'!A240))</f>
        <v/>
      </c>
      <c r="B158">
        <f>IF(ISBLANK('April 2015'!F240),"",IF(ISTEXT('April 2015'!F240),0,'April 2015'!F240))</f>
        <v>18409.490000000002</v>
      </c>
    </row>
    <row r="159" spans="1:2" x14ac:dyDescent="0.2">
      <c r="A159" t="str">
        <f>IF(ISBLANK('April 2015'!A241),"",IF(ISTEXT('April 2015'!A241),0,'April 2015'!A241))</f>
        <v/>
      </c>
      <c r="B159" t="str">
        <f>IF(ISBLANK('April 2015'!F241),"",IF(ISTEXT('April 2015'!F241),0,'April 2015'!F241))</f>
        <v/>
      </c>
    </row>
    <row r="160" spans="1:2" x14ac:dyDescent="0.2">
      <c r="A160" t="str">
        <f>IF(ISBLANK('April 2015'!A242),"",IF(ISTEXT('April 2015'!A242),0,'April 2015'!A242))</f>
        <v/>
      </c>
      <c r="B160" t="str">
        <f>IF(ISBLANK('April 2015'!F242),"",IF(ISTEXT('April 2015'!F242),0,'April 2015'!F242))</f>
        <v/>
      </c>
    </row>
    <row r="161" spans="1:2" x14ac:dyDescent="0.2">
      <c r="A161" t="str">
        <f>IF(ISBLANK('April 2015'!A243),"",IF(ISTEXT('April 2015'!A243),0,'April 2015'!A243))</f>
        <v/>
      </c>
      <c r="B161" t="str">
        <f>IF(ISBLANK('April 2015'!F243),"",IF(ISTEXT('April 2015'!F243),0,'April 2015'!F243))</f>
        <v/>
      </c>
    </row>
    <row r="162" spans="1:2" x14ac:dyDescent="0.2">
      <c r="A162" t="str">
        <f>IF(ISBLANK('April 2015'!A244),"",IF(ISTEXT('April 2015'!A244),0,'April 2015'!A244))</f>
        <v/>
      </c>
      <c r="B162">
        <f>IF(ISBLANK('April 2015'!F244),"",IF(ISTEXT('April 2015'!F244),0,'April 2015'!F244))</f>
        <v>174.01</v>
      </c>
    </row>
    <row r="163" spans="1:2" x14ac:dyDescent="0.2">
      <c r="A163" t="str">
        <f>IF(ISBLANK('April 2015'!A245),"",IF(ISTEXT('April 2015'!A245),0,'April 2015'!A245))</f>
        <v/>
      </c>
      <c r="B163" t="str">
        <f>IF(ISBLANK('April 2015'!F245),"",IF(ISTEXT('April 2015'!F245),0,'April 2015'!F245))</f>
        <v/>
      </c>
    </row>
    <row r="164" spans="1:2" x14ac:dyDescent="0.2">
      <c r="A164" t="str">
        <f>IF(ISBLANK('April 2015'!A246),"",IF(ISTEXT('April 2015'!A246),0,'April 2015'!A246))</f>
        <v/>
      </c>
      <c r="B164" t="str">
        <f>IF(ISBLANK('April 2015'!F246),"",IF(ISTEXT('April 2015'!F246),0,'April 2015'!F246))</f>
        <v/>
      </c>
    </row>
    <row r="165" spans="1:2" x14ac:dyDescent="0.2">
      <c r="A165" t="str">
        <f>IF(ISBLANK('April 2015'!A247),"",IF(ISTEXT('April 2015'!A247),0,'April 2015'!A247))</f>
        <v/>
      </c>
      <c r="B165">
        <f>IF(ISBLANK('April 2015'!F247),"",IF(ISTEXT('April 2015'!F247),0,'April 2015'!F247))</f>
        <v>427.9</v>
      </c>
    </row>
    <row r="166" spans="1:2" x14ac:dyDescent="0.2">
      <c r="A166">
        <f>IF(ISBLANK('April 2015'!A248),"",IF(ISTEXT('April 2015'!A248),0,'April 2015'!A248))</f>
        <v>416578</v>
      </c>
      <c r="B166">
        <f>IF(ISBLANK('April 2015'!F248),"",IF(ISTEXT('April 2015'!F248),0,'April 2015'!F248))</f>
        <v>207.77</v>
      </c>
    </row>
    <row r="167" spans="1:2" x14ac:dyDescent="0.2">
      <c r="A167" t="str">
        <f>IF(ISBLANK('April 2015'!A249),"",IF(ISTEXT('April 2015'!A249),0,'April 2015'!A249))</f>
        <v/>
      </c>
      <c r="B167" t="str">
        <f>IF(ISBLANK('April 2015'!F249),"",IF(ISTEXT('April 2015'!F249),0,'April 2015'!F249))</f>
        <v/>
      </c>
    </row>
    <row r="168" spans="1:2" x14ac:dyDescent="0.2">
      <c r="A168" t="str">
        <f>IF(ISBLANK('April 2015'!A250),"",IF(ISTEXT('April 2015'!A250),0,'April 2015'!A250))</f>
        <v/>
      </c>
      <c r="B168" t="str">
        <f>IF(ISBLANK('April 2015'!F250),"",IF(ISTEXT('April 2015'!F250),0,'April 2015'!F250))</f>
        <v/>
      </c>
    </row>
    <row r="169" spans="1:2" x14ac:dyDescent="0.2">
      <c r="A169">
        <f>IF(ISBLANK('April 2015'!A251),"",IF(ISTEXT('April 2015'!A251),0,'April 2015'!A251))</f>
        <v>416926</v>
      </c>
      <c r="B169">
        <f>IF(ISBLANK('April 2015'!F251),"",IF(ISTEXT('April 2015'!F251),0,'April 2015'!F251))</f>
        <v>6766.47</v>
      </c>
    </row>
    <row r="170" spans="1:2" x14ac:dyDescent="0.2">
      <c r="A170" t="str">
        <f>IF(ISBLANK('April 2015'!A252),"",IF(ISTEXT('April 2015'!A252),0,'April 2015'!A252))</f>
        <v/>
      </c>
      <c r="B170" t="str">
        <f>IF(ISBLANK('April 2015'!F252),"",IF(ISTEXT('April 2015'!F252),0,'April 2015'!F252))</f>
        <v/>
      </c>
    </row>
    <row r="171" spans="1:2" x14ac:dyDescent="0.2">
      <c r="A171" t="str">
        <f>IF(ISBLANK('April 2015'!A253),"",IF(ISTEXT('April 2015'!A253),0,'April 2015'!A253))</f>
        <v/>
      </c>
      <c r="B171" t="str">
        <f>IF(ISBLANK('April 2015'!F253),"",IF(ISTEXT('April 2015'!F253),0,'April 2015'!F253))</f>
        <v/>
      </c>
    </row>
    <row r="172" spans="1:2" x14ac:dyDescent="0.2">
      <c r="A172" t="str">
        <f>IF(ISBLANK('April 2015'!A254),"",IF(ISTEXT('April 2015'!A254),0,'April 2015'!A254))</f>
        <v/>
      </c>
      <c r="B172" t="str">
        <f>IF(ISBLANK('April 2015'!F254),"",IF(ISTEXT('April 2015'!F254),0,'April 2015'!F254))</f>
        <v/>
      </c>
    </row>
    <row r="173" spans="1:2" x14ac:dyDescent="0.2">
      <c r="A173" t="str">
        <f>IF(ISBLANK('April 2015'!A255),"",IF(ISTEXT('April 2015'!A255),0,'April 2015'!A255))</f>
        <v/>
      </c>
      <c r="B173" t="str">
        <f>IF(ISBLANK('April 2015'!F255),"",IF(ISTEXT('April 2015'!F255),0,'April 2015'!F255))</f>
        <v/>
      </c>
    </row>
    <row r="174" spans="1:2" x14ac:dyDescent="0.2">
      <c r="A174" t="str">
        <f>IF(ISBLANK('April 2015'!A256),"",IF(ISTEXT('April 2015'!A256),0,'April 2015'!A256))</f>
        <v/>
      </c>
      <c r="B174" t="str">
        <f>IF(ISBLANK('April 2015'!F256),"",IF(ISTEXT('April 2015'!F256),0,'April 2015'!F256))</f>
        <v/>
      </c>
    </row>
    <row r="175" spans="1:2" x14ac:dyDescent="0.2">
      <c r="A175" t="str">
        <f>IF(ISBLANK('April 2015'!A257),"",IF(ISTEXT('April 2015'!A257),0,'April 2015'!A257))</f>
        <v/>
      </c>
      <c r="B175" t="str">
        <f>IF(ISBLANK('April 2015'!F257),"",IF(ISTEXT('April 2015'!F257),0,'April 2015'!F257))</f>
        <v/>
      </c>
    </row>
    <row r="176" spans="1:2" x14ac:dyDescent="0.2">
      <c r="A176" t="str">
        <f>IF(ISBLANK('April 2015'!A258),"",IF(ISTEXT('April 2015'!A258),0,'April 2015'!A258))</f>
        <v/>
      </c>
      <c r="B176" t="str">
        <f>IF(ISBLANK('April 2015'!F258),"",IF(ISTEXT('April 2015'!F258),0,'April 2015'!F258))</f>
        <v/>
      </c>
    </row>
    <row r="177" spans="1:2" x14ac:dyDescent="0.2">
      <c r="A177" t="str">
        <f>IF(ISBLANK('April 2015'!A259),"",IF(ISTEXT('April 2015'!A259),0,'April 2015'!A259))</f>
        <v/>
      </c>
      <c r="B177" t="str">
        <f>IF(ISBLANK('April 2015'!F259),"",IF(ISTEXT('April 2015'!F259),0,'April 2015'!F259))</f>
        <v/>
      </c>
    </row>
    <row r="178" spans="1:2" x14ac:dyDescent="0.2">
      <c r="A178" t="str">
        <f>IF(ISBLANK('April 2015'!A260),"",IF(ISTEXT('April 2015'!A260),0,'April 2015'!A260))</f>
        <v/>
      </c>
      <c r="B178" t="str">
        <f>IF(ISBLANK('April 2015'!F260),"",IF(ISTEXT('April 2015'!F260),0,'April 2015'!F260))</f>
        <v/>
      </c>
    </row>
    <row r="179" spans="1:2" x14ac:dyDescent="0.2">
      <c r="A179" t="str">
        <f>IF(ISBLANK('April 2015'!A261),"",IF(ISTEXT('April 2015'!A261),0,'April 2015'!A261))</f>
        <v/>
      </c>
      <c r="B179" t="str">
        <f>IF(ISBLANK('April 2015'!F261),"",IF(ISTEXT('April 2015'!F261),0,'April 2015'!F261))</f>
        <v/>
      </c>
    </row>
    <row r="180" spans="1:2" x14ac:dyDescent="0.2">
      <c r="A180" t="str">
        <f>IF(ISBLANK('April 2015'!A262),"",IF(ISTEXT('April 2015'!A262),0,'April 2015'!A262))</f>
        <v/>
      </c>
      <c r="B180" t="str">
        <f>IF(ISBLANK('April 2015'!F262),"",IF(ISTEXT('April 2015'!F262),0,'April 2015'!F262))</f>
        <v/>
      </c>
    </row>
    <row r="181" spans="1:2" x14ac:dyDescent="0.2">
      <c r="A181" t="str">
        <f>IF(ISBLANK('April 2015'!A263),"",IF(ISTEXT('April 2015'!A263),0,'April 2015'!A263))</f>
        <v/>
      </c>
      <c r="B181" t="str">
        <f>IF(ISBLANK('April 2015'!F263),"",IF(ISTEXT('April 2015'!F263),0,'April 2015'!F263))</f>
        <v/>
      </c>
    </row>
    <row r="182" spans="1:2" x14ac:dyDescent="0.2">
      <c r="A182" t="str">
        <f>IF(ISBLANK('April 2015'!A264),"",IF(ISTEXT('April 2015'!A264),0,'April 2015'!A264))</f>
        <v/>
      </c>
      <c r="B182" t="str">
        <f>IF(ISBLANK('April 2015'!F264),"",IF(ISTEXT('April 2015'!F264),0,'April 2015'!F264))</f>
        <v/>
      </c>
    </row>
    <row r="183" spans="1:2" x14ac:dyDescent="0.2">
      <c r="A183" t="str">
        <f>IF(ISBLANK('April 2015'!A265),"",IF(ISTEXT('April 2015'!A265),0,'April 2015'!A265))</f>
        <v/>
      </c>
      <c r="B183" t="str">
        <f>IF(ISBLANK('April 2015'!F265),"",IF(ISTEXT('April 2015'!F265),0,'April 2015'!F265))</f>
        <v/>
      </c>
    </row>
    <row r="184" spans="1:2" x14ac:dyDescent="0.2">
      <c r="A184" t="str">
        <f>IF(ISBLANK('April 2015'!A266),"",IF(ISTEXT('April 2015'!A266),0,'April 2015'!A266))</f>
        <v/>
      </c>
      <c r="B184" t="str">
        <f>IF(ISBLANK('April 2015'!F266),"",IF(ISTEXT('April 2015'!F266),0,'April 2015'!F266))</f>
        <v/>
      </c>
    </row>
    <row r="185" spans="1:2" x14ac:dyDescent="0.2">
      <c r="A185" t="str">
        <f>IF(ISBLANK('April 2015'!A267),"",IF(ISTEXT('April 2015'!A267),0,'April 2015'!A267))</f>
        <v/>
      </c>
      <c r="B185" t="str">
        <f>IF(ISBLANK('April 2015'!F267),"",IF(ISTEXT('April 2015'!F267),0,'April 2015'!F267))</f>
        <v/>
      </c>
    </row>
    <row r="186" spans="1:2" x14ac:dyDescent="0.2">
      <c r="A186" t="str">
        <f>IF(ISBLANK('April 2015'!A268),"",IF(ISTEXT('April 2015'!A268),0,'April 2015'!A268))</f>
        <v/>
      </c>
      <c r="B186" t="str">
        <f>IF(ISBLANK('April 2015'!F268),"",IF(ISTEXT('April 2015'!F268),0,'April 2015'!F268))</f>
        <v/>
      </c>
    </row>
    <row r="187" spans="1:2" x14ac:dyDescent="0.2">
      <c r="A187" t="str">
        <f>IF(ISBLANK('April 2015'!A269),"",IF(ISTEXT('April 2015'!A269),0,'April 2015'!A269))</f>
        <v/>
      </c>
      <c r="B187" t="str">
        <f>IF(ISBLANK('April 2015'!F269),"",IF(ISTEXT('April 2015'!F269),0,'April 2015'!F269))</f>
        <v/>
      </c>
    </row>
    <row r="188" spans="1:2" x14ac:dyDescent="0.2">
      <c r="A188" t="str">
        <f>IF(ISBLANK('April 2015'!A270),"",IF(ISTEXT('April 2015'!A270),0,'April 2015'!A270))</f>
        <v/>
      </c>
      <c r="B188" t="str">
        <f>IF(ISBLANK('April 2015'!F270),"",IF(ISTEXT('April 2015'!F270),0,'April 2015'!F270))</f>
        <v/>
      </c>
    </row>
    <row r="189" spans="1:2" x14ac:dyDescent="0.2">
      <c r="A189" t="str">
        <f>IF(ISBLANK('April 2015'!A271),"",IF(ISTEXT('April 2015'!A271),0,'April 2015'!A271))</f>
        <v/>
      </c>
      <c r="B189" t="str">
        <f>IF(ISBLANK('April 2015'!F271),"",IF(ISTEXT('April 2015'!F271),0,'April 2015'!F271))</f>
        <v/>
      </c>
    </row>
    <row r="190" spans="1:2" x14ac:dyDescent="0.2">
      <c r="A190" t="str">
        <f>IF(ISBLANK('April 2015'!A272),"",IF(ISTEXT('April 2015'!A272),0,'April 2015'!A272))</f>
        <v/>
      </c>
      <c r="B190" t="str">
        <f>IF(ISBLANK('April 2015'!F272),"",IF(ISTEXT('April 2015'!F272),0,'April 2015'!F272))</f>
        <v/>
      </c>
    </row>
    <row r="191" spans="1:2" x14ac:dyDescent="0.2">
      <c r="A191" t="str">
        <f>IF(ISBLANK('April 2015'!A273),"",IF(ISTEXT('April 2015'!A273),0,'April 2015'!A273))</f>
        <v/>
      </c>
      <c r="B191" t="str">
        <f>IF(ISBLANK('April 2015'!F273),"",IF(ISTEXT('April 2015'!F273),0,'April 2015'!F273))</f>
        <v/>
      </c>
    </row>
    <row r="192" spans="1:2" x14ac:dyDescent="0.2">
      <c r="A192" t="str">
        <f>IF(ISBLANK('April 2015'!A274),"",IF(ISTEXT('April 2015'!A274),0,'April 2015'!A274))</f>
        <v/>
      </c>
      <c r="B192" t="str">
        <f>IF(ISBLANK('April 2015'!F274),"",IF(ISTEXT('April 2015'!F274),0,'April 2015'!F274))</f>
        <v/>
      </c>
    </row>
    <row r="193" spans="1:2" x14ac:dyDescent="0.2">
      <c r="A193" t="str">
        <f>IF(ISBLANK('April 2015'!A275),"",IF(ISTEXT('April 2015'!A275),0,'April 2015'!A275))</f>
        <v/>
      </c>
      <c r="B193" t="str">
        <f>IF(ISBLANK('April 2015'!F275),"",IF(ISTEXT('April 2015'!F275),0,'April 2015'!F275))</f>
        <v/>
      </c>
    </row>
    <row r="194" spans="1:2" x14ac:dyDescent="0.2">
      <c r="A194" t="str">
        <f>IF(ISBLANK('April 2015'!A276),"",IF(ISTEXT('April 2015'!A276),0,'April 2015'!A276))</f>
        <v/>
      </c>
      <c r="B194" t="str">
        <f>IF(ISBLANK('April 2015'!F276),"",IF(ISTEXT('April 2015'!F276),0,'April 2015'!F276))</f>
        <v/>
      </c>
    </row>
    <row r="195" spans="1:2" x14ac:dyDescent="0.2">
      <c r="A195" t="str">
        <f>IF(ISBLANK('April 2015'!A277),"",IF(ISTEXT('April 2015'!A277),0,'April 2015'!A277))</f>
        <v/>
      </c>
      <c r="B195" t="str">
        <f>IF(ISBLANK('April 2015'!F277),"",IF(ISTEXT('April 2015'!F277),0,'April 2015'!F277))</f>
        <v/>
      </c>
    </row>
    <row r="196" spans="1:2" x14ac:dyDescent="0.2">
      <c r="A196" t="str">
        <f>IF(ISBLANK('April 2015'!A278),"",IF(ISTEXT('April 2015'!A278),0,'April 2015'!A278))</f>
        <v/>
      </c>
      <c r="B196" t="str">
        <f>IF(ISBLANK('April 2015'!F278),"",IF(ISTEXT('April 2015'!F278),0,'April 2015'!F278))</f>
        <v/>
      </c>
    </row>
    <row r="197" spans="1:2" x14ac:dyDescent="0.2">
      <c r="A197" t="str">
        <f>IF(ISBLANK('April 2015'!A279),"",IF(ISTEXT('April 2015'!A279),0,'April 2015'!A279))</f>
        <v/>
      </c>
      <c r="B197" t="str">
        <f>IF(ISBLANK('April 2015'!F279),"",IF(ISTEXT('April 2015'!F279),0,'April 2015'!F279))</f>
        <v/>
      </c>
    </row>
    <row r="198" spans="1:2" x14ac:dyDescent="0.2">
      <c r="A198" t="str">
        <f>IF(ISBLANK('April 2015'!A280),"",IF(ISTEXT('April 2015'!A280),0,'April 2015'!A280))</f>
        <v/>
      </c>
      <c r="B198" t="str">
        <f>IF(ISBLANK('April 2015'!F280),"",IF(ISTEXT('April 2015'!F280),0,'April 2015'!F280))</f>
        <v/>
      </c>
    </row>
    <row r="199" spans="1:2" x14ac:dyDescent="0.2">
      <c r="A199" t="str">
        <f>IF(ISBLANK('April 2015'!A281),"",IF(ISTEXT('April 2015'!A281),0,'April 2015'!A281))</f>
        <v/>
      </c>
      <c r="B199" t="str">
        <f>IF(ISBLANK('April 2015'!F281),"",IF(ISTEXT('April 2015'!F281),0,'April 2015'!F281))</f>
        <v/>
      </c>
    </row>
    <row r="200" spans="1:2" x14ac:dyDescent="0.2">
      <c r="A200" t="str">
        <f>IF(ISBLANK('April 2015'!A282),"",IF(ISTEXT('April 2015'!A282),0,'April 2015'!A282))</f>
        <v/>
      </c>
      <c r="B200" t="str">
        <f>IF(ISBLANK('April 2015'!F282),"",IF(ISTEXT('April 2015'!F282),0,'April 2015'!F282))</f>
        <v/>
      </c>
    </row>
    <row r="201" spans="1:2" x14ac:dyDescent="0.2">
      <c r="A201" t="str">
        <f>IF(ISBLANK('April 2015'!A283),"",IF(ISTEXT('April 2015'!A283),0,'April 2015'!A283))</f>
        <v/>
      </c>
      <c r="B201" t="str">
        <f>IF(ISBLANK('April 2015'!F283),"",IF(ISTEXT('April 2015'!F283),0,'April 2015'!F283))</f>
        <v/>
      </c>
    </row>
    <row r="202" spans="1:2" x14ac:dyDescent="0.2">
      <c r="A202" t="str">
        <f>IF(ISBLANK('April 2015'!A284),"",IF(ISTEXT('April 2015'!A284),0,'April 2015'!A284))</f>
        <v/>
      </c>
      <c r="B202" t="str">
        <f>IF(ISBLANK('April 2015'!F284),"",IF(ISTEXT('April 2015'!F284),0,'April 2015'!F284))</f>
        <v/>
      </c>
    </row>
    <row r="203" spans="1:2" x14ac:dyDescent="0.2">
      <c r="A203" t="str">
        <f>IF(ISBLANK('April 2015'!A285),"",IF(ISTEXT('April 2015'!A285),0,'April 2015'!A285))</f>
        <v/>
      </c>
      <c r="B203">
        <f>IF(ISBLANK('April 2015'!F285),"",IF(ISTEXT('April 2015'!F285),0,'April 2015'!F285))</f>
        <v>21.99</v>
      </c>
    </row>
    <row r="204" spans="1:2" x14ac:dyDescent="0.2">
      <c r="A204" t="str">
        <f>IF(ISBLANK('April 2015'!A286),"",IF(ISTEXT('April 2015'!A286),0,'April 2015'!A286))</f>
        <v/>
      </c>
      <c r="B204">
        <f>IF(ISBLANK('April 2015'!F286),"",IF(ISTEXT('April 2015'!F286),0,'April 2015'!F286))</f>
        <v>-21.99</v>
      </c>
    </row>
    <row r="205" spans="1:2" x14ac:dyDescent="0.2">
      <c r="A205" t="str">
        <f>IF(ISBLANK('April 2015'!A287),"",IF(ISTEXT('April 2015'!A287),0,'April 2015'!A287))</f>
        <v/>
      </c>
      <c r="B205">
        <f>IF(ISBLANK('April 2015'!F287),"",IF(ISTEXT('April 2015'!F287),0,'April 2015'!F287))</f>
        <v>-18.260000000000002</v>
      </c>
    </row>
    <row r="206" spans="1:2" x14ac:dyDescent="0.2">
      <c r="A206">
        <f>IF(ISBLANK('April 2015'!A288),"",IF(ISTEXT('April 2015'!A288),0,'April 2015'!A288))</f>
        <v>416927</v>
      </c>
      <c r="B206">
        <f>IF(ISBLANK('April 2015'!F288),"",IF(ISTEXT('April 2015'!F288),0,'April 2015'!F288))</f>
        <v>198.74</v>
      </c>
    </row>
    <row r="207" spans="1:2" x14ac:dyDescent="0.2">
      <c r="A207" t="str">
        <f>IF(ISBLANK('April 2015'!A289),"",IF(ISTEXT('April 2015'!A289),0,'April 2015'!A289))</f>
        <v/>
      </c>
      <c r="B207" t="str">
        <f>IF(ISBLANK('April 2015'!F289),"",IF(ISTEXT('April 2015'!F289),0,'April 2015'!F289))</f>
        <v/>
      </c>
    </row>
    <row r="208" spans="1:2" x14ac:dyDescent="0.2">
      <c r="A208" t="str">
        <f>IF(ISBLANK('April 2015'!A290),"",IF(ISTEXT('April 2015'!A290),0,'April 2015'!A290))</f>
        <v/>
      </c>
      <c r="B208" t="str">
        <f>IF(ISBLANK('April 2015'!F290),"",IF(ISTEXT('April 2015'!F290),0,'April 2015'!F290))</f>
        <v/>
      </c>
    </row>
    <row r="209" spans="1:2" x14ac:dyDescent="0.2">
      <c r="A209" t="str">
        <f>IF(ISBLANK('April 2015'!A291),"",IF(ISTEXT('April 2015'!A291),0,'April 2015'!A291))</f>
        <v/>
      </c>
      <c r="B209" t="str">
        <f>IF(ISBLANK('April 2015'!F291),"",IF(ISTEXT('April 2015'!F291),0,'April 2015'!F291))</f>
        <v/>
      </c>
    </row>
    <row r="210" spans="1:2" x14ac:dyDescent="0.2">
      <c r="A210" t="str">
        <f>IF(ISBLANK('April 2015'!A292),"",IF(ISTEXT('April 2015'!A292),0,'April 2015'!A292))</f>
        <v/>
      </c>
      <c r="B210" t="str">
        <f>IF(ISBLANK('April 2015'!F292),"",IF(ISTEXT('April 2015'!F292),0,'April 2015'!F292))</f>
        <v/>
      </c>
    </row>
    <row r="211" spans="1:2" x14ac:dyDescent="0.2">
      <c r="A211" t="str">
        <f>IF(ISBLANK('April 2015'!A293),"",IF(ISTEXT('April 2015'!A293),0,'April 2015'!A293))</f>
        <v/>
      </c>
      <c r="B211" t="str">
        <f>IF(ISBLANK('April 2015'!F293),"",IF(ISTEXT('April 2015'!F293),0,'April 2015'!F293))</f>
        <v/>
      </c>
    </row>
    <row r="212" spans="1:2" x14ac:dyDescent="0.2">
      <c r="A212">
        <f>IF(ISBLANK('April 2015'!A294),"",IF(ISTEXT('April 2015'!A294),0,'April 2015'!A294))</f>
        <v>417356</v>
      </c>
      <c r="B212">
        <f>IF(ISBLANK('April 2015'!F294),"",IF(ISTEXT('April 2015'!F294),0,'April 2015'!F294))</f>
        <v>3467.78</v>
      </c>
    </row>
    <row r="213" spans="1:2" x14ac:dyDescent="0.2">
      <c r="A213" t="str">
        <f>IF(ISBLANK('April 2015'!A295),"",IF(ISTEXT('April 2015'!A295),0,'April 2015'!A295))</f>
        <v/>
      </c>
      <c r="B213" t="str">
        <f>IF(ISBLANK('April 2015'!F295),"",IF(ISTEXT('April 2015'!F295),0,'April 2015'!F295))</f>
        <v/>
      </c>
    </row>
    <row r="214" spans="1:2" x14ac:dyDescent="0.2">
      <c r="A214" t="str">
        <f>IF(ISBLANK('April 2015'!A296),"",IF(ISTEXT('April 2015'!A296),0,'April 2015'!A296))</f>
        <v/>
      </c>
      <c r="B214" t="str">
        <f>IF(ISBLANK('April 2015'!F296),"",IF(ISTEXT('April 2015'!F296),0,'April 2015'!F296))</f>
        <v/>
      </c>
    </row>
    <row r="215" spans="1:2" x14ac:dyDescent="0.2">
      <c r="A215" t="str">
        <f>IF(ISBLANK('April 2015'!A297),"",IF(ISTEXT('April 2015'!A297),0,'April 2015'!A297))</f>
        <v/>
      </c>
      <c r="B215" t="str">
        <f>IF(ISBLANK('April 2015'!F297),"",IF(ISTEXT('April 2015'!F297),0,'April 2015'!F297))</f>
        <v/>
      </c>
    </row>
    <row r="216" spans="1:2" x14ac:dyDescent="0.2">
      <c r="A216" t="str">
        <f>IF(ISBLANK('April 2015'!A298),"",IF(ISTEXT('April 2015'!A298),0,'April 2015'!A298))</f>
        <v/>
      </c>
      <c r="B216" t="str">
        <f>IF(ISBLANK('April 2015'!F298),"",IF(ISTEXT('April 2015'!F298),0,'April 2015'!F298))</f>
        <v/>
      </c>
    </row>
    <row r="217" spans="1:2" x14ac:dyDescent="0.2">
      <c r="A217" t="str">
        <f>IF(ISBLANK('April 2015'!A299),"",IF(ISTEXT('April 2015'!A299),0,'April 2015'!A299))</f>
        <v/>
      </c>
      <c r="B217" t="str">
        <f>IF(ISBLANK('April 2015'!F299),"",IF(ISTEXT('April 2015'!F299),0,'April 2015'!F299))</f>
        <v/>
      </c>
    </row>
    <row r="218" spans="1:2" x14ac:dyDescent="0.2">
      <c r="A218" t="str">
        <f>IF(ISBLANK('April 2015'!A300),"",IF(ISTEXT('April 2015'!A300),0,'April 2015'!A300))</f>
        <v/>
      </c>
      <c r="B218" t="str">
        <f>IF(ISBLANK('April 2015'!F300),"",IF(ISTEXT('April 2015'!F300),0,'April 2015'!F300))</f>
        <v/>
      </c>
    </row>
    <row r="219" spans="1:2" x14ac:dyDescent="0.2">
      <c r="A219" t="str">
        <f>IF(ISBLANK('April 2015'!A301),"",IF(ISTEXT('April 2015'!A301),0,'April 2015'!A301))</f>
        <v/>
      </c>
      <c r="B219" t="str">
        <f>IF(ISBLANK('April 2015'!F301),"",IF(ISTEXT('April 2015'!F301),0,'April 2015'!F301))</f>
        <v/>
      </c>
    </row>
    <row r="220" spans="1:2" x14ac:dyDescent="0.2">
      <c r="A220" t="str">
        <f>IF(ISBLANK('April 2015'!A302),"",IF(ISTEXT('April 2015'!A302),0,'April 2015'!A302))</f>
        <v/>
      </c>
      <c r="B220" t="str">
        <f>IF(ISBLANK('April 2015'!F302),"",IF(ISTEXT('April 2015'!F302),0,'April 2015'!F302))</f>
        <v/>
      </c>
    </row>
    <row r="221" spans="1:2" x14ac:dyDescent="0.2">
      <c r="A221" t="str">
        <f>IF(ISBLANK('April 2015'!A303),"",IF(ISTEXT('April 2015'!A303),0,'April 2015'!A303))</f>
        <v/>
      </c>
      <c r="B221" t="str">
        <f>IF(ISBLANK('April 2015'!F303),"",IF(ISTEXT('April 2015'!F303),0,'April 2015'!F303))</f>
        <v/>
      </c>
    </row>
    <row r="222" spans="1:2" x14ac:dyDescent="0.2">
      <c r="A222" t="str">
        <f>IF(ISBLANK('April 2015'!A304),"",IF(ISTEXT('April 2015'!A304),0,'April 2015'!A304))</f>
        <v/>
      </c>
      <c r="B222" t="str">
        <f>IF(ISBLANK('April 2015'!F304),"",IF(ISTEXT('April 2015'!F304),0,'April 2015'!F304))</f>
        <v/>
      </c>
    </row>
    <row r="223" spans="1:2" x14ac:dyDescent="0.2">
      <c r="A223" t="str">
        <f>IF(ISBLANK('April 2015'!A305),"",IF(ISTEXT('April 2015'!A305),0,'April 2015'!A305))</f>
        <v/>
      </c>
      <c r="B223" t="str">
        <f>IF(ISBLANK('April 2015'!F305),"",IF(ISTEXT('April 2015'!F305),0,'April 2015'!F305))</f>
        <v/>
      </c>
    </row>
    <row r="224" spans="1:2" x14ac:dyDescent="0.2">
      <c r="A224" t="str">
        <f>IF(ISBLANK('April 2015'!A306),"",IF(ISTEXT('April 2015'!A306),0,'April 2015'!A306))</f>
        <v/>
      </c>
      <c r="B224" t="str">
        <f>IF(ISBLANK('April 2015'!F306),"",IF(ISTEXT('April 2015'!F306),0,'April 2015'!F306))</f>
        <v/>
      </c>
    </row>
    <row r="225" spans="1:2" x14ac:dyDescent="0.2">
      <c r="A225" t="str">
        <f>IF(ISBLANK('April 2015'!A307),"",IF(ISTEXT('April 2015'!A307),0,'April 2015'!A307))</f>
        <v/>
      </c>
      <c r="B225" t="str">
        <f>IF(ISBLANK('April 2015'!F307),"",IF(ISTEXT('April 2015'!F307),0,'April 2015'!F307))</f>
        <v/>
      </c>
    </row>
    <row r="226" spans="1:2" x14ac:dyDescent="0.2">
      <c r="A226" t="str">
        <f>IF(ISBLANK('April 2015'!A308),"",IF(ISTEXT('April 2015'!A308),0,'April 2015'!A308))</f>
        <v/>
      </c>
      <c r="B226" t="str">
        <f>IF(ISBLANK('April 2015'!F308),"",IF(ISTEXT('April 2015'!F308),0,'April 2015'!F308))</f>
        <v/>
      </c>
    </row>
    <row r="227" spans="1:2" x14ac:dyDescent="0.2">
      <c r="A227" t="str">
        <f>IF(ISBLANK('April 2015'!A309),"",IF(ISTEXT('April 2015'!A309),0,'April 2015'!A309))</f>
        <v/>
      </c>
      <c r="B227" t="str">
        <f>IF(ISBLANK('April 2015'!F309),"",IF(ISTEXT('April 2015'!F309),0,'April 2015'!F309))</f>
        <v/>
      </c>
    </row>
    <row r="228" spans="1:2" x14ac:dyDescent="0.2">
      <c r="A228" t="str">
        <f>IF(ISBLANK('April 2015'!A310),"",IF(ISTEXT('April 2015'!A310),0,'April 2015'!A310))</f>
        <v/>
      </c>
      <c r="B228" t="str">
        <f>IF(ISBLANK('April 2015'!F310),"",IF(ISTEXT('April 2015'!F310),0,'April 2015'!F310))</f>
        <v/>
      </c>
    </row>
    <row r="229" spans="1:2" x14ac:dyDescent="0.2">
      <c r="A229" t="str">
        <f>IF(ISBLANK('April 2015'!A311),"",IF(ISTEXT('April 2015'!A311),0,'April 2015'!A311))</f>
        <v/>
      </c>
      <c r="B229" t="str">
        <f>IF(ISBLANK('April 2015'!F311),"",IF(ISTEXT('April 2015'!F311),0,'April 2015'!F311))</f>
        <v/>
      </c>
    </row>
    <row r="230" spans="1:2" x14ac:dyDescent="0.2">
      <c r="A230" t="str">
        <f>IF(ISBLANK('April 2015'!A312),"",IF(ISTEXT('April 2015'!A312),0,'April 2015'!A312))</f>
        <v/>
      </c>
      <c r="B230" t="str">
        <f>IF(ISBLANK('April 2015'!F312),"",IF(ISTEXT('April 2015'!F312),0,'April 2015'!F312))</f>
        <v/>
      </c>
    </row>
    <row r="231" spans="1:2" x14ac:dyDescent="0.2">
      <c r="A231" t="str">
        <f>IF(ISBLANK('April 2015'!A313),"",IF(ISTEXT('April 2015'!A313),0,'April 2015'!A313))</f>
        <v/>
      </c>
      <c r="B231" t="str">
        <f>IF(ISBLANK('April 2015'!F313),"",IF(ISTEXT('April 2015'!F313),0,'April 2015'!F313))</f>
        <v/>
      </c>
    </row>
    <row r="232" spans="1:2" x14ac:dyDescent="0.2">
      <c r="A232" t="str">
        <f>IF(ISBLANK('April 2015'!A314),"",IF(ISTEXT('April 2015'!A314),0,'April 2015'!A314))</f>
        <v/>
      </c>
      <c r="B232" t="str">
        <f>IF(ISBLANK('April 2015'!F314),"",IF(ISTEXT('April 2015'!F314),0,'April 2015'!F314))</f>
        <v/>
      </c>
    </row>
    <row r="233" spans="1:2" x14ac:dyDescent="0.2">
      <c r="A233" t="str">
        <f>IF(ISBLANK('April 2015'!A315),"",IF(ISTEXT('April 2015'!A315),0,'April 2015'!A315))</f>
        <v/>
      </c>
      <c r="B233" t="str">
        <f>IF(ISBLANK('April 2015'!F315),"",IF(ISTEXT('April 2015'!F315),0,'April 2015'!F315))</f>
        <v/>
      </c>
    </row>
    <row r="234" spans="1:2" x14ac:dyDescent="0.2">
      <c r="A234" t="str">
        <f>IF(ISBLANK('April 2015'!A316),"",IF(ISTEXT('April 2015'!A316),0,'April 2015'!A316))</f>
        <v/>
      </c>
      <c r="B234" t="str">
        <f>IF(ISBLANK('April 2015'!F316),"",IF(ISTEXT('April 2015'!F316),0,'April 2015'!F316))</f>
        <v/>
      </c>
    </row>
    <row r="235" spans="1:2" x14ac:dyDescent="0.2">
      <c r="A235" t="str">
        <f>IF(ISBLANK('April 2015'!A317),"",IF(ISTEXT('April 2015'!A317),0,'April 2015'!A317))</f>
        <v/>
      </c>
      <c r="B235" t="str">
        <f>IF(ISBLANK('April 2015'!F317),"",IF(ISTEXT('April 2015'!F317),0,'April 2015'!F317))</f>
        <v/>
      </c>
    </row>
    <row r="236" spans="1:2" x14ac:dyDescent="0.2">
      <c r="A236" t="str">
        <f>IF(ISBLANK('April 2015'!A318),"",IF(ISTEXT('April 2015'!A318),0,'April 2015'!A318))</f>
        <v/>
      </c>
      <c r="B236" t="str">
        <f>IF(ISBLANK('April 2015'!F318),"",IF(ISTEXT('April 2015'!F318),0,'April 2015'!F318))</f>
        <v/>
      </c>
    </row>
    <row r="237" spans="1:2" x14ac:dyDescent="0.2">
      <c r="A237" t="str">
        <f>IF(ISBLANK('April 2015'!A319),"",IF(ISTEXT('April 2015'!A319),0,'April 2015'!A319))</f>
        <v/>
      </c>
      <c r="B237" t="str">
        <f>IF(ISBLANK('April 2015'!F319),"",IF(ISTEXT('April 2015'!F319),0,'April 2015'!F319))</f>
        <v/>
      </c>
    </row>
    <row r="238" spans="1:2" x14ac:dyDescent="0.2">
      <c r="A238" t="str">
        <f>IF(ISBLANK('April 2015'!A320),"",IF(ISTEXT('April 2015'!A320),0,'April 2015'!A320))</f>
        <v/>
      </c>
      <c r="B238" t="str">
        <f>IF(ISBLANK('April 2015'!F320),"",IF(ISTEXT('April 2015'!F320),0,'April 2015'!F320))</f>
        <v/>
      </c>
    </row>
    <row r="239" spans="1:2" x14ac:dyDescent="0.2">
      <c r="A239" t="str">
        <f>IF(ISBLANK('April 2015'!A321),"",IF(ISTEXT('April 2015'!A321),0,'April 2015'!A321))</f>
        <v/>
      </c>
      <c r="B239" t="str">
        <f>IF(ISBLANK('April 2015'!F321),"",IF(ISTEXT('April 2015'!F321),0,'April 2015'!F321))</f>
        <v/>
      </c>
    </row>
    <row r="240" spans="1:2" x14ac:dyDescent="0.2">
      <c r="A240" t="str">
        <f>IF(ISBLANK('April 2015'!A322),"",IF(ISTEXT('April 2015'!A322),0,'April 2015'!A322))</f>
        <v/>
      </c>
      <c r="B240" t="str">
        <f>IF(ISBLANK('April 2015'!F322),"",IF(ISTEXT('April 2015'!F322),0,'April 2015'!F322))</f>
        <v/>
      </c>
    </row>
    <row r="241" spans="1:2" x14ac:dyDescent="0.2">
      <c r="A241" t="str">
        <f>IF(ISBLANK('April 2015'!A323),"",IF(ISTEXT('April 2015'!A323),0,'April 2015'!A323))</f>
        <v/>
      </c>
      <c r="B241" t="str">
        <f>IF(ISBLANK('April 2015'!F323),"",IF(ISTEXT('April 2015'!F323),0,'April 2015'!F323))</f>
        <v/>
      </c>
    </row>
    <row r="242" spans="1:2" x14ac:dyDescent="0.2">
      <c r="A242" t="str">
        <f>IF(ISBLANK('April 2015'!A324),"",IF(ISTEXT('April 2015'!A324),0,'April 2015'!A324))</f>
        <v/>
      </c>
      <c r="B242" t="str">
        <f>IF(ISBLANK('April 2015'!F324),"",IF(ISTEXT('April 2015'!F324),0,'April 2015'!F324))</f>
        <v/>
      </c>
    </row>
    <row r="243" spans="1:2" x14ac:dyDescent="0.2">
      <c r="A243" t="str">
        <f>IF(ISBLANK('April 2015'!A325),"",IF(ISTEXT('April 2015'!A325),0,'April 2015'!A325))</f>
        <v/>
      </c>
      <c r="B243" t="str">
        <f>IF(ISBLANK('April 2015'!F325),"",IF(ISTEXT('April 2015'!F325),0,'April 2015'!F325))</f>
        <v/>
      </c>
    </row>
    <row r="244" spans="1:2" x14ac:dyDescent="0.2">
      <c r="A244" t="str">
        <f>IF(ISBLANK('April 2015'!A326),"",IF(ISTEXT('April 2015'!A326),0,'April 2015'!A326))</f>
        <v/>
      </c>
      <c r="B244" t="str">
        <f>IF(ISBLANK('April 2015'!F326),"",IF(ISTEXT('April 2015'!F326),0,'April 2015'!F326))</f>
        <v/>
      </c>
    </row>
    <row r="245" spans="1:2" x14ac:dyDescent="0.2">
      <c r="A245" t="str">
        <f>IF(ISBLANK('April 2015'!A327),"",IF(ISTEXT('April 2015'!A327),0,'April 2015'!A327))</f>
        <v/>
      </c>
      <c r="B245" t="str">
        <f>IF(ISBLANK('April 2015'!F327),"",IF(ISTEXT('April 2015'!F327),0,'April 2015'!F327))</f>
        <v/>
      </c>
    </row>
    <row r="246" spans="1:2" x14ac:dyDescent="0.2">
      <c r="A246" t="str">
        <f>IF(ISBLANK('April 2015'!A328),"",IF(ISTEXT('April 2015'!A328),0,'April 2015'!A328))</f>
        <v/>
      </c>
      <c r="B246" t="str">
        <f>IF(ISBLANK('April 2015'!F328),"",IF(ISTEXT('April 2015'!F328),0,'April 2015'!F328))</f>
        <v/>
      </c>
    </row>
    <row r="247" spans="1:2" x14ac:dyDescent="0.2">
      <c r="A247" t="str">
        <f>IF(ISBLANK('April 2015'!A329),"",IF(ISTEXT('April 2015'!A329),0,'April 2015'!A329))</f>
        <v/>
      </c>
      <c r="B247" t="str">
        <f>IF(ISBLANK('April 2015'!F329),"",IF(ISTEXT('April 2015'!F329),0,'April 2015'!F329))</f>
        <v/>
      </c>
    </row>
    <row r="248" spans="1:2" x14ac:dyDescent="0.2">
      <c r="A248" t="str">
        <f>IF(ISBLANK('April 2015'!A330),"",IF(ISTEXT('April 2015'!A330),0,'April 2015'!A330))</f>
        <v/>
      </c>
      <c r="B248" t="str">
        <f>IF(ISBLANK('April 2015'!F330),"",IF(ISTEXT('April 2015'!F330),0,'April 2015'!F330))</f>
        <v/>
      </c>
    </row>
    <row r="249" spans="1:2" x14ac:dyDescent="0.2">
      <c r="A249" t="str">
        <f>IF(ISBLANK('April 2015'!A331),"",IF(ISTEXT('April 2015'!A331),0,'April 2015'!A331))</f>
        <v/>
      </c>
      <c r="B249" t="str">
        <f>IF(ISBLANK('April 2015'!F331),"",IF(ISTEXT('April 2015'!F331),0,'April 2015'!F331))</f>
        <v/>
      </c>
    </row>
    <row r="250" spans="1:2" x14ac:dyDescent="0.2">
      <c r="A250" t="str">
        <f>IF(ISBLANK('April 2015'!A332),"",IF(ISTEXT('April 2015'!A332),0,'April 2015'!A332))</f>
        <v/>
      </c>
      <c r="B250" t="str">
        <f>IF(ISBLANK('April 2015'!F332),"",IF(ISTEXT('April 2015'!F332),0,'April 2015'!F332))</f>
        <v/>
      </c>
    </row>
    <row r="251" spans="1:2" x14ac:dyDescent="0.2">
      <c r="A251" t="str">
        <f>IF(ISBLANK('April 2015'!A333),"",IF(ISTEXT('April 2015'!A333),0,'April 2015'!A333))</f>
        <v/>
      </c>
      <c r="B251" t="str">
        <f>IF(ISBLANK('April 2015'!F333),"",IF(ISTEXT('April 2015'!F333),0,'April 2015'!F333))</f>
        <v/>
      </c>
    </row>
    <row r="252" spans="1:2" x14ac:dyDescent="0.2">
      <c r="A252" t="str">
        <f>IF(ISBLANK('April 2015'!A334),"",IF(ISTEXT('April 2015'!A334),0,'April 2015'!A334))</f>
        <v/>
      </c>
      <c r="B252" t="str">
        <f>IF(ISBLANK('April 2015'!F334),"",IF(ISTEXT('April 2015'!F334),0,'April 2015'!F334))</f>
        <v/>
      </c>
    </row>
    <row r="253" spans="1:2" x14ac:dyDescent="0.2">
      <c r="A253" t="str">
        <f>IF(ISBLANK('April 2015'!A335),"",IF(ISTEXT('April 2015'!A335),0,'April 2015'!A335))</f>
        <v/>
      </c>
      <c r="B253" t="str">
        <f>IF(ISBLANK('April 2015'!F335),"",IF(ISTEXT('April 2015'!F335),0,'April 2015'!F335))</f>
        <v/>
      </c>
    </row>
    <row r="254" spans="1:2" x14ac:dyDescent="0.2">
      <c r="A254" t="str">
        <f>IF(ISBLANK('April 2015'!A336),"",IF(ISTEXT('April 2015'!A336),0,'April 2015'!A336))</f>
        <v/>
      </c>
      <c r="B254" t="str">
        <f>IF(ISBLANK('April 2015'!F336),"",IF(ISTEXT('April 2015'!F336),0,'April 2015'!F336))</f>
        <v/>
      </c>
    </row>
    <row r="255" spans="1:2" x14ac:dyDescent="0.2">
      <c r="A255" t="str">
        <f>IF(ISBLANK('April 2015'!A337),"",IF(ISTEXT('April 2015'!A337),0,'April 2015'!A337))</f>
        <v/>
      </c>
      <c r="B255">
        <f>IF(ISBLANK('April 2015'!F337),"",IF(ISTEXT('April 2015'!F337),0,'April 2015'!F337))</f>
        <v>-13.44</v>
      </c>
    </row>
    <row r="256" spans="1:2" x14ac:dyDescent="0.2">
      <c r="A256" t="str">
        <f>IF(ISBLANK('April 2015'!A338),"",IF(ISTEXT('April 2015'!A338),0,'April 2015'!A338))</f>
        <v/>
      </c>
      <c r="B256">
        <f>IF(ISBLANK('April 2015'!F338),"",IF(ISTEXT('April 2015'!F338),0,'April 2015'!F338))</f>
        <v>29.99</v>
      </c>
    </row>
    <row r="257" spans="1:2" x14ac:dyDescent="0.2">
      <c r="A257">
        <f>IF(ISBLANK('April 2015'!A339),"",IF(ISTEXT('April 2015'!A339),0,'April 2015'!A339))</f>
        <v>417762</v>
      </c>
      <c r="B257">
        <f>IF(ISBLANK('April 2015'!F339),"",IF(ISTEXT('April 2015'!F339),0,'April 2015'!F339))</f>
        <v>1888.36</v>
      </c>
    </row>
    <row r="258" spans="1:2" x14ac:dyDescent="0.2">
      <c r="A258" t="str">
        <f>IF(ISBLANK('April 2015'!A340),"",IF(ISTEXT('April 2015'!A340),0,'April 2015'!A340))</f>
        <v/>
      </c>
      <c r="B258" t="str">
        <f>IF(ISBLANK('April 2015'!F340),"",IF(ISTEXT('April 2015'!F340),0,'April 2015'!F340))</f>
        <v/>
      </c>
    </row>
    <row r="259" spans="1:2" x14ac:dyDescent="0.2">
      <c r="A259" t="str">
        <f>IF(ISBLANK('April 2015'!A341),"",IF(ISTEXT('April 2015'!A341),0,'April 2015'!A341))</f>
        <v/>
      </c>
      <c r="B259" t="str">
        <f>IF(ISBLANK('April 2015'!F341),"",IF(ISTEXT('April 2015'!F341),0,'April 2015'!F341))</f>
        <v/>
      </c>
    </row>
    <row r="260" spans="1:2" x14ac:dyDescent="0.2">
      <c r="A260" t="str">
        <f>IF(ISBLANK('April 2015'!A342),"",IF(ISTEXT('April 2015'!A342),0,'April 2015'!A342))</f>
        <v/>
      </c>
      <c r="B260" t="str">
        <f>IF(ISBLANK('April 2015'!F342),"",IF(ISTEXT('April 2015'!F342),0,'April 2015'!F342))</f>
        <v/>
      </c>
    </row>
    <row r="261" spans="1:2" x14ac:dyDescent="0.2">
      <c r="A261" t="str">
        <f>IF(ISBLANK('April 2015'!A343),"",IF(ISTEXT('April 2015'!A343),0,'April 2015'!A343))</f>
        <v/>
      </c>
      <c r="B261" t="str">
        <f>IF(ISBLANK('April 2015'!F343),"",IF(ISTEXT('April 2015'!F343),0,'April 2015'!F343))</f>
        <v/>
      </c>
    </row>
    <row r="262" spans="1:2" x14ac:dyDescent="0.2">
      <c r="A262" t="str">
        <f>IF(ISBLANK('April 2015'!A344),"",IF(ISTEXT('April 2015'!A344),0,'April 2015'!A344))</f>
        <v/>
      </c>
      <c r="B262" t="str">
        <f>IF(ISBLANK('April 2015'!F344),"",IF(ISTEXT('April 2015'!F344),0,'April 2015'!F344))</f>
        <v/>
      </c>
    </row>
    <row r="263" spans="1:2" x14ac:dyDescent="0.2">
      <c r="A263" t="str">
        <f>IF(ISBLANK('April 2015'!A345),"",IF(ISTEXT('April 2015'!A345),0,'April 2015'!A345))</f>
        <v/>
      </c>
      <c r="B263" t="str">
        <f>IF(ISBLANK('April 2015'!F345),"",IF(ISTEXT('April 2015'!F345),0,'April 2015'!F345))</f>
        <v/>
      </c>
    </row>
    <row r="264" spans="1:2" x14ac:dyDescent="0.2">
      <c r="A264" t="str">
        <f>IF(ISBLANK('April 2015'!A346),"",IF(ISTEXT('April 2015'!A346),0,'April 2015'!A346))</f>
        <v/>
      </c>
      <c r="B264" t="str">
        <f>IF(ISBLANK('April 2015'!F346),"",IF(ISTEXT('April 2015'!F346),0,'April 2015'!F346))</f>
        <v/>
      </c>
    </row>
    <row r="265" spans="1:2" x14ac:dyDescent="0.2">
      <c r="A265" t="str">
        <f>IF(ISBLANK('April 2015'!A347),"",IF(ISTEXT('April 2015'!A347),0,'April 2015'!A347))</f>
        <v/>
      </c>
      <c r="B265" t="str">
        <f>IF(ISBLANK('April 2015'!F347),"",IF(ISTEXT('April 2015'!F347),0,'April 2015'!F347))</f>
        <v/>
      </c>
    </row>
    <row r="266" spans="1:2" x14ac:dyDescent="0.2">
      <c r="A266" t="str">
        <f>IF(ISBLANK('April 2015'!A348),"",IF(ISTEXT('April 2015'!A348),0,'April 2015'!A348))</f>
        <v/>
      </c>
      <c r="B266" t="str">
        <f>IF(ISBLANK('April 2015'!F348),"",IF(ISTEXT('April 2015'!F348),0,'April 2015'!F348))</f>
        <v/>
      </c>
    </row>
    <row r="267" spans="1:2" x14ac:dyDescent="0.2">
      <c r="A267" t="str">
        <f>IF(ISBLANK('April 2015'!A349),"",IF(ISTEXT('April 2015'!A349),0,'April 2015'!A349))</f>
        <v/>
      </c>
      <c r="B267" t="str">
        <f>IF(ISBLANK('April 2015'!F349),"",IF(ISTEXT('April 2015'!F349),0,'April 2015'!F349))</f>
        <v/>
      </c>
    </row>
    <row r="268" spans="1:2" x14ac:dyDescent="0.2">
      <c r="A268" t="str">
        <f>IF(ISBLANK('April 2015'!A350),"",IF(ISTEXT('April 2015'!A350),0,'April 2015'!A350))</f>
        <v/>
      </c>
      <c r="B268" t="str">
        <f>IF(ISBLANK('April 2015'!F350),"",IF(ISTEXT('April 2015'!F350),0,'April 2015'!F350))</f>
        <v/>
      </c>
    </row>
    <row r="269" spans="1:2" x14ac:dyDescent="0.2">
      <c r="A269" t="str">
        <f>IF(ISBLANK('April 2015'!A351),"",IF(ISTEXT('April 2015'!A351),0,'April 2015'!A351))</f>
        <v/>
      </c>
      <c r="B269" t="str">
        <f>IF(ISBLANK('April 2015'!F351),"",IF(ISTEXT('April 2015'!F351),0,'April 2015'!F351))</f>
        <v/>
      </c>
    </row>
    <row r="270" spans="1:2" x14ac:dyDescent="0.2">
      <c r="A270" t="str">
        <f>IF(ISBLANK('April 2015'!A352),"",IF(ISTEXT('April 2015'!A352),0,'April 2015'!A352))</f>
        <v/>
      </c>
      <c r="B270" t="str">
        <f>IF(ISBLANK('April 2015'!F352),"",IF(ISTEXT('April 2015'!F352),0,'April 2015'!F352))</f>
        <v/>
      </c>
    </row>
    <row r="271" spans="1:2" x14ac:dyDescent="0.2">
      <c r="A271" t="str">
        <f>IF(ISBLANK('April 2015'!A353),"",IF(ISTEXT('April 2015'!A353),0,'April 2015'!A353))</f>
        <v/>
      </c>
      <c r="B271" t="str">
        <f>IF(ISBLANK('April 2015'!F353),"",IF(ISTEXT('April 2015'!F353),0,'April 2015'!F353))</f>
        <v/>
      </c>
    </row>
    <row r="272" spans="1:2" x14ac:dyDescent="0.2">
      <c r="A272" t="str">
        <f>IF(ISBLANK('April 2015'!A354),"",IF(ISTEXT('April 2015'!A354),0,'April 2015'!A354))</f>
        <v/>
      </c>
      <c r="B272" t="str">
        <f>IF(ISBLANK('April 2015'!F354),"",IF(ISTEXT('April 2015'!F354),0,'April 2015'!F354))</f>
        <v/>
      </c>
    </row>
    <row r="273" spans="1:2" x14ac:dyDescent="0.2">
      <c r="A273" t="str">
        <f>IF(ISBLANK('April 2015'!A355),"",IF(ISTEXT('April 2015'!A355),0,'April 2015'!A355))</f>
        <v/>
      </c>
      <c r="B273" t="str">
        <f>IF(ISBLANK('April 2015'!F355),"",IF(ISTEXT('April 2015'!F355),0,'April 2015'!F355))</f>
        <v/>
      </c>
    </row>
    <row r="274" spans="1:2" x14ac:dyDescent="0.2">
      <c r="A274" t="str">
        <f>IF(ISBLANK('April 2015'!A356),"",IF(ISTEXT('April 2015'!A356),0,'April 2015'!A356))</f>
        <v/>
      </c>
      <c r="B274" t="str">
        <f>IF(ISBLANK('April 2015'!F356),"",IF(ISTEXT('April 2015'!F356),0,'April 2015'!F356))</f>
        <v/>
      </c>
    </row>
    <row r="275" spans="1:2" x14ac:dyDescent="0.2">
      <c r="A275" t="str">
        <f>IF(ISBLANK('April 2015'!A357),"",IF(ISTEXT('April 2015'!A357),0,'April 2015'!A357))</f>
        <v/>
      </c>
      <c r="B275" t="str">
        <f>IF(ISBLANK('April 2015'!F357),"",IF(ISTEXT('April 2015'!F357),0,'April 2015'!F357))</f>
        <v/>
      </c>
    </row>
    <row r="276" spans="1:2" x14ac:dyDescent="0.2">
      <c r="A276" t="str">
        <f>IF(ISBLANK('April 2015'!A358),"",IF(ISTEXT('April 2015'!A358),0,'April 2015'!A358))</f>
        <v/>
      </c>
      <c r="B276">
        <f>IF(ISBLANK('April 2015'!F358),"",IF(ISTEXT('April 2015'!F358),0,'April 2015'!F358))</f>
        <v>-65.790000000000006</v>
      </c>
    </row>
    <row r="277" spans="1:2" x14ac:dyDescent="0.2">
      <c r="A277" t="str">
        <f>IF(ISBLANK('April 2015'!A359),"",IF(ISTEXT('April 2015'!A359),0,'April 2015'!A359))</f>
        <v/>
      </c>
      <c r="B277">
        <f>IF(ISBLANK('April 2015'!F359),"",IF(ISTEXT('April 2015'!F359),0,'April 2015'!F359))</f>
        <v>-101.98</v>
      </c>
    </row>
    <row r="278" spans="1:2" x14ac:dyDescent="0.2">
      <c r="A278" t="str">
        <f>IF(ISBLANK('April 2015'!A360),"",IF(ISTEXT('April 2015'!A360),0,'April 2015'!A360))</f>
        <v/>
      </c>
      <c r="B278">
        <f>IF(ISBLANK('April 2015'!F360),"",IF(ISTEXT('April 2015'!F360),0,'April 2015'!F360))</f>
        <v>28531.74</v>
      </c>
    </row>
    <row r="279" spans="1:2" x14ac:dyDescent="0.2">
      <c r="A279" t="str">
        <f>IF(ISBLANK('April 2015'!A361),"",IF(ISTEXT('April 2015'!A361),0,'April 2015'!A361))</f>
        <v/>
      </c>
      <c r="B279" t="str">
        <f>IF(ISBLANK('April 2015'!F361),"",IF(ISTEXT('April 2015'!F361),0,'April 2015'!F361))</f>
        <v/>
      </c>
    </row>
    <row r="280" spans="1:2" x14ac:dyDescent="0.2">
      <c r="A280" t="str">
        <f>IF(ISBLANK('April 2015'!A362),"",IF(ISTEXT('April 2015'!A362),0,'April 2015'!A362))</f>
        <v/>
      </c>
      <c r="B280" t="str">
        <f>IF(ISBLANK('April 2015'!F362),"",IF(ISTEXT('April 2015'!F362),0,'April 2015'!F362))</f>
        <v/>
      </c>
    </row>
    <row r="281" spans="1:2" x14ac:dyDescent="0.2">
      <c r="A281" t="str">
        <f>IF(ISBLANK('April 2015'!A363),"",IF(ISTEXT('April 2015'!A363),0,'April 2015'!A363))</f>
        <v/>
      </c>
      <c r="B281" t="str">
        <f>IF(ISBLANK('April 2015'!F363),"",IF(ISTEXT('April 2015'!F363),0,'April 2015'!F363))</f>
        <v/>
      </c>
    </row>
    <row r="282" spans="1:2" x14ac:dyDescent="0.2">
      <c r="A282" t="str">
        <f>IF(ISBLANK('April 2015'!A364),"",IF(ISTEXT('April 2015'!A364),0,'April 2015'!A364))</f>
        <v/>
      </c>
      <c r="B282" t="str">
        <f>IF(ISBLANK('April 2015'!F364),"",IF(ISTEXT('April 2015'!F364),0,'April 2015'!F364))</f>
        <v/>
      </c>
    </row>
    <row r="283" spans="1:2" x14ac:dyDescent="0.2">
      <c r="A283" t="str">
        <f>IF(ISBLANK('April 2015'!A365),"",IF(ISTEXT('April 2015'!A365),0,'April 2015'!A365))</f>
        <v/>
      </c>
      <c r="B283" t="str">
        <f>IF(ISBLANK('April 2015'!F365),"",IF(ISTEXT('April 2015'!F365),0,'April 2015'!F365))</f>
        <v/>
      </c>
    </row>
    <row r="284" spans="1:2" x14ac:dyDescent="0.2">
      <c r="A284" t="str">
        <f>IF(ISBLANK('April 2015'!A366),"",IF(ISTEXT('April 2015'!A366),0,'April 2015'!A366))</f>
        <v/>
      </c>
      <c r="B284">
        <f>IF(ISBLANK('April 2015'!F366),"",IF(ISTEXT('April 2015'!F366),0,'April 2015'!F366))</f>
        <v>256.37</v>
      </c>
    </row>
    <row r="285" spans="1:2" x14ac:dyDescent="0.2">
      <c r="A285" t="str">
        <f>IF(ISBLANK('April 2015'!A367),"",IF(ISTEXT('April 2015'!A367),0,'April 2015'!A367))</f>
        <v/>
      </c>
      <c r="B285" t="str">
        <f>IF(ISBLANK('April 2015'!F367),"",IF(ISTEXT('April 2015'!F367),0,'April 2015'!F367))</f>
        <v/>
      </c>
    </row>
    <row r="286" spans="1:2" x14ac:dyDescent="0.2">
      <c r="A286">
        <f>IF(ISBLANK('April 2015'!A368),"",IF(ISTEXT('April 2015'!A368),0,'April 2015'!A368))</f>
        <v>417763</v>
      </c>
      <c r="B286">
        <f>IF(ISBLANK('April 2015'!F368),"",IF(ISTEXT('April 2015'!F368),0,'April 2015'!F368))</f>
        <v>21.6</v>
      </c>
    </row>
    <row r="287" spans="1:2" x14ac:dyDescent="0.2">
      <c r="A287">
        <f>IF(ISBLANK('April 2015'!A372),"",IF(ISTEXT('April 2015'!A372),0,'April 2015'!A372))</f>
        <v>417357</v>
      </c>
      <c r="B287">
        <f>IF(ISBLANK('April 2015'!F372),"",IF(ISTEXT('April 2015'!F372),0,'April 2015'!F372))</f>
        <v>28.75</v>
      </c>
    </row>
    <row r="288" spans="1:2" x14ac:dyDescent="0.2">
      <c r="A288">
        <f>IF(ISBLANK('April 2015'!A376),"",IF(ISTEXT('April 2015'!A376),0,'April 2015'!A376))</f>
        <v>416928</v>
      </c>
      <c r="B288">
        <f>IF(ISBLANK('April 2015'!F376),"",IF(ISTEXT('April 2015'!F376),0,'April 2015'!F376))</f>
        <v>119.16</v>
      </c>
    </row>
    <row r="289" spans="1:2" x14ac:dyDescent="0.2">
      <c r="A289" t="str">
        <f>IF(ISBLANK('April 2015'!A377),"",IF(ISTEXT('April 2015'!A377),0,'April 2015'!A377))</f>
        <v/>
      </c>
      <c r="B289" t="str">
        <f>IF(ISBLANK('April 2015'!F377),"",IF(ISTEXT('April 2015'!F377),0,'April 2015'!F377))</f>
        <v/>
      </c>
    </row>
    <row r="290" spans="1:2" x14ac:dyDescent="0.2">
      <c r="A290">
        <f>IF(ISBLANK('April 2015'!A381),"",IF(ISTEXT('April 2015'!A381),0,'April 2015'!A381))</f>
        <v>417358</v>
      </c>
      <c r="B290">
        <f>IF(ISBLANK('April 2015'!F381),"",IF(ISTEXT('April 2015'!F381),0,'April 2015'!F381))</f>
        <v>5114.26</v>
      </c>
    </row>
    <row r="291" spans="1:2" x14ac:dyDescent="0.2">
      <c r="A291" t="str">
        <f>IF(ISBLANK('April 2015'!A382),"",IF(ISTEXT('April 2015'!A382),0,'April 2015'!A382))</f>
        <v/>
      </c>
      <c r="B291" t="str">
        <f>IF(ISBLANK('April 2015'!F382),"",IF(ISTEXT('April 2015'!F382),0,'April 2015'!F382))</f>
        <v/>
      </c>
    </row>
    <row r="292" spans="1:2" x14ac:dyDescent="0.2">
      <c r="A292">
        <f>IF(ISBLANK('April 2015'!A386),"",IF(ISTEXT('April 2015'!A386),0,'April 2015'!A386))</f>
        <v>417764</v>
      </c>
      <c r="B292">
        <f>IF(ISBLANK('April 2015'!F386),"",IF(ISTEXT('April 2015'!F386),0,'April 2015'!F386))</f>
        <v>79.95</v>
      </c>
    </row>
    <row r="293" spans="1:2" x14ac:dyDescent="0.2">
      <c r="A293">
        <f>IF(ISBLANK('April 2015'!A390),"",IF(ISTEXT('April 2015'!A390),0,'April 2015'!A390))</f>
        <v>416539</v>
      </c>
      <c r="B293">
        <f>IF(ISBLANK('April 2015'!F390),"",IF(ISTEXT('April 2015'!F390),0,'April 2015'!F390))</f>
        <v>340905.89</v>
      </c>
    </row>
    <row r="294" spans="1:2" x14ac:dyDescent="0.2">
      <c r="A294">
        <f>IF(ISBLANK('April 2015'!A394),"",IF(ISTEXT('April 2015'!A394),0,'April 2015'!A394))</f>
        <v>417706</v>
      </c>
      <c r="B294">
        <f>IF(ISBLANK('April 2015'!F394),"",IF(ISTEXT('April 2015'!F394),0,'April 2015'!F394))</f>
        <v>122301.48</v>
      </c>
    </row>
    <row r="295" spans="1:2" x14ac:dyDescent="0.2">
      <c r="A295" t="str">
        <f>IF(ISBLANK('April 2015'!A395),"",IF(ISTEXT('April 2015'!A395),0,'April 2015'!A395))</f>
        <v/>
      </c>
      <c r="B295" t="str">
        <f>IF(ISBLANK('April 2015'!F395),"",IF(ISTEXT('April 2015'!F395),0,'April 2015'!F395))</f>
        <v/>
      </c>
    </row>
    <row r="296" spans="1:2" x14ac:dyDescent="0.2">
      <c r="A296" t="str">
        <f>IF(ISBLANK('April 2015'!A396),"",IF(ISTEXT('April 2015'!A396),0,'April 2015'!A396))</f>
        <v/>
      </c>
      <c r="B296" t="str">
        <f>IF(ISBLANK('April 2015'!F396),"",IF(ISTEXT('April 2015'!F396),0,'April 2015'!F396))</f>
        <v/>
      </c>
    </row>
    <row r="297" spans="1:2" x14ac:dyDescent="0.2">
      <c r="A297">
        <f>IF(ISBLANK('April 2015'!A397),"",IF(ISTEXT('April 2015'!A397),0,'April 2015'!A397))</f>
        <v>417707</v>
      </c>
      <c r="B297">
        <f>IF(ISBLANK('April 2015'!F397),"",IF(ISTEXT('April 2015'!F397),0,'April 2015'!F397))</f>
        <v>15168.08</v>
      </c>
    </row>
    <row r="298" spans="1:2" x14ac:dyDescent="0.2">
      <c r="A298">
        <f>IF(ISBLANK('April 2015'!A401),"",IF(ISTEXT('April 2015'!A401),0,'April 2015'!A401))</f>
        <v>416929</v>
      </c>
      <c r="B298">
        <f>IF(ISBLANK('April 2015'!F401),"",IF(ISTEXT('April 2015'!F401),0,'April 2015'!F401))</f>
        <v>1500</v>
      </c>
    </row>
    <row r="299" spans="1:2" x14ac:dyDescent="0.2">
      <c r="A299">
        <f>IF(ISBLANK('April 2015'!A402),"",IF(ISTEXT('April 2015'!A402),0,'April 2015'!A402))</f>
        <v>417359</v>
      </c>
      <c r="B299">
        <f>IF(ISBLANK('April 2015'!F402),"",IF(ISTEXT('April 2015'!F402),0,'April 2015'!F402))</f>
        <v>550</v>
      </c>
    </row>
    <row r="300" spans="1:2" x14ac:dyDescent="0.2">
      <c r="A300">
        <f>IF(ISBLANK('April 2015'!A406),"",IF(ISTEXT('April 2015'!A406),0,'April 2015'!A406))</f>
        <v>417708</v>
      </c>
      <c r="B300">
        <f>IF(ISBLANK('April 2015'!F406),"",IF(ISTEXT('April 2015'!F406),0,'April 2015'!F406))</f>
        <v>72385.03</v>
      </c>
    </row>
    <row r="301" spans="1:2" x14ac:dyDescent="0.2">
      <c r="A301">
        <f>IF(ISBLANK('April 2015'!A410),"",IF(ISTEXT('April 2015'!A410),0,'April 2015'!A410))</f>
        <v>416930</v>
      </c>
      <c r="B301">
        <f>IF(ISBLANK('April 2015'!F410),"",IF(ISTEXT('April 2015'!F410),0,'April 2015'!F410))</f>
        <v>390.75</v>
      </c>
    </row>
    <row r="302" spans="1:2" x14ac:dyDescent="0.2">
      <c r="A302">
        <f>IF(ISBLANK('April 2015'!A414),"",IF(ISTEXT('April 2015'!A414),0,'April 2015'!A414))</f>
        <v>416581</v>
      </c>
      <c r="B302">
        <f>IF(ISBLANK('April 2015'!F414),"",IF(ISTEXT('April 2015'!F414),0,'April 2015'!F414))</f>
        <v>2300</v>
      </c>
    </row>
    <row r="303" spans="1:2" x14ac:dyDescent="0.2">
      <c r="A303" t="str">
        <f>IF(ISBLANK('April 2015'!A415),"",IF(ISTEXT('April 2015'!A415),0,'April 2015'!A415))</f>
        <v/>
      </c>
      <c r="B303">
        <f>IF(ISBLANK('April 2015'!F415),"",IF(ISTEXT('April 2015'!F415),0,'April 2015'!F415))</f>
        <v>1500</v>
      </c>
    </row>
    <row r="304" spans="1:2" x14ac:dyDescent="0.2">
      <c r="A304" t="str">
        <f>IF(ISBLANK('April 2015'!A416),"",IF(ISTEXT('April 2015'!A416),0,'April 2015'!A416))</f>
        <v/>
      </c>
      <c r="B304" t="str">
        <f>IF(ISBLANK('April 2015'!F416),"",IF(ISTEXT('April 2015'!F416),0,'April 2015'!F416))</f>
        <v/>
      </c>
    </row>
    <row r="305" spans="1:2" x14ac:dyDescent="0.2">
      <c r="A305" t="str">
        <f>IF(ISBLANK('April 2015'!A417),"",IF(ISTEXT('April 2015'!A417),0,'April 2015'!A417))</f>
        <v/>
      </c>
      <c r="B305">
        <f>IF(ISBLANK('April 2015'!F417),"",IF(ISTEXT('April 2015'!F417),0,'April 2015'!F417))</f>
        <v>375</v>
      </c>
    </row>
    <row r="306" spans="1:2" x14ac:dyDescent="0.2">
      <c r="A306" t="str">
        <f>IF(ISBLANK('April 2015'!A418),"",IF(ISTEXT('April 2015'!A418),0,'April 2015'!A418))</f>
        <v/>
      </c>
      <c r="B306">
        <f>IF(ISBLANK('April 2015'!F418),"",IF(ISTEXT('April 2015'!F418),0,'April 2015'!F418))</f>
        <v>925</v>
      </c>
    </row>
    <row r="307" spans="1:2" x14ac:dyDescent="0.2">
      <c r="A307" t="str">
        <f>IF(ISBLANK('April 2015'!A419),"",IF(ISTEXT('April 2015'!A419),0,'April 2015'!A419))</f>
        <v/>
      </c>
      <c r="B307">
        <f>IF(ISBLANK('April 2015'!F419),"",IF(ISTEXT('April 2015'!F419),0,'April 2015'!F419))</f>
        <v>225</v>
      </c>
    </row>
    <row r="308" spans="1:2" x14ac:dyDescent="0.2">
      <c r="A308" t="str">
        <f>IF(ISBLANK('April 2015'!A420),"",IF(ISTEXT('April 2015'!A420),0,'April 2015'!A420))</f>
        <v/>
      </c>
      <c r="B308" t="str">
        <f>IF(ISBLANK('April 2015'!F420),"",IF(ISTEXT('April 2015'!F420),0,'April 2015'!F420))</f>
        <v/>
      </c>
    </row>
    <row r="309" spans="1:2" x14ac:dyDescent="0.2">
      <c r="A309" t="str">
        <f>IF(ISBLANK('April 2015'!A421),"",IF(ISTEXT('April 2015'!A421),0,'April 2015'!A421))</f>
        <v/>
      </c>
      <c r="B309">
        <f>IF(ISBLANK('April 2015'!F421),"",IF(ISTEXT('April 2015'!F421),0,'April 2015'!F421))</f>
        <v>302.5</v>
      </c>
    </row>
    <row r="310" spans="1:2" x14ac:dyDescent="0.2">
      <c r="A310" t="str">
        <f>IF(ISBLANK('April 2015'!A422),"",IF(ISTEXT('April 2015'!A422),0,'April 2015'!A422))</f>
        <v/>
      </c>
      <c r="B310">
        <f>IF(ISBLANK('April 2015'!F422),"",IF(ISTEXT('April 2015'!F422),0,'April 2015'!F422))</f>
        <v>110</v>
      </c>
    </row>
    <row r="311" spans="1:2" x14ac:dyDescent="0.2">
      <c r="A311" t="str">
        <f>IF(ISBLANK('April 2015'!A423),"",IF(ISTEXT('April 2015'!A423),0,'April 2015'!A423))</f>
        <v/>
      </c>
      <c r="B311">
        <f>IF(ISBLANK('April 2015'!F423),"",IF(ISTEXT('April 2015'!F423),0,'April 2015'!F423))</f>
        <v>1077.8499999999999</v>
      </c>
    </row>
    <row r="312" spans="1:2" x14ac:dyDescent="0.2">
      <c r="A312" t="str">
        <f>IF(ISBLANK('April 2015'!A424),"",IF(ISTEXT('April 2015'!A424),0,'April 2015'!A424))</f>
        <v/>
      </c>
      <c r="B312" t="str">
        <f>IF(ISBLANK('April 2015'!F424),"",IF(ISTEXT('April 2015'!F424),0,'April 2015'!F424))</f>
        <v/>
      </c>
    </row>
    <row r="313" spans="1:2" x14ac:dyDescent="0.2">
      <c r="A313" t="str">
        <f>IF(ISBLANK('April 2015'!A425),"",IF(ISTEXT('April 2015'!A425),0,'April 2015'!A425))</f>
        <v/>
      </c>
      <c r="B313">
        <f>IF(ISBLANK('April 2015'!F425),"",IF(ISTEXT('April 2015'!F425),0,'April 2015'!F425))</f>
        <v>843.02</v>
      </c>
    </row>
    <row r="314" spans="1:2" x14ac:dyDescent="0.2">
      <c r="A314" t="str">
        <f>IF(ISBLANK('April 2015'!A426),"",IF(ISTEXT('April 2015'!A426),0,'April 2015'!A426))</f>
        <v/>
      </c>
      <c r="B314" t="str">
        <f>IF(ISBLANK('April 2015'!F426),"",IF(ISTEXT('April 2015'!F426),0,'April 2015'!F426))</f>
        <v/>
      </c>
    </row>
    <row r="315" spans="1:2" x14ac:dyDescent="0.2">
      <c r="A315" t="str">
        <f>IF(ISBLANK('April 2015'!A427),"",IF(ISTEXT('April 2015'!A427),0,'April 2015'!A427))</f>
        <v/>
      </c>
      <c r="B315">
        <f>IF(ISBLANK('April 2015'!F427),"",IF(ISTEXT('April 2015'!F427),0,'April 2015'!F427))</f>
        <v>360.45</v>
      </c>
    </row>
    <row r="316" spans="1:2" x14ac:dyDescent="0.2">
      <c r="A316" t="str">
        <f>IF(ISBLANK('April 2015'!A428),"",IF(ISTEXT('April 2015'!A428),0,'April 2015'!A428))</f>
        <v/>
      </c>
      <c r="B316" t="str">
        <f>IF(ISBLANK('April 2015'!F428),"",IF(ISTEXT('April 2015'!F428),0,'April 2015'!F428))</f>
        <v/>
      </c>
    </row>
    <row r="317" spans="1:2" x14ac:dyDescent="0.2">
      <c r="A317" t="str">
        <f>IF(ISBLANK('April 2015'!A429),"",IF(ISTEXT('April 2015'!A429),0,'April 2015'!A429))</f>
        <v/>
      </c>
      <c r="B317">
        <f>IF(ISBLANK('April 2015'!F429),"",IF(ISTEXT('April 2015'!F429),0,'April 2015'!F429))</f>
        <v>660</v>
      </c>
    </row>
    <row r="318" spans="1:2" x14ac:dyDescent="0.2">
      <c r="A318" t="str">
        <f>IF(ISBLANK('April 2015'!A430),"",IF(ISTEXT('April 2015'!A430),0,'April 2015'!A430))</f>
        <v/>
      </c>
      <c r="B318">
        <f>IF(ISBLANK('April 2015'!F430),"",IF(ISTEXT('April 2015'!F430),0,'April 2015'!F430))</f>
        <v>27.5</v>
      </c>
    </row>
    <row r="319" spans="1:2" x14ac:dyDescent="0.2">
      <c r="A319" t="str">
        <f>IF(ISBLANK('April 2015'!A431),"",IF(ISTEXT('April 2015'!A431),0,'April 2015'!A431))</f>
        <v/>
      </c>
      <c r="B319">
        <f>IF(ISBLANK('April 2015'!F431),"",IF(ISTEXT('April 2015'!F431),0,'April 2015'!F431))</f>
        <v>1100</v>
      </c>
    </row>
    <row r="320" spans="1:2" x14ac:dyDescent="0.2">
      <c r="A320" t="str">
        <f>IF(ISBLANK('April 2015'!A432),"",IF(ISTEXT('April 2015'!A432),0,'April 2015'!A432))</f>
        <v/>
      </c>
      <c r="B320">
        <f>IF(ISBLANK('April 2015'!F432),"",IF(ISTEXT('April 2015'!F432),0,'April 2015'!F432))</f>
        <v>275</v>
      </c>
    </row>
    <row r="321" spans="1:2" x14ac:dyDescent="0.2">
      <c r="A321" t="str">
        <f>IF(ISBLANK('April 2015'!A433),"",IF(ISTEXT('April 2015'!A433),0,'April 2015'!A433))</f>
        <v/>
      </c>
      <c r="B321">
        <f>IF(ISBLANK('April 2015'!F433),"",IF(ISTEXT('April 2015'!F433),0,'April 2015'!F433))</f>
        <v>532.82000000000005</v>
      </c>
    </row>
    <row r="322" spans="1:2" x14ac:dyDescent="0.2">
      <c r="A322" t="str">
        <f>IF(ISBLANK('April 2015'!A434),"",IF(ISTEXT('April 2015'!A434),0,'April 2015'!A434))</f>
        <v/>
      </c>
      <c r="B322" t="str">
        <f>IF(ISBLANK('April 2015'!F434),"",IF(ISTEXT('April 2015'!F434),0,'April 2015'!F434))</f>
        <v/>
      </c>
    </row>
    <row r="323" spans="1:2" x14ac:dyDescent="0.2">
      <c r="A323" t="str">
        <f>IF(ISBLANK('April 2015'!A435),"",IF(ISTEXT('April 2015'!A435),0,'April 2015'!A435))</f>
        <v/>
      </c>
      <c r="B323">
        <f>IF(ISBLANK('April 2015'!F435),"",IF(ISTEXT('April 2015'!F435),0,'April 2015'!F435))</f>
        <v>2745.09</v>
      </c>
    </row>
    <row r="324" spans="1:2" x14ac:dyDescent="0.2">
      <c r="A324" t="str">
        <f>IF(ISBLANK('April 2015'!A436),"",IF(ISTEXT('April 2015'!A436),0,'April 2015'!A436))</f>
        <v/>
      </c>
      <c r="B324" t="str">
        <f>IF(ISBLANK('April 2015'!F436),"",IF(ISTEXT('April 2015'!F436),0,'April 2015'!F436))</f>
        <v/>
      </c>
    </row>
    <row r="325" spans="1:2" x14ac:dyDescent="0.2">
      <c r="A325" t="str">
        <f>IF(ISBLANK('April 2015'!A437),"",IF(ISTEXT('April 2015'!A437),0,'April 2015'!A437))</f>
        <v/>
      </c>
      <c r="B325">
        <f>IF(ISBLANK('April 2015'!F437),"",IF(ISTEXT('April 2015'!F437),0,'April 2015'!F437))</f>
        <v>467.5</v>
      </c>
    </row>
    <row r="326" spans="1:2" x14ac:dyDescent="0.2">
      <c r="A326" t="str">
        <f>IF(ISBLANK('April 2015'!A438),"",IF(ISTEXT('April 2015'!A438),0,'April 2015'!A438))</f>
        <v/>
      </c>
      <c r="B326">
        <f>IF(ISBLANK('April 2015'!F438),"",IF(ISTEXT('April 2015'!F438),0,'April 2015'!F438))</f>
        <v>1427.2</v>
      </c>
    </row>
    <row r="327" spans="1:2" x14ac:dyDescent="0.2">
      <c r="A327" t="str">
        <f>IF(ISBLANK('April 2015'!A439),"",IF(ISTEXT('April 2015'!A439),0,'April 2015'!A439))</f>
        <v/>
      </c>
      <c r="B327" t="str">
        <f>IF(ISBLANK('April 2015'!F439),"",IF(ISTEXT('April 2015'!F439),0,'April 2015'!F439))</f>
        <v/>
      </c>
    </row>
    <row r="328" spans="1:2" x14ac:dyDescent="0.2">
      <c r="A328" t="str">
        <f>IF(ISBLANK('April 2015'!A440),"",IF(ISTEXT('April 2015'!A440),0,'April 2015'!A440))</f>
        <v/>
      </c>
      <c r="B328">
        <f>IF(ISBLANK('April 2015'!F440),"",IF(ISTEXT('April 2015'!F440),0,'April 2015'!F440))</f>
        <v>2530</v>
      </c>
    </row>
    <row r="329" spans="1:2" x14ac:dyDescent="0.2">
      <c r="A329" t="str">
        <f>IF(ISBLANK('April 2015'!A441),"",IF(ISTEXT('April 2015'!A441),0,'April 2015'!A441))</f>
        <v/>
      </c>
      <c r="B329">
        <f>IF(ISBLANK('April 2015'!F441),"",IF(ISTEXT('April 2015'!F441),0,'April 2015'!F441))</f>
        <v>1347.42</v>
      </c>
    </row>
    <row r="330" spans="1:2" x14ac:dyDescent="0.2">
      <c r="A330" t="str">
        <f>IF(ISBLANK('April 2015'!A442),"",IF(ISTEXT('April 2015'!A442),0,'April 2015'!A442))</f>
        <v/>
      </c>
      <c r="B330" t="str">
        <f>IF(ISBLANK('April 2015'!F442),"",IF(ISTEXT('April 2015'!F442),0,'April 2015'!F442))</f>
        <v/>
      </c>
    </row>
    <row r="331" spans="1:2" x14ac:dyDescent="0.2">
      <c r="A331" t="str">
        <f>IF(ISBLANK('April 2015'!A443),"",IF(ISTEXT('April 2015'!A443),0,'April 2015'!A443))</f>
        <v/>
      </c>
      <c r="B331">
        <f>IF(ISBLANK('April 2015'!F443),"",IF(ISTEXT('April 2015'!F443),0,'April 2015'!F443))</f>
        <v>1572.45</v>
      </c>
    </row>
    <row r="332" spans="1:2" x14ac:dyDescent="0.2">
      <c r="A332" t="str">
        <f>IF(ISBLANK('April 2015'!A444),"",IF(ISTEXT('April 2015'!A444),0,'April 2015'!A444))</f>
        <v/>
      </c>
      <c r="B332" t="str">
        <f>IF(ISBLANK('April 2015'!F444),"",IF(ISTEXT('April 2015'!F444),0,'April 2015'!F444))</f>
        <v/>
      </c>
    </row>
    <row r="333" spans="1:2" x14ac:dyDescent="0.2">
      <c r="A333" t="str">
        <f>IF(ISBLANK('April 2015'!A445),"",IF(ISTEXT('April 2015'!A445),0,'April 2015'!A445))</f>
        <v/>
      </c>
      <c r="B333">
        <f>IF(ISBLANK('April 2015'!F445),"",IF(ISTEXT('April 2015'!F445),0,'April 2015'!F445))</f>
        <v>1437.5</v>
      </c>
    </row>
    <row r="334" spans="1:2" x14ac:dyDescent="0.2">
      <c r="A334" t="str">
        <f>IF(ISBLANK('April 2015'!A446),"",IF(ISTEXT('April 2015'!A446),0,'April 2015'!A446))</f>
        <v/>
      </c>
      <c r="B334">
        <f>IF(ISBLANK('April 2015'!F446),"",IF(ISTEXT('April 2015'!F446),0,'April 2015'!F446))</f>
        <v>156.25</v>
      </c>
    </row>
    <row r="335" spans="1:2" x14ac:dyDescent="0.2">
      <c r="A335" t="str">
        <f>IF(ISBLANK('April 2015'!A447),"",IF(ISTEXT('April 2015'!A447),0,'April 2015'!A447))</f>
        <v/>
      </c>
      <c r="B335">
        <f>IF(ISBLANK('April 2015'!F447),"",IF(ISTEXT('April 2015'!F447),0,'April 2015'!F447))</f>
        <v>312.5</v>
      </c>
    </row>
    <row r="336" spans="1:2" x14ac:dyDescent="0.2">
      <c r="A336">
        <f>IF(ISBLANK('April 2015'!A451),"",IF(ISTEXT('April 2015'!A451),0,'April 2015'!A451))</f>
        <v>417325</v>
      </c>
      <c r="B336">
        <f>IF(ISBLANK('April 2015'!F451),"",IF(ISTEXT('April 2015'!F451),0,'April 2015'!F451))</f>
        <v>777.92</v>
      </c>
    </row>
    <row r="337" spans="1:2" x14ac:dyDescent="0.2">
      <c r="A337">
        <f>IF(ISBLANK('April 2015'!A455),"",IF(ISTEXT('April 2015'!A455),0,'April 2015'!A455))</f>
        <v>417360</v>
      </c>
      <c r="B337">
        <f>IF(ISBLANK('April 2015'!F455),"",IF(ISTEXT('April 2015'!F455),0,'April 2015'!F455))</f>
        <v>15.19</v>
      </c>
    </row>
    <row r="338" spans="1:2" x14ac:dyDescent="0.2">
      <c r="A338">
        <f>IF(ISBLANK('April 2015'!A459),"",IF(ISTEXT('April 2015'!A459),0,'April 2015'!A459))</f>
        <v>417765</v>
      </c>
      <c r="B338">
        <f>IF(ISBLANK('April 2015'!F459),"",IF(ISTEXT('April 2015'!F459),0,'April 2015'!F459))</f>
        <v>40.25</v>
      </c>
    </row>
    <row r="339" spans="1:2" x14ac:dyDescent="0.2">
      <c r="A339">
        <f>IF(ISBLANK('April 2015'!A463),"",IF(ISTEXT('April 2015'!A463),0,'April 2015'!A463))</f>
        <v>416582</v>
      </c>
      <c r="B339">
        <f>IF(ISBLANK('April 2015'!F463),"",IF(ISTEXT('April 2015'!F463),0,'April 2015'!F463))</f>
        <v>450</v>
      </c>
    </row>
    <row r="340" spans="1:2" x14ac:dyDescent="0.2">
      <c r="A340" t="str">
        <f>IF(ISBLANK('April 2015'!A464),"",IF(ISTEXT('April 2015'!A464),0,'April 2015'!A464))</f>
        <v/>
      </c>
      <c r="B340">
        <f>IF(ISBLANK('April 2015'!F464),"",IF(ISTEXT('April 2015'!F464),0,'April 2015'!F464))</f>
        <v>380</v>
      </c>
    </row>
    <row r="341" spans="1:2" x14ac:dyDescent="0.2">
      <c r="A341">
        <f>IF(ISBLANK('April 2015'!A465),"",IF(ISTEXT('April 2015'!A465),0,'April 2015'!A465))</f>
        <v>416931</v>
      </c>
      <c r="B341">
        <f>IF(ISBLANK('April 2015'!F465),"",IF(ISTEXT('April 2015'!F465),0,'April 2015'!F465))</f>
        <v>500</v>
      </c>
    </row>
    <row r="342" spans="1:2" x14ac:dyDescent="0.2">
      <c r="A342">
        <f>IF(ISBLANK('April 2015'!A466),"",IF(ISTEXT('April 2015'!A466),0,'April 2015'!A466))</f>
        <v>417361</v>
      </c>
      <c r="B342">
        <f>IF(ISBLANK('April 2015'!F466),"",IF(ISTEXT('April 2015'!F466),0,'April 2015'!F466))</f>
        <v>450</v>
      </c>
    </row>
    <row r="343" spans="1:2" x14ac:dyDescent="0.2">
      <c r="A343" t="str">
        <f>IF(ISBLANK('April 2015'!A467),"",IF(ISTEXT('April 2015'!A467),0,'April 2015'!A467))</f>
        <v/>
      </c>
      <c r="B343">
        <f>IF(ISBLANK('April 2015'!F467),"",IF(ISTEXT('April 2015'!F467),0,'April 2015'!F467))</f>
        <v>450</v>
      </c>
    </row>
    <row r="344" spans="1:2" x14ac:dyDescent="0.2">
      <c r="A344" t="str">
        <f>IF(ISBLANK('April 2015'!A468),"",IF(ISTEXT('April 2015'!A468),0,'April 2015'!A468))</f>
        <v/>
      </c>
      <c r="B344">
        <f>IF(ISBLANK('April 2015'!F468),"",IF(ISTEXT('April 2015'!F468),0,'April 2015'!F468))</f>
        <v>450</v>
      </c>
    </row>
    <row r="345" spans="1:2" x14ac:dyDescent="0.2">
      <c r="A345">
        <f>IF(ISBLANK('April 2015'!A469),"",IF(ISTEXT('April 2015'!A469),0,'April 2015'!A469))</f>
        <v>417766</v>
      </c>
      <c r="B345">
        <f>IF(ISBLANK('April 2015'!F469),"",IF(ISTEXT('April 2015'!F469),0,'April 2015'!F469))</f>
        <v>450</v>
      </c>
    </row>
    <row r="346" spans="1:2" x14ac:dyDescent="0.2">
      <c r="A346">
        <f>IF(ISBLANK('April 2015'!A473),"",IF(ISTEXT('April 2015'!A473),0,'April 2015'!A473))</f>
        <v>416932</v>
      </c>
      <c r="B346">
        <f>IF(ISBLANK('April 2015'!F473),"",IF(ISTEXT('April 2015'!F473),0,'April 2015'!F473))</f>
        <v>1500</v>
      </c>
    </row>
    <row r="347" spans="1:2" x14ac:dyDescent="0.2">
      <c r="A347">
        <f>IF(ISBLANK('April 2015'!A477),"",IF(ISTEXT('April 2015'!A477),0,'April 2015'!A477))</f>
        <v>417767</v>
      </c>
      <c r="B347">
        <f>IF(ISBLANK('April 2015'!F477),"",IF(ISTEXT('April 2015'!F477),0,'April 2015'!F477))</f>
        <v>67916.66</v>
      </c>
    </row>
    <row r="348" spans="1:2" x14ac:dyDescent="0.2">
      <c r="A348">
        <f>IF(ISBLANK('April 2015'!A481),"",IF(ISTEXT('April 2015'!A481),0,'April 2015'!A481))</f>
        <v>416933</v>
      </c>
      <c r="B348">
        <f>IF(ISBLANK('April 2015'!F481),"",IF(ISTEXT('April 2015'!F481),0,'April 2015'!F481))</f>
        <v>108</v>
      </c>
    </row>
    <row r="349" spans="1:2" x14ac:dyDescent="0.2">
      <c r="A349">
        <f>IF(ISBLANK('April 2015'!A485),"",IF(ISTEXT('April 2015'!A485),0,'April 2015'!A485))</f>
        <v>417768</v>
      </c>
      <c r="B349">
        <f>IF(ISBLANK('April 2015'!F485),"",IF(ISTEXT('April 2015'!F485),0,'April 2015'!F485))</f>
        <v>5789</v>
      </c>
    </row>
    <row r="350" spans="1:2" x14ac:dyDescent="0.2">
      <c r="A350">
        <f>IF(ISBLANK('April 2015'!A489),"",IF(ISTEXT('April 2015'!A489),0,'April 2015'!A489))</f>
        <v>416584</v>
      </c>
      <c r="B350">
        <f>IF(ISBLANK('April 2015'!F489),"",IF(ISTEXT('April 2015'!F489),0,'April 2015'!F489))</f>
        <v>101.76</v>
      </c>
    </row>
    <row r="351" spans="1:2" x14ac:dyDescent="0.2">
      <c r="A351">
        <f>IF(ISBLANK('April 2015'!A490),"",IF(ISTEXT('April 2015'!A490),0,'April 2015'!A490))</f>
        <v>416934</v>
      </c>
      <c r="B351">
        <f>IF(ISBLANK('April 2015'!F490),"",IF(ISTEXT('April 2015'!F490),0,'April 2015'!F490))</f>
        <v>3935.04</v>
      </c>
    </row>
    <row r="352" spans="1:2" x14ac:dyDescent="0.2">
      <c r="A352" t="str">
        <f>IF(ISBLANK('April 2015'!A491),"",IF(ISTEXT('April 2015'!A491),0,'April 2015'!A491))</f>
        <v/>
      </c>
      <c r="B352">
        <f>IF(ISBLANK('April 2015'!F491),"",IF(ISTEXT('April 2015'!F491),0,'April 2015'!F491))</f>
        <v>-52.7</v>
      </c>
    </row>
    <row r="353" spans="1:2" x14ac:dyDescent="0.2">
      <c r="A353">
        <f>IF(ISBLANK('April 2015'!A495),"",IF(ISTEXT('April 2015'!A495),0,'April 2015'!A495))</f>
        <v>416585</v>
      </c>
      <c r="B353">
        <f>IF(ISBLANK('April 2015'!F495),"",IF(ISTEXT('April 2015'!F495),0,'April 2015'!F495))</f>
        <v>1070.52</v>
      </c>
    </row>
    <row r="354" spans="1:2" x14ac:dyDescent="0.2">
      <c r="A354">
        <f>IF(ISBLANK('April 2015'!A499),"",IF(ISTEXT('April 2015'!A499),0,'April 2015'!A499))</f>
        <v>416586</v>
      </c>
      <c r="B354">
        <f>IF(ISBLANK('April 2015'!F499),"",IF(ISTEXT('April 2015'!F499),0,'April 2015'!F499))</f>
        <v>39866</v>
      </c>
    </row>
    <row r="355" spans="1:2" x14ac:dyDescent="0.2">
      <c r="A355" t="str">
        <f>IF(ISBLANK('April 2015'!A500),"",IF(ISTEXT('April 2015'!A500),0,'April 2015'!A500))</f>
        <v/>
      </c>
      <c r="B355" t="str">
        <f>IF(ISBLANK('April 2015'!F500),"",IF(ISTEXT('April 2015'!F500),0,'April 2015'!F500))</f>
        <v/>
      </c>
    </row>
    <row r="356" spans="1:2" x14ac:dyDescent="0.2">
      <c r="A356" t="str">
        <f>IF(ISBLANK('April 2015'!A501),"",IF(ISTEXT('April 2015'!A501),0,'April 2015'!A501))</f>
        <v/>
      </c>
      <c r="B356" t="str">
        <f>IF(ISBLANK('April 2015'!F501),"",IF(ISTEXT('April 2015'!F501),0,'April 2015'!F501))</f>
        <v/>
      </c>
    </row>
    <row r="357" spans="1:2" x14ac:dyDescent="0.2">
      <c r="A357">
        <f>IF(ISBLANK('April 2015'!A505),"",IF(ISTEXT('April 2015'!A505),0,'April 2015'!A505))</f>
        <v>417362</v>
      </c>
      <c r="B357">
        <f>IF(ISBLANK('April 2015'!F505),"",IF(ISTEXT('April 2015'!F505),0,'April 2015'!F505))</f>
        <v>25</v>
      </c>
    </row>
    <row r="358" spans="1:2" x14ac:dyDescent="0.2">
      <c r="A358">
        <f>IF(ISBLANK('April 2015'!A509),"",IF(ISTEXT('April 2015'!A509),0,'April 2015'!A509))</f>
        <v>416587</v>
      </c>
      <c r="B358">
        <f>IF(ISBLANK('April 2015'!F509),"",IF(ISTEXT('April 2015'!F509),0,'April 2015'!F509))</f>
        <v>3608.02</v>
      </c>
    </row>
    <row r="359" spans="1:2" x14ac:dyDescent="0.2">
      <c r="A359">
        <f>IF(ISBLANK('April 2015'!A513),"",IF(ISTEXT('April 2015'!A513),0,'April 2015'!A513))</f>
        <v>416588</v>
      </c>
      <c r="B359">
        <f>IF(ISBLANK('April 2015'!F513),"",IF(ISTEXT('April 2015'!F513),0,'April 2015'!F513))</f>
        <v>78</v>
      </c>
    </row>
    <row r="360" spans="1:2" x14ac:dyDescent="0.2">
      <c r="A360" t="str">
        <f>IF(ISBLANK('April 2015'!A514),"",IF(ISTEXT('April 2015'!A514),0,'April 2015'!A514))</f>
        <v/>
      </c>
      <c r="B360" t="str">
        <f>IF(ISBLANK('April 2015'!F514),"",IF(ISTEXT('April 2015'!F514),0,'April 2015'!F514))</f>
        <v/>
      </c>
    </row>
    <row r="361" spans="1:2" x14ac:dyDescent="0.2">
      <c r="A361">
        <f>IF(ISBLANK('April 2015'!A515),"",IF(ISTEXT('April 2015'!A515),0,'April 2015'!A515))</f>
        <v>417769</v>
      </c>
      <c r="B361">
        <f>IF(ISBLANK('April 2015'!F515),"",IF(ISTEXT('April 2015'!F515),0,'April 2015'!F515))</f>
        <v>30</v>
      </c>
    </row>
    <row r="362" spans="1:2" x14ac:dyDescent="0.2">
      <c r="A362">
        <f>IF(ISBLANK('April 2015'!A516),"",IF(ISTEXT('April 2015'!A516),0,'April 2015'!A516))</f>
        <v>417770</v>
      </c>
      <c r="B362">
        <f>IF(ISBLANK('April 2015'!F516),"",IF(ISTEXT('April 2015'!F516),0,'April 2015'!F516))</f>
        <v>352</v>
      </c>
    </row>
    <row r="363" spans="1:2" x14ac:dyDescent="0.2">
      <c r="A363">
        <f>IF(ISBLANK('April 2015'!A520),"",IF(ISTEXT('April 2015'!A520),0,'April 2015'!A520))</f>
        <v>416935</v>
      </c>
      <c r="B363">
        <f>IF(ISBLANK('April 2015'!F520),"",IF(ISTEXT('April 2015'!F520),0,'April 2015'!F520))</f>
        <v>95</v>
      </c>
    </row>
    <row r="364" spans="1:2" x14ac:dyDescent="0.2">
      <c r="A364">
        <f>IF(ISBLANK('April 2015'!A524),"",IF(ISTEXT('April 2015'!A524),0,'April 2015'!A524))</f>
        <v>417363</v>
      </c>
      <c r="B364">
        <f>IF(ISBLANK('April 2015'!F524),"",IF(ISTEXT('April 2015'!F524),0,'April 2015'!F524))</f>
        <v>267</v>
      </c>
    </row>
    <row r="365" spans="1:2" x14ac:dyDescent="0.2">
      <c r="A365">
        <f>IF(ISBLANK('April 2015'!A528),"",IF(ISTEXT('April 2015'!A528),0,'April 2015'!A528))</f>
        <v>417326</v>
      </c>
      <c r="B365">
        <f>IF(ISBLANK('April 2015'!F528),"",IF(ISTEXT('April 2015'!F528),0,'April 2015'!F528))</f>
        <v>12933.47</v>
      </c>
    </row>
    <row r="366" spans="1:2" x14ac:dyDescent="0.2">
      <c r="A366" t="str">
        <f>IF(ISBLANK('April 2015'!A529),"",IF(ISTEXT('April 2015'!A529),0,'April 2015'!A529))</f>
        <v/>
      </c>
      <c r="B366" t="str">
        <f>IF(ISBLANK('April 2015'!F529),"",IF(ISTEXT('April 2015'!F529),0,'April 2015'!F529))</f>
        <v/>
      </c>
    </row>
    <row r="367" spans="1:2" x14ac:dyDescent="0.2">
      <c r="A367">
        <f>IF(ISBLANK('April 2015'!A533),"",IF(ISTEXT('April 2015'!A533),0,'April 2015'!A533))</f>
        <v>416589</v>
      </c>
      <c r="B367">
        <f>IF(ISBLANK('April 2015'!F533),"",IF(ISTEXT('April 2015'!F533),0,'April 2015'!F533))</f>
        <v>2500</v>
      </c>
    </row>
    <row r="368" spans="1:2" x14ac:dyDescent="0.2">
      <c r="A368" t="str">
        <f>IF(ISBLANK('April 2015'!A534),"",IF(ISTEXT('April 2015'!A534),0,'April 2015'!A534))</f>
        <v/>
      </c>
      <c r="B368">
        <f>IF(ISBLANK('April 2015'!F534),"",IF(ISTEXT('April 2015'!F534),0,'April 2015'!F534))</f>
        <v>500</v>
      </c>
    </row>
    <row r="369" spans="1:2" x14ac:dyDescent="0.2">
      <c r="A369">
        <f>IF(ISBLANK('April 2015'!A538),"",IF(ISTEXT('April 2015'!A538),0,'April 2015'!A538))</f>
        <v>416590</v>
      </c>
      <c r="B369">
        <f>IF(ISBLANK('April 2015'!F538),"",IF(ISTEXT('April 2015'!F538),0,'April 2015'!F538))</f>
        <v>47</v>
      </c>
    </row>
    <row r="370" spans="1:2" x14ac:dyDescent="0.2">
      <c r="A370" t="str">
        <f>IF(ISBLANK('April 2015'!A539),"",IF(ISTEXT('April 2015'!A539),0,'April 2015'!A539))</f>
        <v/>
      </c>
      <c r="B370">
        <f>IF(ISBLANK('April 2015'!F539),"",IF(ISTEXT('April 2015'!F539),0,'April 2015'!F539))</f>
        <v>1607.62</v>
      </c>
    </row>
    <row r="371" spans="1:2" x14ac:dyDescent="0.2">
      <c r="A371" t="str">
        <f>IF(ISBLANK('April 2015'!A540),"",IF(ISTEXT('April 2015'!A540),0,'April 2015'!A540))</f>
        <v/>
      </c>
      <c r="B371" t="str">
        <f>IF(ISBLANK('April 2015'!F540),"",IF(ISTEXT('April 2015'!F540),0,'April 2015'!F540))</f>
        <v/>
      </c>
    </row>
    <row r="372" spans="1:2" x14ac:dyDescent="0.2">
      <c r="A372" t="str">
        <f>IF(ISBLANK('April 2015'!A541),"",IF(ISTEXT('April 2015'!A541),0,'April 2015'!A541))</f>
        <v/>
      </c>
      <c r="B372">
        <f>IF(ISBLANK('April 2015'!F541),"",IF(ISTEXT('April 2015'!F541),0,'April 2015'!F541))</f>
        <v>7.44</v>
      </c>
    </row>
    <row r="373" spans="1:2" x14ac:dyDescent="0.2">
      <c r="A373" t="str">
        <f>IF(ISBLANK('April 2015'!A542),"",IF(ISTEXT('April 2015'!A542),0,'April 2015'!A542))</f>
        <v/>
      </c>
      <c r="B373">
        <f>IF(ISBLANK('April 2015'!F542),"",IF(ISTEXT('April 2015'!F542),0,'April 2015'!F542))</f>
        <v>4666.05</v>
      </c>
    </row>
    <row r="374" spans="1:2" x14ac:dyDescent="0.2">
      <c r="A374" t="str">
        <f>IF(ISBLANK('April 2015'!A543),"",IF(ISTEXT('April 2015'!A543),0,'April 2015'!A543))</f>
        <v/>
      </c>
      <c r="B374" t="str">
        <f>IF(ISBLANK('April 2015'!F543),"",IF(ISTEXT('April 2015'!F543),0,'April 2015'!F543))</f>
        <v/>
      </c>
    </row>
    <row r="375" spans="1:2" x14ac:dyDescent="0.2">
      <c r="A375" t="str">
        <f>IF(ISBLANK('April 2015'!A544),"",IF(ISTEXT('April 2015'!A544),0,'April 2015'!A544))</f>
        <v/>
      </c>
      <c r="B375" t="str">
        <f>IF(ISBLANK('April 2015'!F544),"",IF(ISTEXT('April 2015'!F544),0,'April 2015'!F544))</f>
        <v/>
      </c>
    </row>
    <row r="376" spans="1:2" x14ac:dyDescent="0.2">
      <c r="A376" t="str">
        <f>IF(ISBLANK('April 2015'!A545),"",IF(ISTEXT('April 2015'!A545),0,'April 2015'!A545))</f>
        <v/>
      </c>
      <c r="B376" t="str">
        <f>IF(ISBLANK('April 2015'!F545),"",IF(ISTEXT('April 2015'!F545),0,'April 2015'!F545))</f>
        <v/>
      </c>
    </row>
    <row r="377" spans="1:2" x14ac:dyDescent="0.2">
      <c r="A377" t="str">
        <f>IF(ISBLANK('April 2015'!A546),"",IF(ISTEXT('April 2015'!A546),0,'April 2015'!A546))</f>
        <v/>
      </c>
      <c r="B377" t="str">
        <f>IF(ISBLANK('April 2015'!F546),"",IF(ISTEXT('April 2015'!F546),0,'April 2015'!F546))</f>
        <v/>
      </c>
    </row>
    <row r="378" spans="1:2" x14ac:dyDescent="0.2">
      <c r="A378" t="str">
        <f>IF(ISBLANK('April 2015'!A547),"",IF(ISTEXT('April 2015'!A547),0,'April 2015'!A547))</f>
        <v/>
      </c>
      <c r="B378">
        <f>IF(ISBLANK('April 2015'!F547),"",IF(ISTEXT('April 2015'!F547),0,'April 2015'!F547))</f>
        <v>-300</v>
      </c>
    </row>
    <row r="379" spans="1:2" x14ac:dyDescent="0.2">
      <c r="A379">
        <f>IF(ISBLANK('April 2015'!A548),"",IF(ISTEXT('April 2015'!A548),0,'April 2015'!A548))</f>
        <v>416936</v>
      </c>
      <c r="B379">
        <f>IF(ISBLANK('April 2015'!F548),"",IF(ISTEXT('April 2015'!F548),0,'April 2015'!F548))</f>
        <v>1856.62</v>
      </c>
    </row>
    <row r="380" spans="1:2" x14ac:dyDescent="0.2">
      <c r="A380" t="str">
        <f>IF(ISBLANK('April 2015'!A549),"",IF(ISTEXT('April 2015'!A549),0,'April 2015'!A549))</f>
        <v/>
      </c>
      <c r="B380">
        <f>IF(ISBLANK('April 2015'!F549),"",IF(ISTEXT('April 2015'!F549),0,'April 2015'!F549))</f>
        <v>176.34</v>
      </c>
    </row>
    <row r="381" spans="1:2" x14ac:dyDescent="0.2">
      <c r="A381" t="str">
        <f>IF(ISBLANK('April 2015'!A550),"",IF(ISTEXT('April 2015'!A550),0,'April 2015'!A550))</f>
        <v/>
      </c>
      <c r="B381" t="str">
        <f>IF(ISBLANK('April 2015'!F550),"",IF(ISTEXT('April 2015'!F550),0,'April 2015'!F550))</f>
        <v/>
      </c>
    </row>
    <row r="382" spans="1:2" x14ac:dyDescent="0.2">
      <c r="A382">
        <f>IF(ISBLANK('April 2015'!A551),"",IF(ISTEXT('April 2015'!A551),0,'April 2015'!A551))</f>
        <v>417364</v>
      </c>
      <c r="B382">
        <f>IF(ISBLANK('April 2015'!F551),"",IF(ISTEXT('April 2015'!F551),0,'April 2015'!F551))</f>
        <v>21.02</v>
      </c>
    </row>
    <row r="383" spans="1:2" x14ac:dyDescent="0.2">
      <c r="A383" t="str">
        <f>IF(ISBLANK('April 2015'!A552),"",IF(ISTEXT('April 2015'!A552),0,'April 2015'!A552))</f>
        <v/>
      </c>
      <c r="B383">
        <f>IF(ISBLANK('April 2015'!F552),"",IF(ISTEXT('April 2015'!F552),0,'April 2015'!F552))</f>
        <v>31</v>
      </c>
    </row>
    <row r="384" spans="1:2" x14ac:dyDescent="0.2">
      <c r="A384" t="str">
        <f>IF(ISBLANK('April 2015'!A553),"",IF(ISTEXT('April 2015'!A553),0,'April 2015'!A553))</f>
        <v/>
      </c>
      <c r="B384">
        <f>IF(ISBLANK('April 2015'!F553),"",IF(ISTEXT('April 2015'!F553),0,'April 2015'!F553))</f>
        <v>8.68</v>
      </c>
    </row>
    <row r="385" spans="1:2" x14ac:dyDescent="0.2">
      <c r="A385" t="str">
        <f>IF(ISBLANK('April 2015'!A554),"",IF(ISTEXT('April 2015'!A554),0,'April 2015'!A554))</f>
        <v/>
      </c>
      <c r="B385">
        <f>IF(ISBLANK('April 2015'!F554),"",IF(ISTEXT('April 2015'!F554),0,'April 2015'!F554))</f>
        <v>892.48</v>
      </c>
    </row>
    <row r="386" spans="1:2" x14ac:dyDescent="0.2">
      <c r="A386" t="str">
        <f>IF(ISBLANK('April 2015'!A555),"",IF(ISTEXT('April 2015'!A555),0,'April 2015'!A555))</f>
        <v/>
      </c>
      <c r="B386" t="str">
        <f>IF(ISBLANK('April 2015'!F555),"",IF(ISTEXT('April 2015'!F555),0,'April 2015'!F555))</f>
        <v/>
      </c>
    </row>
    <row r="387" spans="1:2" x14ac:dyDescent="0.2">
      <c r="A387" t="str">
        <f>IF(ISBLANK('April 2015'!A556),"",IF(ISTEXT('April 2015'!A556),0,'April 2015'!A556))</f>
        <v/>
      </c>
      <c r="B387" t="str">
        <f>IF(ISBLANK('April 2015'!F556),"",IF(ISTEXT('April 2015'!F556),0,'April 2015'!F556))</f>
        <v/>
      </c>
    </row>
    <row r="388" spans="1:2" x14ac:dyDescent="0.2">
      <c r="A388">
        <f>IF(ISBLANK('April 2015'!A557),"",IF(ISTEXT('April 2015'!A557),0,'April 2015'!A557))</f>
        <v>417771</v>
      </c>
      <c r="B388">
        <f>IF(ISBLANK('April 2015'!F557),"",IF(ISTEXT('April 2015'!F557),0,'April 2015'!F557))</f>
        <v>1368.47</v>
      </c>
    </row>
    <row r="389" spans="1:2" x14ac:dyDescent="0.2">
      <c r="A389" t="str">
        <f>IF(ISBLANK('April 2015'!A558),"",IF(ISTEXT('April 2015'!A558),0,'April 2015'!A558))</f>
        <v/>
      </c>
      <c r="B389">
        <f>IF(ISBLANK('April 2015'!F558),"",IF(ISTEXT('April 2015'!F558),0,'April 2015'!F558))</f>
        <v>583.02</v>
      </c>
    </row>
    <row r="390" spans="1:2" x14ac:dyDescent="0.2">
      <c r="A390" t="str">
        <f>IF(ISBLANK('April 2015'!A559),"",IF(ISTEXT('April 2015'!A559),0,'April 2015'!A559))</f>
        <v/>
      </c>
      <c r="B390" t="str">
        <f>IF(ISBLANK('April 2015'!F559),"",IF(ISTEXT('April 2015'!F559),0,'April 2015'!F559))</f>
        <v/>
      </c>
    </row>
    <row r="391" spans="1:2" x14ac:dyDescent="0.2">
      <c r="A391" t="str">
        <f>IF(ISBLANK('April 2015'!A560),"",IF(ISTEXT('April 2015'!A560),0,'April 2015'!A560))</f>
        <v/>
      </c>
      <c r="B391" t="str">
        <f>IF(ISBLANK('April 2015'!F560),"",IF(ISTEXT('April 2015'!F560),0,'April 2015'!F560))</f>
        <v/>
      </c>
    </row>
    <row r="392" spans="1:2" x14ac:dyDescent="0.2">
      <c r="A392" t="str">
        <f>IF(ISBLANK('April 2015'!A561),"",IF(ISTEXT('April 2015'!A561),0,'April 2015'!A561))</f>
        <v/>
      </c>
      <c r="B392" t="str">
        <f>IF(ISBLANK('April 2015'!F561),"",IF(ISTEXT('April 2015'!F561),0,'April 2015'!F561))</f>
        <v/>
      </c>
    </row>
    <row r="393" spans="1:2" x14ac:dyDescent="0.2">
      <c r="A393" t="str">
        <f>IF(ISBLANK('April 2015'!A562),"",IF(ISTEXT('April 2015'!A562),0,'April 2015'!A562))</f>
        <v/>
      </c>
      <c r="B393" t="str">
        <f>IF(ISBLANK('April 2015'!F562),"",IF(ISTEXT('April 2015'!F562),0,'April 2015'!F562))</f>
        <v/>
      </c>
    </row>
    <row r="394" spans="1:2" x14ac:dyDescent="0.2">
      <c r="A394" t="str">
        <f>IF(ISBLANK('April 2015'!A563),"",IF(ISTEXT('April 2015'!A563),0,'April 2015'!A563))</f>
        <v/>
      </c>
      <c r="B394" t="str">
        <f>IF(ISBLANK('April 2015'!F563),"",IF(ISTEXT('April 2015'!F563),0,'April 2015'!F563))</f>
        <v/>
      </c>
    </row>
    <row r="395" spans="1:2" x14ac:dyDescent="0.2">
      <c r="A395" t="str">
        <f>IF(ISBLANK('April 2015'!A564),"",IF(ISTEXT('April 2015'!A564),0,'April 2015'!A564))</f>
        <v/>
      </c>
      <c r="B395" t="str">
        <f>IF(ISBLANK('April 2015'!F564),"",IF(ISTEXT('April 2015'!F564),0,'April 2015'!F564))</f>
        <v/>
      </c>
    </row>
    <row r="396" spans="1:2" x14ac:dyDescent="0.2">
      <c r="A396" t="str">
        <f>IF(ISBLANK('April 2015'!A565),"",IF(ISTEXT('April 2015'!A565),0,'April 2015'!A565))</f>
        <v/>
      </c>
      <c r="B396" t="str">
        <f>IF(ISBLANK('April 2015'!F565),"",IF(ISTEXT('April 2015'!F565),0,'April 2015'!F565))</f>
        <v/>
      </c>
    </row>
    <row r="397" spans="1:2" x14ac:dyDescent="0.2">
      <c r="A397" t="str">
        <f>IF(ISBLANK('April 2015'!A566),"",IF(ISTEXT('April 2015'!A566),0,'April 2015'!A566))</f>
        <v/>
      </c>
      <c r="B397">
        <f>IF(ISBLANK('April 2015'!F566),"",IF(ISTEXT('April 2015'!F566),0,'April 2015'!F566))</f>
        <v>-51.3</v>
      </c>
    </row>
    <row r="398" spans="1:2" x14ac:dyDescent="0.2">
      <c r="A398" t="str">
        <f>IF(ISBLANK('April 2015'!A567),"",IF(ISTEXT('April 2015'!A567),0,'April 2015'!A567))</f>
        <v/>
      </c>
      <c r="B398">
        <f>IF(ISBLANK('April 2015'!F567),"",IF(ISTEXT('April 2015'!F567),0,'April 2015'!F567))</f>
        <v>-10.039999999999999</v>
      </c>
    </row>
    <row r="399" spans="1:2" x14ac:dyDescent="0.2">
      <c r="A399">
        <f>IF(ISBLANK('April 2015'!A571),"",IF(ISTEXT('April 2015'!A571),0,'April 2015'!A571))</f>
        <v>416591</v>
      </c>
      <c r="B399">
        <f>IF(ISBLANK('April 2015'!F571),"",IF(ISTEXT('April 2015'!F571),0,'April 2015'!F571))</f>
        <v>450</v>
      </c>
    </row>
    <row r="400" spans="1:2" x14ac:dyDescent="0.2">
      <c r="A400" t="str">
        <f>IF(ISBLANK('April 2015'!A572),"",IF(ISTEXT('April 2015'!A572),0,'April 2015'!A572))</f>
        <v/>
      </c>
      <c r="B400">
        <f>IF(ISBLANK('April 2015'!F572),"",IF(ISTEXT('April 2015'!F572),0,'April 2015'!F572))</f>
        <v>450</v>
      </c>
    </row>
    <row r="401" spans="1:2" x14ac:dyDescent="0.2">
      <c r="A401" t="str">
        <f>IF(ISBLANK('April 2015'!A573),"",IF(ISTEXT('April 2015'!A573),0,'April 2015'!A573))</f>
        <v/>
      </c>
      <c r="B401">
        <f>IF(ISBLANK('April 2015'!F573),"",IF(ISTEXT('April 2015'!F573),0,'April 2015'!F573))</f>
        <v>450</v>
      </c>
    </row>
    <row r="402" spans="1:2" x14ac:dyDescent="0.2">
      <c r="A402">
        <f>IF(ISBLANK('April 2015'!A577),"",IF(ISTEXT('April 2015'!A577),0,'April 2015'!A577))</f>
        <v>417772</v>
      </c>
      <c r="B402">
        <f>IF(ISBLANK('April 2015'!F577),"",IF(ISTEXT('April 2015'!F577),0,'April 2015'!F577))</f>
        <v>8437.25</v>
      </c>
    </row>
    <row r="403" spans="1:2" x14ac:dyDescent="0.2">
      <c r="A403">
        <f>IF(ISBLANK('April 2015'!A581),"",IF(ISTEXT('April 2015'!A581),0,'April 2015'!A581))</f>
        <v>417773</v>
      </c>
      <c r="B403">
        <f>IF(ISBLANK('April 2015'!F581),"",IF(ISTEXT('April 2015'!F581),0,'April 2015'!F581))</f>
        <v>1430</v>
      </c>
    </row>
    <row r="404" spans="1:2" x14ac:dyDescent="0.2">
      <c r="A404">
        <f>IF(ISBLANK('April 2015'!A585),"",IF(ISTEXT('April 2015'!A585),0,'April 2015'!A585))</f>
        <v>417365</v>
      </c>
      <c r="B404">
        <f>IF(ISBLANK('April 2015'!F585),"",IF(ISTEXT('April 2015'!F585),0,'April 2015'!F585))</f>
        <v>193.46</v>
      </c>
    </row>
    <row r="405" spans="1:2" x14ac:dyDescent="0.2">
      <c r="A405">
        <f>IF(ISBLANK('April 2015'!A589),"",IF(ISTEXT('April 2015'!A589),0,'April 2015'!A589))</f>
        <v>416937</v>
      </c>
      <c r="B405">
        <f>IF(ISBLANK('April 2015'!F589),"",IF(ISTEXT('April 2015'!F589),0,'April 2015'!F589))</f>
        <v>31705</v>
      </c>
    </row>
    <row r="406" spans="1:2" x14ac:dyDescent="0.2">
      <c r="A406">
        <f>IF(ISBLANK('April 2015'!A593),"",IF(ISTEXT('April 2015'!A593),0,'April 2015'!A593))</f>
        <v>417366</v>
      </c>
      <c r="B406">
        <f>IF(ISBLANK('April 2015'!F593),"",IF(ISTEXT('April 2015'!F593),0,'April 2015'!F593))</f>
        <v>529</v>
      </c>
    </row>
    <row r="407" spans="1:2" x14ac:dyDescent="0.2">
      <c r="A407">
        <f>IF(ISBLANK('April 2015'!A597),"",IF(ISTEXT('April 2015'!A597),0,'April 2015'!A597))</f>
        <v>416592</v>
      </c>
      <c r="B407">
        <f>IF(ISBLANK('April 2015'!F597),"",IF(ISTEXT('April 2015'!F597),0,'April 2015'!F597))</f>
        <v>450</v>
      </c>
    </row>
    <row r="408" spans="1:2" x14ac:dyDescent="0.2">
      <c r="A408" t="str">
        <f>IF(ISBLANK('April 2015'!A598),"",IF(ISTEXT('April 2015'!A598),0,'April 2015'!A598))</f>
        <v/>
      </c>
      <c r="B408">
        <f>IF(ISBLANK('April 2015'!F598),"",IF(ISTEXT('April 2015'!F598),0,'April 2015'!F598))</f>
        <v>450</v>
      </c>
    </row>
    <row r="409" spans="1:2" x14ac:dyDescent="0.2">
      <c r="A409" t="str">
        <f>IF(ISBLANK('April 2015'!A599),"",IF(ISTEXT('April 2015'!A599),0,'April 2015'!A599))</f>
        <v/>
      </c>
      <c r="B409">
        <f>IF(ISBLANK('April 2015'!F599),"",IF(ISTEXT('April 2015'!F599),0,'April 2015'!F599))</f>
        <v>450</v>
      </c>
    </row>
    <row r="410" spans="1:2" x14ac:dyDescent="0.2">
      <c r="A410">
        <f>IF(ISBLANK('April 2015'!A600),"",IF(ISTEXT('April 2015'!A600),0,'April 2015'!A600))</f>
        <v>416938</v>
      </c>
      <c r="B410">
        <f>IF(ISBLANK('April 2015'!F600),"",IF(ISTEXT('April 2015'!F600),0,'April 2015'!F600))</f>
        <v>500</v>
      </c>
    </row>
    <row r="411" spans="1:2" x14ac:dyDescent="0.2">
      <c r="A411" t="str">
        <f>IF(ISBLANK('April 2015'!A601),"",IF(ISTEXT('April 2015'!A601),0,'April 2015'!A601))</f>
        <v/>
      </c>
      <c r="B411">
        <f>IF(ISBLANK('April 2015'!F601),"",IF(ISTEXT('April 2015'!F601),0,'April 2015'!F601))</f>
        <v>5000</v>
      </c>
    </row>
    <row r="412" spans="1:2" x14ac:dyDescent="0.2">
      <c r="A412">
        <f>IF(ISBLANK('April 2015'!A602),"",IF(ISTEXT('April 2015'!A602),0,'April 2015'!A602))</f>
        <v>417774</v>
      </c>
      <c r="B412">
        <f>IF(ISBLANK('April 2015'!F602),"",IF(ISTEXT('April 2015'!F602),0,'April 2015'!F602))</f>
        <v>450</v>
      </c>
    </row>
    <row r="413" spans="1:2" x14ac:dyDescent="0.2">
      <c r="A413" t="str">
        <f>IF(ISBLANK('April 2015'!A603),"",IF(ISTEXT('April 2015'!A603),0,'April 2015'!A603))</f>
        <v/>
      </c>
      <c r="B413">
        <f>IF(ISBLANK('April 2015'!F603),"",IF(ISTEXT('April 2015'!F603),0,'April 2015'!F603))</f>
        <v>1500</v>
      </c>
    </row>
    <row r="414" spans="1:2" x14ac:dyDescent="0.2">
      <c r="A414">
        <f>IF(ISBLANK('April 2015'!A607),"",IF(ISTEXT('April 2015'!A607),0,'April 2015'!A607))</f>
        <v>417367</v>
      </c>
      <c r="B414">
        <f>IF(ISBLANK('April 2015'!F607),"",IF(ISTEXT('April 2015'!F607),0,'April 2015'!F607))</f>
        <v>8325.49</v>
      </c>
    </row>
    <row r="415" spans="1:2" x14ac:dyDescent="0.2">
      <c r="A415" t="str">
        <f>IF(ISBLANK('April 2015'!A608),"",IF(ISTEXT('April 2015'!A608),0,'April 2015'!A608))</f>
        <v/>
      </c>
      <c r="B415" t="str">
        <f>IF(ISBLANK('April 2015'!F608),"",IF(ISTEXT('April 2015'!F608),0,'April 2015'!F608))</f>
        <v/>
      </c>
    </row>
    <row r="416" spans="1:2" x14ac:dyDescent="0.2">
      <c r="A416">
        <f>IF(ISBLANK('April 2015'!A612),"",IF(ISTEXT('April 2015'!A612),0,'April 2015'!A612))</f>
        <v>417775</v>
      </c>
      <c r="B416">
        <f>IF(ISBLANK('April 2015'!F612),"",IF(ISTEXT('April 2015'!F612),0,'April 2015'!F612))</f>
        <v>43.06</v>
      </c>
    </row>
    <row r="417" spans="1:2" x14ac:dyDescent="0.2">
      <c r="A417" t="str">
        <f>IF(ISBLANK('April 2015'!A613),"",IF(ISTEXT('April 2015'!A613),0,'April 2015'!A613))</f>
        <v/>
      </c>
      <c r="B417">
        <f>IF(ISBLANK('April 2015'!F613),"",IF(ISTEXT('April 2015'!F613),0,'April 2015'!F613))</f>
        <v>117.8</v>
      </c>
    </row>
    <row r="418" spans="1:2" x14ac:dyDescent="0.2">
      <c r="A418" t="str">
        <f>IF(ISBLANK('April 2015'!A614),"",IF(ISTEXT('April 2015'!A614),0,'April 2015'!A614))</f>
        <v/>
      </c>
      <c r="B418">
        <f>IF(ISBLANK('April 2015'!F614),"",IF(ISTEXT('April 2015'!F614),0,'April 2015'!F614))</f>
        <v>-117.8</v>
      </c>
    </row>
    <row r="419" spans="1:2" x14ac:dyDescent="0.2">
      <c r="A419">
        <f>IF(ISBLANK('April 2015'!A618),"",IF(ISTEXT('April 2015'!A618),0,'April 2015'!A618))</f>
        <v>416939</v>
      </c>
      <c r="B419">
        <f>IF(ISBLANK('April 2015'!F618),"",IF(ISTEXT('April 2015'!F618),0,'April 2015'!F618))</f>
        <v>24</v>
      </c>
    </row>
    <row r="420" spans="1:2" x14ac:dyDescent="0.2">
      <c r="A420" t="str">
        <f>IF(ISBLANK('April 2015'!A619),"",IF(ISTEXT('April 2015'!A619),0,'April 2015'!A619))</f>
        <v/>
      </c>
      <c r="B420" t="str">
        <f>IF(ISBLANK('April 2015'!F619),"",IF(ISTEXT('April 2015'!F619),0,'April 2015'!F619))</f>
        <v/>
      </c>
    </row>
    <row r="421" spans="1:2" x14ac:dyDescent="0.2">
      <c r="A421">
        <f>IF(ISBLANK('April 2015'!A623),"",IF(ISTEXT('April 2015'!A623),0,'April 2015'!A623))</f>
        <v>416940</v>
      </c>
      <c r="B421">
        <f>IF(ISBLANK('April 2015'!F623),"",IF(ISTEXT('April 2015'!F623),0,'April 2015'!F623))</f>
        <v>16183</v>
      </c>
    </row>
    <row r="422" spans="1:2" x14ac:dyDescent="0.2">
      <c r="A422">
        <f>IF(ISBLANK('April 2015'!A624),"",IF(ISTEXT('April 2015'!A624),0,'April 2015'!A624))</f>
        <v>417776</v>
      </c>
      <c r="B422">
        <f>IF(ISBLANK('April 2015'!F624),"",IF(ISTEXT('April 2015'!F624),0,'April 2015'!F624))</f>
        <v>11366.97</v>
      </c>
    </row>
    <row r="423" spans="1:2" x14ac:dyDescent="0.2">
      <c r="A423">
        <f>IF(ISBLANK('April 2015'!A625),"",IF(ISTEXT('April 2015'!A625),0,'April 2015'!A625))</f>
        <v>417777</v>
      </c>
      <c r="B423">
        <f>IF(ISBLANK('April 2015'!F625),"",IF(ISTEXT('April 2015'!F625),0,'April 2015'!F625))</f>
        <v>1462</v>
      </c>
    </row>
    <row r="424" spans="1:2" x14ac:dyDescent="0.2">
      <c r="A424">
        <f>IF(ISBLANK('April 2015'!A626),"",IF(ISTEXT('April 2015'!A626),0,'April 2015'!A626))</f>
        <v>417778</v>
      </c>
      <c r="B424">
        <f>IF(ISBLANK('April 2015'!F626),"",IF(ISTEXT('April 2015'!F626),0,'April 2015'!F626))</f>
        <v>344</v>
      </c>
    </row>
    <row r="425" spans="1:2" x14ac:dyDescent="0.2">
      <c r="A425">
        <f>IF(ISBLANK('April 2015'!A630),"",IF(ISTEXT('April 2015'!A630),0,'April 2015'!A630))</f>
        <v>416593</v>
      </c>
      <c r="B425">
        <f>IF(ISBLANK('April 2015'!F630),"",IF(ISTEXT('April 2015'!F630),0,'April 2015'!F630))</f>
        <v>140</v>
      </c>
    </row>
    <row r="426" spans="1:2" x14ac:dyDescent="0.2">
      <c r="A426" t="str">
        <f>IF(ISBLANK('April 2015'!A631),"",IF(ISTEXT('April 2015'!A631),0,'April 2015'!A631))</f>
        <v/>
      </c>
      <c r="B426">
        <f>IF(ISBLANK('April 2015'!F631),"",IF(ISTEXT('April 2015'!F631),0,'April 2015'!F631))</f>
        <v>140</v>
      </c>
    </row>
    <row r="427" spans="1:2" x14ac:dyDescent="0.2">
      <c r="A427">
        <f>IF(ISBLANK('April 2015'!A632),"",IF(ISTEXT('April 2015'!A632),0,'April 2015'!A632))</f>
        <v>416941</v>
      </c>
      <c r="B427">
        <f>IF(ISBLANK('April 2015'!F632),"",IF(ISTEXT('April 2015'!F632),0,'April 2015'!F632))</f>
        <v>4440</v>
      </c>
    </row>
    <row r="428" spans="1:2" x14ac:dyDescent="0.2">
      <c r="A428" t="str">
        <f>IF(ISBLANK('April 2015'!A633),"",IF(ISTEXT('April 2015'!A633),0,'April 2015'!A633))</f>
        <v/>
      </c>
      <c r="B428">
        <f>IF(ISBLANK('April 2015'!F633),"",IF(ISTEXT('April 2015'!F633),0,'April 2015'!F633))</f>
        <v>275</v>
      </c>
    </row>
    <row r="429" spans="1:2" x14ac:dyDescent="0.2">
      <c r="A429" t="str">
        <f>IF(ISBLANK('April 2015'!A634),"",IF(ISTEXT('April 2015'!A634),0,'April 2015'!A634))</f>
        <v/>
      </c>
      <c r="B429">
        <f>IF(ISBLANK('April 2015'!F634),"",IF(ISTEXT('April 2015'!F634),0,'April 2015'!F634))</f>
        <v>140</v>
      </c>
    </row>
    <row r="430" spans="1:2" x14ac:dyDescent="0.2">
      <c r="A430" t="str">
        <f>IF(ISBLANK('April 2015'!A635),"",IF(ISTEXT('April 2015'!A635),0,'April 2015'!A635))</f>
        <v/>
      </c>
      <c r="B430">
        <f>IF(ISBLANK('April 2015'!F635),"",IF(ISTEXT('April 2015'!F635),0,'April 2015'!F635))</f>
        <v>140</v>
      </c>
    </row>
    <row r="431" spans="1:2" x14ac:dyDescent="0.2">
      <c r="A431" t="str">
        <f>IF(ISBLANK('April 2015'!A636),"",IF(ISTEXT('April 2015'!A636),0,'April 2015'!A636))</f>
        <v/>
      </c>
      <c r="B431">
        <f>IF(ISBLANK('April 2015'!F636),"",IF(ISTEXT('April 2015'!F636),0,'April 2015'!F636))</f>
        <v>140</v>
      </c>
    </row>
    <row r="432" spans="1:2" x14ac:dyDescent="0.2">
      <c r="A432" t="str">
        <f>IF(ISBLANK('April 2015'!A637),"",IF(ISTEXT('April 2015'!A637),0,'April 2015'!A637))</f>
        <v/>
      </c>
      <c r="B432">
        <f>IF(ISBLANK('April 2015'!F637),"",IF(ISTEXT('April 2015'!F637),0,'April 2015'!F637))</f>
        <v>280</v>
      </c>
    </row>
    <row r="433" spans="1:2" x14ac:dyDescent="0.2">
      <c r="A433" t="str">
        <f>IF(ISBLANK('April 2015'!A638),"",IF(ISTEXT('April 2015'!A638),0,'April 2015'!A638))</f>
        <v/>
      </c>
      <c r="B433" t="str">
        <f>IF(ISBLANK('April 2015'!F638),"",IF(ISTEXT('April 2015'!F638),0,'April 2015'!F638))</f>
        <v/>
      </c>
    </row>
    <row r="434" spans="1:2" x14ac:dyDescent="0.2">
      <c r="A434">
        <f>IF(ISBLANK('April 2015'!A639),"",IF(ISTEXT('April 2015'!A639),0,'April 2015'!A639))</f>
        <v>417368</v>
      </c>
      <c r="B434">
        <f>IF(ISBLANK('April 2015'!F639),"",IF(ISTEXT('April 2015'!F639),0,'April 2015'!F639))</f>
        <v>260</v>
      </c>
    </row>
    <row r="435" spans="1:2" x14ac:dyDescent="0.2">
      <c r="A435">
        <f>IF(ISBLANK('April 2015'!A640),"",IF(ISTEXT('April 2015'!A640),0,'April 2015'!A640))</f>
        <v>417779</v>
      </c>
      <c r="B435">
        <f>IF(ISBLANK('April 2015'!F640),"",IF(ISTEXT('April 2015'!F640),0,'April 2015'!F640))</f>
        <v>200</v>
      </c>
    </row>
    <row r="436" spans="1:2" x14ac:dyDescent="0.2">
      <c r="A436" t="str">
        <f>IF(ISBLANK('April 2015'!A641),"",IF(ISTEXT('April 2015'!A641),0,'April 2015'!A641))</f>
        <v/>
      </c>
      <c r="B436">
        <f>IF(ISBLANK('April 2015'!F641),"",IF(ISTEXT('April 2015'!F641),0,'April 2015'!F641))</f>
        <v>170</v>
      </c>
    </row>
    <row r="437" spans="1:2" x14ac:dyDescent="0.2">
      <c r="A437">
        <f>IF(ISBLANK('April 2015'!A645),"",IF(ISTEXT('April 2015'!A645),0,'April 2015'!A645))</f>
        <v>416942</v>
      </c>
      <c r="B437">
        <f>IF(ISBLANK('April 2015'!F645),"",IF(ISTEXT('April 2015'!F645),0,'April 2015'!F645))</f>
        <v>74.400000000000006</v>
      </c>
    </row>
    <row r="438" spans="1:2" x14ac:dyDescent="0.2">
      <c r="A438">
        <f>IF(ISBLANK('April 2015'!A649),"",IF(ISTEXT('April 2015'!A649),0,'April 2015'!A649))</f>
        <v>416594</v>
      </c>
      <c r="B438">
        <f>IF(ISBLANK('April 2015'!F649),"",IF(ISTEXT('April 2015'!F649),0,'April 2015'!F649))</f>
        <v>550</v>
      </c>
    </row>
    <row r="439" spans="1:2" x14ac:dyDescent="0.2">
      <c r="A439" t="str">
        <f>IF(ISBLANK('April 2015'!A650),"",IF(ISTEXT('April 2015'!A650),0,'April 2015'!A650))</f>
        <v/>
      </c>
      <c r="B439">
        <f>IF(ISBLANK('April 2015'!F650),"",IF(ISTEXT('April 2015'!F650),0,'April 2015'!F650))</f>
        <v>450</v>
      </c>
    </row>
    <row r="440" spans="1:2" x14ac:dyDescent="0.2">
      <c r="A440" t="str">
        <f>IF(ISBLANK('April 2015'!A651),"",IF(ISTEXT('April 2015'!A651),0,'April 2015'!A651))</f>
        <v/>
      </c>
      <c r="B440">
        <f>IF(ISBLANK('April 2015'!F651),"",IF(ISTEXT('April 2015'!F651),0,'April 2015'!F651))</f>
        <v>450</v>
      </c>
    </row>
    <row r="441" spans="1:2" x14ac:dyDescent="0.2">
      <c r="A441">
        <f>IF(ISBLANK('April 2015'!A652),"",IF(ISTEXT('April 2015'!A652),0,'April 2015'!A652))</f>
        <v>416943</v>
      </c>
      <c r="B441">
        <f>IF(ISBLANK('April 2015'!F652),"",IF(ISTEXT('April 2015'!F652),0,'April 2015'!F652))</f>
        <v>550</v>
      </c>
    </row>
    <row r="442" spans="1:2" x14ac:dyDescent="0.2">
      <c r="A442" t="str">
        <f>IF(ISBLANK('April 2015'!A653),"",IF(ISTEXT('April 2015'!A653),0,'April 2015'!A653))</f>
        <v/>
      </c>
      <c r="B442">
        <f>IF(ISBLANK('April 2015'!F653),"",IF(ISTEXT('April 2015'!F653),0,'April 2015'!F653))</f>
        <v>1750</v>
      </c>
    </row>
    <row r="443" spans="1:2" x14ac:dyDescent="0.2">
      <c r="A443">
        <f>IF(ISBLANK('April 2015'!A657),"",IF(ISTEXT('April 2015'!A657),0,'April 2015'!A657))</f>
        <v>416944</v>
      </c>
      <c r="B443">
        <f>IF(ISBLANK('April 2015'!F657),"",IF(ISTEXT('April 2015'!F657),0,'April 2015'!F657))</f>
        <v>901.92</v>
      </c>
    </row>
    <row r="444" spans="1:2" x14ac:dyDescent="0.2">
      <c r="A444">
        <f>IF(ISBLANK('April 2015'!A661),"",IF(ISTEXT('April 2015'!A661),0,'April 2015'!A661))</f>
        <v>417369</v>
      </c>
      <c r="B444">
        <f>IF(ISBLANK('April 2015'!F661),"",IF(ISTEXT('April 2015'!F661),0,'April 2015'!F661))</f>
        <v>950.62</v>
      </c>
    </row>
    <row r="445" spans="1:2" x14ac:dyDescent="0.2">
      <c r="A445" t="str">
        <f>IF(ISBLANK('April 2015'!A662),"",IF(ISTEXT('April 2015'!A662),0,'April 2015'!A662))</f>
        <v/>
      </c>
      <c r="B445" t="str">
        <f>IF(ISBLANK('April 2015'!F662),"",IF(ISTEXT('April 2015'!F662),0,'April 2015'!F662))</f>
        <v/>
      </c>
    </row>
    <row r="446" spans="1:2" x14ac:dyDescent="0.2">
      <c r="A446" t="str">
        <f>IF(ISBLANK('April 2015'!A663),"",IF(ISTEXT('April 2015'!A663),0,'April 2015'!A663))</f>
        <v/>
      </c>
      <c r="B446">
        <f>IF(ISBLANK('April 2015'!F663),"",IF(ISTEXT('April 2015'!F663),0,'April 2015'!F663))</f>
        <v>950.62</v>
      </c>
    </row>
    <row r="447" spans="1:2" x14ac:dyDescent="0.2">
      <c r="A447" t="str">
        <f>IF(ISBLANK('April 2015'!A664),"",IF(ISTEXT('April 2015'!A664),0,'April 2015'!A664))</f>
        <v/>
      </c>
      <c r="B447" t="str">
        <f>IF(ISBLANK('April 2015'!F664),"",IF(ISTEXT('April 2015'!F664),0,'April 2015'!F664))</f>
        <v/>
      </c>
    </row>
    <row r="448" spans="1:2" x14ac:dyDescent="0.2">
      <c r="A448" t="str">
        <f>IF(ISBLANK('April 2015'!A665),"",IF(ISTEXT('April 2015'!A665),0,'April 2015'!A665))</f>
        <v/>
      </c>
      <c r="B448">
        <f>IF(ISBLANK('April 2015'!F665),"",IF(ISTEXT('April 2015'!F665),0,'April 2015'!F665))</f>
        <v>950.62</v>
      </c>
    </row>
    <row r="449" spans="1:2" x14ac:dyDescent="0.2">
      <c r="A449" t="str">
        <f>IF(ISBLANK('April 2015'!A666),"",IF(ISTEXT('April 2015'!A666),0,'April 2015'!A666))</f>
        <v/>
      </c>
      <c r="B449" t="str">
        <f>IF(ISBLANK('April 2015'!F666),"",IF(ISTEXT('April 2015'!F666),0,'April 2015'!F666))</f>
        <v/>
      </c>
    </row>
    <row r="450" spans="1:2" x14ac:dyDescent="0.2">
      <c r="A450">
        <f>IF(ISBLANK('April 2015'!A670),"",IF(ISTEXT('April 2015'!A670),0,'April 2015'!A670))</f>
        <v>416946</v>
      </c>
      <c r="B450">
        <f>IF(ISBLANK('April 2015'!F670),"",IF(ISTEXT('April 2015'!F670),0,'April 2015'!F670))</f>
        <v>176.57</v>
      </c>
    </row>
    <row r="451" spans="1:2" x14ac:dyDescent="0.2">
      <c r="A451" t="str">
        <f>IF(ISBLANK('April 2015'!A671),"",IF(ISTEXT('April 2015'!A671),0,'April 2015'!A671))</f>
        <v/>
      </c>
      <c r="B451">
        <f>IF(ISBLANK('April 2015'!F671),"",IF(ISTEXT('April 2015'!F671),0,'April 2015'!F671))</f>
        <v>176.57</v>
      </c>
    </row>
    <row r="452" spans="1:2" x14ac:dyDescent="0.2">
      <c r="A452" t="str">
        <f>IF(ISBLANK('April 2015'!A672),"",IF(ISTEXT('April 2015'!A672),0,'April 2015'!A672))</f>
        <v/>
      </c>
      <c r="B452">
        <f>IF(ISBLANK('April 2015'!F672),"",IF(ISTEXT('April 2015'!F672),0,'April 2015'!F672))</f>
        <v>176.57</v>
      </c>
    </row>
    <row r="453" spans="1:2" x14ac:dyDescent="0.2">
      <c r="A453" t="str">
        <f>IF(ISBLANK('April 2015'!A673),"",IF(ISTEXT('April 2015'!A673),0,'April 2015'!A673))</f>
        <v/>
      </c>
      <c r="B453">
        <f>IF(ISBLANK('April 2015'!F673),"",IF(ISTEXT('April 2015'!F673),0,'April 2015'!F673))</f>
        <v>176.57</v>
      </c>
    </row>
    <row r="454" spans="1:2" x14ac:dyDescent="0.2">
      <c r="A454" t="str">
        <f>IF(ISBLANK('April 2015'!A674),"",IF(ISTEXT('April 2015'!A674),0,'April 2015'!A674))</f>
        <v/>
      </c>
      <c r="B454">
        <f>IF(ISBLANK('April 2015'!F674),"",IF(ISTEXT('April 2015'!F674),0,'April 2015'!F674))</f>
        <v>176.57</v>
      </c>
    </row>
    <row r="455" spans="1:2" x14ac:dyDescent="0.2">
      <c r="A455" t="str">
        <f>IF(ISBLANK('April 2015'!A675),"",IF(ISTEXT('April 2015'!A675),0,'April 2015'!A675))</f>
        <v/>
      </c>
      <c r="B455">
        <f>IF(ISBLANK('April 2015'!F675),"",IF(ISTEXT('April 2015'!F675),0,'April 2015'!F675))</f>
        <v>176.57</v>
      </c>
    </row>
    <row r="456" spans="1:2" x14ac:dyDescent="0.2">
      <c r="A456" t="str">
        <f>IF(ISBLANK('April 2015'!A676),"",IF(ISTEXT('April 2015'!A676),0,'April 2015'!A676))</f>
        <v/>
      </c>
      <c r="B456">
        <f>IF(ISBLANK('April 2015'!F676),"",IF(ISTEXT('April 2015'!F676),0,'April 2015'!F676))</f>
        <v>176.57</v>
      </c>
    </row>
    <row r="457" spans="1:2" x14ac:dyDescent="0.2">
      <c r="A457" t="str">
        <f>IF(ISBLANK('April 2015'!A677),"",IF(ISTEXT('April 2015'!A677),0,'April 2015'!A677))</f>
        <v/>
      </c>
      <c r="B457">
        <f>IF(ISBLANK('April 2015'!F677),"",IF(ISTEXT('April 2015'!F677),0,'April 2015'!F677))</f>
        <v>176.57</v>
      </c>
    </row>
    <row r="458" spans="1:2" x14ac:dyDescent="0.2">
      <c r="A458" t="str">
        <f>IF(ISBLANK('April 2015'!A678),"",IF(ISTEXT('April 2015'!A678),0,'April 2015'!A678))</f>
        <v/>
      </c>
      <c r="B458">
        <f>IF(ISBLANK('April 2015'!F678),"",IF(ISTEXT('April 2015'!F678),0,'April 2015'!F678))</f>
        <v>176.57</v>
      </c>
    </row>
    <row r="459" spans="1:2" x14ac:dyDescent="0.2">
      <c r="A459" t="str">
        <f>IF(ISBLANK('April 2015'!A679),"",IF(ISTEXT('April 2015'!A679),0,'April 2015'!A679))</f>
        <v/>
      </c>
      <c r="B459">
        <f>IF(ISBLANK('April 2015'!F679),"",IF(ISTEXT('April 2015'!F679),0,'April 2015'!F679))</f>
        <v>176.57</v>
      </c>
    </row>
    <row r="460" spans="1:2" x14ac:dyDescent="0.2">
      <c r="A460" t="str">
        <f>IF(ISBLANK('April 2015'!A680),"",IF(ISTEXT('April 2015'!A680),0,'April 2015'!A680))</f>
        <v/>
      </c>
      <c r="B460">
        <f>IF(ISBLANK('April 2015'!F680),"",IF(ISTEXT('April 2015'!F680),0,'April 2015'!F680))</f>
        <v>176.57</v>
      </c>
    </row>
    <row r="461" spans="1:2" x14ac:dyDescent="0.2">
      <c r="A461" t="str">
        <f>IF(ISBLANK('April 2015'!A681),"",IF(ISTEXT('April 2015'!A681),0,'April 2015'!A681))</f>
        <v/>
      </c>
      <c r="B461">
        <f>IF(ISBLANK('April 2015'!F681),"",IF(ISTEXT('April 2015'!F681),0,'April 2015'!F681))</f>
        <v>176.57</v>
      </c>
    </row>
    <row r="462" spans="1:2" x14ac:dyDescent="0.2">
      <c r="A462" t="str">
        <f>IF(ISBLANK('April 2015'!A682),"",IF(ISTEXT('April 2015'!A682),0,'April 2015'!A682))</f>
        <v/>
      </c>
      <c r="B462">
        <f>IF(ISBLANK('April 2015'!F682),"",IF(ISTEXT('April 2015'!F682),0,'April 2015'!F682))</f>
        <v>176.6</v>
      </c>
    </row>
    <row r="463" spans="1:2" x14ac:dyDescent="0.2">
      <c r="A463" t="str">
        <f>IF(ISBLANK('April 2015'!A683),"",IF(ISTEXT('April 2015'!A683),0,'April 2015'!A683))</f>
        <v/>
      </c>
      <c r="B463">
        <f>IF(ISBLANK('April 2015'!F683),"",IF(ISTEXT('April 2015'!F683),0,'April 2015'!F683))</f>
        <v>176.57</v>
      </c>
    </row>
    <row r="464" spans="1:2" x14ac:dyDescent="0.2">
      <c r="A464" t="str">
        <f>IF(ISBLANK('April 2015'!A684),"",IF(ISTEXT('April 2015'!A684),0,'April 2015'!A684))</f>
        <v/>
      </c>
      <c r="B464">
        <f>IF(ISBLANK('April 2015'!F684),"",IF(ISTEXT('April 2015'!F684),0,'April 2015'!F684))</f>
        <v>176.57</v>
      </c>
    </row>
    <row r="465" spans="1:2" x14ac:dyDescent="0.2">
      <c r="A465">
        <f>IF(ISBLANK('April 2015'!A685),"",IF(ISTEXT('April 2015'!A685),0,'April 2015'!A685))</f>
        <v>417372</v>
      </c>
      <c r="B465">
        <f>IF(ISBLANK('April 2015'!F685),"",IF(ISTEXT('April 2015'!F685),0,'April 2015'!F685))</f>
        <v>152.69</v>
      </c>
    </row>
    <row r="466" spans="1:2" x14ac:dyDescent="0.2">
      <c r="A466" t="str">
        <f>IF(ISBLANK('April 2015'!A686),"",IF(ISTEXT('April 2015'!A686),0,'April 2015'!A686))</f>
        <v/>
      </c>
      <c r="B466">
        <f>IF(ISBLANK('April 2015'!F686),"",IF(ISTEXT('April 2015'!F686),0,'April 2015'!F686))</f>
        <v>152.69</v>
      </c>
    </row>
    <row r="467" spans="1:2" x14ac:dyDescent="0.2">
      <c r="A467" t="str">
        <f>IF(ISBLANK('April 2015'!A687),"",IF(ISTEXT('April 2015'!A687),0,'April 2015'!A687))</f>
        <v/>
      </c>
      <c r="B467">
        <f>IF(ISBLANK('April 2015'!F687),"",IF(ISTEXT('April 2015'!F687),0,'April 2015'!F687))</f>
        <v>152.69</v>
      </c>
    </row>
    <row r="468" spans="1:2" x14ac:dyDescent="0.2">
      <c r="A468" t="str">
        <f>IF(ISBLANK('April 2015'!A688),"",IF(ISTEXT('April 2015'!A688),0,'April 2015'!A688))</f>
        <v/>
      </c>
      <c r="B468">
        <f>IF(ISBLANK('April 2015'!F688),"",IF(ISTEXT('April 2015'!F688),0,'April 2015'!F688))</f>
        <v>152.69</v>
      </c>
    </row>
    <row r="469" spans="1:2" x14ac:dyDescent="0.2">
      <c r="A469" t="str">
        <f>IF(ISBLANK('April 2015'!A689),"",IF(ISTEXT('April 2015'!A689),0,'April 2015'!A689))</f>
        <v/>
      </c>
      <c r="B469">
        <f>IF(ISBLANK('April 2015'!F689),"",IF(ISTEXT('April 2015'!F689),0,'April 2015'!F689))</f>
        <v>152.69</v>
      </c>
    </row>
    <row r="470" spans="1:2" x14ac:dyDescent="0.2">
      <c r="A470" t="str">
        <f>IF(ISBLANK('April 2015'!A690),"",IF(ISTEXT('April 2015'!A690),0,'April 2015'!A690))</f>
        <v/>
      </c>
      <c r="B470">
        <f>IF(ISBLANK('April 2015'!F690),"",IF(ISTEXT('April 2015'!F690),0,'April 2015'!F690))</f>
        <v>152.69</v>
      </c>
    </row>
    <row r="471" spans="1:2" x14ac:dyDescent="0.2">
      <c r="A471" t="str">
        <f>IF(ISBLANK('April 2015'!A691),"",IF(ISTEXT('April 2015'!A691),0,'April 2015'!A691))</f>
        <v/>
      </c>
      <c r="B471">
        <f>IF(ISBLANK('April 2015'!F691),"",IF(ISTEXT('April 2015'!F691),0,'April 2015'!F691))</f>
        <v>152.69</v>
      </c>
    </row>
    <row r="472" spans="1:2" x14ac:dyDescent="0.2">
      <c r="A472" t="str">
        <f>IF(ISBLANK('April 2015'!A692),"",IF(ISTEXT('April 2015'!A692),0,'April 2015'!A692))</f>
        <v/>
      </c>
      <c r="B472">
        <f>IF(ISBLANK('April 2015'!F692),"",IF(ISTEXT('April 2015'!F692),0,'April 2015'!F692))</f>
        <v>152.69</v>
      </c>
    </row>
    <row r="473" spans="1:2" x14ac:dyDescent="0.2">
      <c r="A473" t="str">
        <f>IF(ISBLANK('April 2015'!A693),"",IF(ISTEXT('April 2015'!A693),0,'April 2015'!A693))</f>
        <v/>
      </c>
      <c r="B473">
        <f>IF(ISBLANK('April 2015'!F693),"",IF(ISTEXT('April 2015'!F693),0,'April 2015'!F693))</f>
        <v>152.69</v>
      </c>
    </row>
    <row r="474" spans="1:2" x14ac:dyDescent="0.2">
      <c r="A474" t="str">
        <f>IF(ISBLANK('April 2015'!A694),"",IF(ISTEXT('April 2015'!A694),0,'April 2015'!A694))</f>
        <v/>
      </c>
      <c r="B474">
        <f>IF(ISBLANK('April 2015'!F694),"",IF(ISTEXT('April 2015'!F694),0,'April 2015'!F694))</f>
        <v>152.69</v>
      </c>
    </row>
    <row r="475" spans="1:2" x14ac:dyDescent="0.2">
      <c r="A475" t="str">
        <f>IF(ISBLANK('April 2015'!A695),"",IF(ISTEXT('April 2015'!A695),0,'April 2015'!A695))</f>
        <v/>
      </c>
      <c r="B475">
        <f>IF(ISBLANK('April 2015'!F695),"",IF(ISTEXT('April 2015'!F695),0,'April 2015'!F695))</f>
        <v>152.69</v>
      </c>
    </row>
    <row r="476" spans="1:2" x14ac:dyDescent="0.2">
      <c r="A476" t="str">
        <f>IF(ISBLANK('April 2015'!A696),"",IF(ISTEXT('April 2015'!A696),0,'April 2015'!A696))</f>
        <v/>
      </c>
      <c r="B476">
        <f>IF(ISBLANK('April 2015'!F696),"",IF(ISTEXT('April 2015'!F696),0,'April 2015'!F696))</f>
        <v>152.69</v>
      </c>
    </row>
    <row r="477" spans="1:2" x14ac:dyDescent="0.2">
      <c r="A477" t="str">
        <f>IF(ISBLANK('April 2015'!A697),"",IF(ISTEXT('April 2015'!A697),0,'April 2015'!A697))</f>
        <v/>
      </c>
      <c r="B477">
        <f>IF(ISBLANK('April 2015'!F697),"",IF(ISTEXT('April 2015'!F697),0,'April 2015'!F697))</f>
        <v>152.69</v>
      </c>
    </row>
    <row r="478" spans="1:2" x14ac:dyDescent="0.2">
      <c r="A478" t="str">
        <f>IF(ISBLANK('April 2015'!A698),"",IF(ISTEXT('April 2015'!A698),0,'April 2015'!A698))</f>
        <v/>
      </c>
      <c r="B478">
        <f>IF(ISBLANK('April 2015'!F698),"",IF(ISTEXT('April 2015'!F698),0,'April 2015'!F698))</f>
        <v>152.69</v>
      </c>
    </row>
    <row r="479" spans="1:2" x14ac:dyDescent="0.2">
      <c r="A479" t="str">
        <f>IF(ISBLANK('April 2015'!A699),"",IF(ISTEXT('April 2015'!A699),0,'April 2015'!A699))</f>
        <v/>
      </c>
      <c r="B479">
        <f>IF(ISBLANK('April 2015'!F699),"",IF(ISTEXT('April 2015'!F699),0,'April 2015'!F699))</f>
        <v>152.69</v>
      </c>
    </row>
    <row r="480" spans="1:2" x14ac:dyDescent="0.2">
      <c r="A480" t="str">
        <f>IF(ISBLANK('April 2015'!A700),"",IF(ISTEXT('April 2015'!A700),0,'April 2015'!A700))</f>
        <v/>
      </c>
      <c r="B480">
        <f>IF(ISBLANK('April 2015'!F700),"",IF(ISTEXT('April 2015'!F700),0,'April 2015'!F700))</f>
        <v>152.69</v>
      </c>
    </row>
    <row r="481" spans="1:2" x14ac:dyDescent="0.2">
      <c r="A481" t="str">
        <f>IF(ISBLANK('April 2015'!A701),"",IF(ISTEXT('April 2015'!A701),0,'April 2015'!A701))</f>
        <v/>
      </c>
      <c r="B481">
        <f>IF(ISBLANK('April 2015'!F701),"",IF(ISTEXT('April 2015'!F701),0,'April 2015'!F701))</f>
        <v>152.69</v>
      </c>
    </row>
    <row r="482" spans="1:2" x14ac:dyDescent="0.2">
      <c r="A482" t="str">
        <f>IF(ISBLANK('April 2015'!A702),"",IF(ISTEXT('April 2015'!A702),0,'April 2015'!A702))</f>
        <v/>
      </c>
      <c r="B482">
        <f>IF(ISBLANK('April 2015'!F702),"",IF(ISTEXT('April 2015'!F702),0,'April 2015'!F702))</f>
        <v>152.85</v>
      </c>
    </row>
    <row r="483" spans="1:2" x14ac:dyDescent="0.2">
      <c r="A483" t="str">
        <f>IF(ISBLANK('April 2015'!A703),"",IF(ISTEXT('April 2015'!A703),0,'April 2015'!A703))</f>
        <v/>
      </c>
      <c r="B483">
        <f>IF(ISBLANK('April 2015'!F703),"",IF(ISTEXT('April 2015'!F703),0,'April 2015'!F703))</f>
        <v>178.03</v>
      </c>
    </row>
    <row r="484" spans="1:2" x14ac:dyDescent="0.2">
      <c r="A484" t="str">
        <f>IF(ISBLANK('April 2015'!A704),"",IF(ISTEXT('April 2015'!A704),0,'April 2015'!A704))</f>
        <v/>
      </c>
      <c r="B484">
        <f>IF(ISBLANK('April 2015'!F704),"",IF(ISTEXT('April 2015'!F704),0,'April 2015'!F704))</f>
        <v>178.03</v>
      </c>
    </row>
    <row r="485" spans="1:2" x14ac:dyDescent="0.2">
      <c r="A485" t="str">
        <f>IF(ISBLANK('April 2015'!A705),"",IF(ISTEXT('April 2015'!A705),0,'April 2015'!A705))</f>
        <v/>
      </c>
      <c r="B485">
        <f>IF(ISBLANK('April 2015'!F705),"",IF(ISTEXT('April 2015'!F705),0,'April 2015'!F705))</f>
        <v>178.03</v>
      </c>
    </row>
    <row r="486" spans="1:2" x14ac:dyDescent="0.2">
      <c r="A486" t="str">
        <f>IF(ISBLANK('April 2015'!A706),"",IF(ISTEXT('April 2015'!A706),0,'April 2015'!A706))</f>
        <v/>
      </c>
      <c r="B486">
        <f>IF(ISBLANK('April 2015'!F706),"",IF(ISTEXT('April 2015'!F706),0,'April 2015'!F706))</f>
        <v>178.03</v>
      </c>
    </row>
    <row r="487" spans="1:2" x14ac:dyDescent="0.2">
      <c r="A487" t="str">
        <f>IF(ISBLANK('April 2015'!A707),"",IF(ISTEXT('April 2015'!A707),0,'April 2015'!A707))</f>
        <v/>
      </c>
      <c r="B487">
        <f>IF(ISBLANK('April 2015'!F707),"",IF(ISTEXT('April 2015'!F707),0,'April 2015'!F707))</f>
        <v>178.03</v>
      </c>
    </row>
    <row r="488" spans="1:2" x14ac:dyDescent="0.2">
      <c r="A488" t="str">
        <f>IF(ISBLANK('April 2015'!A708),"",IF(ISTEXT('April 2015'!A708),0,'April 2015'!A708))</f>
        <v/>
      </c>
      <c r="B488">
        <f>IF(ISBLANK('April 2015'!F708),"",IF(ISTEXT('April 2015'!F708),0,'April 2015'!F708))</f>
        <v>178.03</v>
      </c>
    </row>
    <row r="489" spans="1:2" x14ac:dyDescent="0.2">
      <c r="A489" t="str">
        <f>IF(ISBLANK('April 2015'!A709),"",IF(ISTEXT('April 2015'!A709),0,'April 2015'!A709))</f>
        <v/>
      </c>
      <c r="B489">
        <f>IF(ISBLANK('April 2015'!F709),"",IF(ISTEXT('April 2015'!F709),0,'April 2015'!F709))</f>
        <v>178.03</v>
      </c>
    </row>
    <row r="490" spans="1:2" x14ac:dyDescent="0.2">
      <c r="A490" t="str">
        <f>IF(ISBLANK('April 2015'!A710),"",IF(ISTEXT('April 2015'!A710),0,'April 2015'!A710))</f>
        <v/>
      </c>
      <c r="B490">
        <f>IF(ISBLANK('April 2015'!F710),"",IF(ISTEXT('April 2015'!F710),0,'April 2015'!F710))</f>
        <v>178.03</v>
      </c>
    </row>
    <row r="491" spans="1:2" x14ac:dyDescent="0.2">
      <c r="A491" t="str">
        <f>IF(ISBLANK('April 2015'!A711),"",IF(ISTEXT('April 2015'!A711),0,'April 2015'!A711))</f>
        <v/>
      </c>
      <c r="B491">
        <f>IF(ISBLANK('April 2015'!F711),"",IF(ISTEXT('April 2015'!F711),0,'April 2015'!F711))</f>
        <v>178.03</v>
      </c>
    </row>
    <row r="492" spans="1:2" x14ac:dyDescent="0.2">
      <c r="A492" t="str">
        <f>IF(ISBLANK('April 2015'!A712),"",IF(ISTEXT('April 2015'!A712),0,'April 2015'!A712))</f>
        <v/>
      </c>
      <c r="B492">
        <f>IF(ISBLANK('April 2015'!F712),"",IF(ISTEXT('April 2015'!F712),0,'April 2015'!F712))</f>
        <v>178.03</v>
      </c>
    </row>
    <row r="493" spans="1:2" x14ac:dyDescent="0.2">
      <c r="A493" t="str">
        <f>IF(ISBLANK('April 2015'!A713),"",IF(ISTEXT('April 2015'!A713),0,'April 2015'!A713))</f>
        <v/>
      </c>
      <c r="B493">
        <f>IF(ISBLANK('April 2015'!F713),"",IF(ISTEXT('April 2015'!F713),0,'April 2015'!F713))</f>
        <v>178.03</v>
      </c>
    </row>
    <row r="494" spans="1:2" x14ac:dyDescent="0.2">
      <c r="A494" t="str">
        <f>IF(ISBLANK('April 2015'!A714),"",IF(ISTEXT('April 2015'!A714),0,'April 2015'!A714))</f>
        <v/>
      </c>
      <c r="B494">
        <f>IF(ISBLANK('April 2015'!F714),"",IF(ISTEXT('April 2015'!F714),0,'April 2015'!F714))</f>
        <v>178.03</v>
      </c>
    </row>
    <row r="495" spans="1:2" x14ac:dyDescent="0.2">
      <c r="A495" t="str">
        <f>IF(ISBLANK('April 2015'!A715),"",IF(ISTEXT('April 2015'!A715),0,'April 2015'!A715))</f>
        <v/>
      </c>
      <c r="B495">
        <f>IF(ISBLANK('April 2015'!F715),"",IF(ISTEXT('April 2015'!F715),0,'April 2015'!F715))</f>
        <v>178.03</v>
      </c>
    </row>
    <row r="496" spans="1:2" x14ac:dyDescent="0.2">
      <c r="A496" t="str">
        <f>IF(ISBLANK('April 2015'!A716),"",IF(ISTEXT('April 2015'!A716),0,'April 2015'!A716))</f>
        <v/>
      </c>
      <c r="B496">
        <f>IF(ISBLANK('April 2015'!F716),"",IF(ISTEXT('April 2015'!F716),0,'April 2015'!F716))</f>
        <v>178.03</v>
      </c>
    </row>
    <row r="497" spans="1:2" x14ac:dyDescent="0.2">
      <c r="A497" t="str">
        <f>IF(ISBLANK('April 2015'!A717),"",IF(ISTEXT('April 2015'!A717),0,'April 2015'!A717))</f>
        <v/>
      </c>
      <c r="B497">
        <f>IF(ISBLANK('April 2015'!F717),"",IF(ISTEXT('April 2015'!F717),0,'April 2015'!F717))</f>
        <v>178.03</v>
      </c>
    </row>
    <row r="498" spans="1:2" x14ac:dyDescent="0.2">
      <c r="A498" t="str">
        <f>IF(ISBLANK('April 2015'!A718),"",IF(ISTEXT('April 2015'!A718),0,'April 2015'!A718))</f>
        <v/>
      </c>
      <c r="B498">
        <f>IF(ISBLANK('April 2015'!F718),"",IF(ISTEXT('April 2015'!F718),0,'April 2015'!F718))</f>
        <v>178.13</v>
      </c>
    </row>
    <row r="499" spans="1:2" x14ac:dyDescent="0.2">
      <c r="A499">
        <f>IF(ISBLANK('April 2015'!A719),"",IF(ISTEXT('April 2015'!A719),0,'April 2015'!A719))</f>
        <v>417781</v>
      </c>
      <c r="B499">
        <f>IF(ISBLANK('April 2015'!F719),"",IF(ISTEXT('April 2015'!F719),0,'April 2015'!F719))</f>
        <v>113.94</v>
      </c>
    </row>
    <row r="500" spans="1:2" x14ac:dyDescent="0.2">
      <c r="A500" t="str">
        <f>IF(ISBLANK('April 2015'!A720),"",IF(ISTEXT('April 2015'!A720),0,'April 2015'!A720))</f>
        <v/>
      </c>
      <c r="B500">
        <f>IF(ISBLANK('April 2015'!F720),"",IF(ISTEXT('April 2015'!F720),0,'April 2015'!F720))</f>
        <v>113.94</v>
      </c>
    </row>
    <row r="501" spans="1:2" x14ac:dyDescent="0.2">
      <c r="A501" t="str">
        <f>IF(ISBLANK('April 2015'!A721),"",IF(ISTEXT('April 2015'!A721),0,'April 2015'!A721))</f>
        <v/>
      </c>
      <c r="B501">
        <f>IF(ISBLANK('April 2015'!F721),"",IF(ISTEXT('April 2015'!F721),0,'April 2015'!F721))</f>
        <v>113.94</v>
      </c>
    </row>
    <row r="502" spans="1:2" x14ac:dyDescent="0.2">
      <c r="A502" t="str">
        <f>IF(ISBLANK('April 2015'!A722),"",IF(ISTEXT('April 2015'!A722),0,'April 2015'!A722))</f>
        <v/>
      </c>
      <c r="B502">
        <f>IF(ISBLANK('April 2015'!F722),"",IF(ISTEXT('April 2015'!F722),0,'April 2015'!F722))</f>
        <v>113.94</v>
      </c>
    </row>
    <row r="503" spans="1:2" x14ac:dyDescent="0.2">
      <c r="A503" t="str">
        <f>IF(ISBLANK('April 2015'!A723),"",IF(ISTEXT('April 2015'!A723),0,'April 2015'!A723))</f>
        <v/>
      </c>
      <c r="B503">
        <f>IF(ISBLANK('April 2015'!F723),"",IF(ISTEXT('April 2015'!F723),0,'April 2015'!F723))</f>
        <v>113.94</v>
      </c>
    </row>
    <row r="504" spans="1:2" x14ac:dyDescent="0.2">
      <c r="A504" t="str">
        <f>IF(ISBLANK('April 2015'!A724),"",IF(ISTEXT('April 2015'!A724),0,'April 2015'!A724))</f>
        <v/>
      </c>
      <c r="B504">
        <f>IF(ISBLANK('April 2015'!F724),"",IF(ISTEXT('April 2015'!F724),0,'April 2015'!F724))</f>
        <v>113.94</v>
      </c>
    </row>
    <row r="505" spans="1:2" x14ac:dyDescent="0.2">
      <c r="A505" t="str">
        <f>IF(ISBLANK('April 2015'!A725),"",IF(ISTEXT('April 2015'!A725),0,'April 2015'!A725))</f>
        <v/>
      </c>
      <c r="B505">
        <f>IF(ISBLANK('April 2015'!F725),"",IF(ISTEXT('April 2015'!F725),0,'April 2015'!F725))</f>
        <v>113.94</v>
      </c>
    </row>
    <row r="506" spans="1:2" x14ac:dyDescent="0.2">
      <c r="A506" t="str">
        <f>IF(ISBLANK('April 2015'!A726),"",IF(ISTEXT('April 2015'!A726),0,'April 2015'!A726))</f>
        <v/>
      </c>
      <c r="B506">
        <f>IF(ISBLANK('April 2015'!F726),"",IF(ISTEXT('April 2015'!F726),0,'April 2015'!F726))</f>
        <v>113.94</v>
      </c>
    </row>
    <row r="507" spans="1:2" x14ac:dyDescent="0.2">
      <c r="A507" t="str">
        <f>IF(ISBLANK('April 2015'!A727),"",IF(ISTEXT('April 2015'!A727),0,'April 2015'!A727))</f>
        <v/>
      </c>
      <c r="B507">
        <f>IF(ISBLANK('April 2015'!F727),"",IF(ISTEXT('April 2015'!F727),0,'April 2015'!F727))</f>
        <v>113.94</v>
      </c>
    </row>
    <row r="508" spans="1:2" x14ac:dyDescent="0.2">
      <c r="A508" t="str">
        <f>IF(ISBLANK('April 2015'!A728),"",IF(ISTEXT('April 2015'!A728),0,'April 2015'!A728))</f>
        <v/>
      </c>
      <c r="B508">
        <f>IF(ISBLANK('April 2015'!F728),"",IF(ISTEXT('April 2015'!F728),0,'April 2015'!F728))</f>
        <v>113.94</v>
      </c>
    </row>
    <row r="509" spans="1:2" x14ac:dyDescent="0.2">
      <c r="A509" t="str">
        <f>IF(ISBLANK('April 2015'!A729),"",IF(ISTEXT('April 2015'!A729),0,'April 2015'!A729))</f>
        <v/>
      </c>
      <c r="B509">
        <f>IF(ISBLANK('April 2015'!F729),"",IF(ISTEXT('April 2015'!F729),0,'April 2015'!F729))</f>
        <v>113.94</v>
      </c>
    </row>
    <row r="510" spans="1:2" x14ac:dyDescent="0.2">
      <c r="A510" t="str">
        <f>IF(ISBLANK('April 2015'!A730),"",IF(ISTEXT('April 2015'!A730),0,'April 2015'!A730))</f>
        <v/>
      </c>
      <c r="B510">
        <f>IF(ISBLANK('April 2015'!F730),"",IF(ISTEXT('April 2015'!F730),0,'April 2015'!F730))</f>
        <v>113.94</v>
      </c>
    </row>
    <row r="511" spans="1:2" x14ac:dyDescent="0.2">
      <c r="A511" t="str">
        <f>IF(ISBLANK('April 2015'!A731),"",IF(ISTEXT('April 2015'!A731),0,'April 2015'!A731))</f>
        <v/>
      </c>
      <c r="B511">
        <f>IF(ISBLANK('April 2015'!F731),"",IF(ISTEXT('April 2015'!F731),0,'April 2015'!F731))</f>
        <v>113.94</v>
      </c>
    </row>
    <row r="512" spans="1:2" x14ac:dyDescent="0.2">
      <c r="A512" t="str">
        <f>IF(ISBLANK('April 2015'!A732),"",IF(ISTEXT('April 2015'!A732),0,'April 2015'!A732))</f>
        <v/>
      </c>
      <c r="B512">
        <f>IF(ISBLANK('April 2015'!F732),"",IF(ISTEXT('April 2015'!F732),0,'April 2015'!F732))</f>
        <v>113.94</v>
      </c>
    </row>
    <row r="513" spans="1:2" x14ac:dyDescent="0.2">
      <c r="A513" t="str">
        <f>IF(ISBLANK('April 2015'!A733),"",IF(ISTEXT('April 2015'!A733),0,'April 2015'!A733))</f>
        <v/>
      </c>
      <c r="B513">
        <f>IF(ISBLANK('April 2015'!F733),"",IF(ISTEXT('April 2015'!F733),0,'April 2015'!F733))</f>
        <v>113.94</v>
      </c>
    </row>
    <row r="514" spans="1:2" x14ac:dyDescent="0.2">
      <c r="A514" t="str">
        <f>IF(ISBLANK('April 2015'!A734),"",IF(ISTEXT('April 2015'!A734),0,'April 2015'!A734))</f>
        <v/>
      </c>
      <c r="B514">
        <f>IF(ISBLANK('April 2015'!F734),"",IF(ISTEXT('April 2015'!F734),0,'April 2015'!F734))</f>
        <v>113.94</v>
      </c>
    </row>
    <row r="515" spans="1:2" x14ac:dyDescent="0.2">
      <c r="A515" t="str">
        <f>IF(ISBLANK('April 2015'!A735),"",IF(ISTEXT('April 2015'!A735),0,'April 2015'!A735))</f>
        <v/>
      </c>
      <c r="B515">
        <f>IF(ISBLANK('April 2015'!F735),"",IF(ISTEXT('April 2015'!F735),0,'April 2015'!F735))</f>
        <v>113.94</v>
      </c>
    </row>
    <row r="516" spans="1:2" x14ac:dyDescent="0.2">
      <c r="A516" t="str">
        <f>IF(ISBLANK('April 2015'!A736),"",IF(ISTEXT('April 2015'!A736),0,'April 2015'!A736))</f>
        <v/>
      </c>
      <c r="B516">
        <f>IF(ISBLANK('April 2015'!F736),"",IF(ISTEXT('April 2015'!F736),0,'April 2015'!F736))</f>
        <v>113.94</v>
      </c>
    </row>
    <row r="517" spans="1:2" x14ac:dyDescent="0.2">
      <c r="A517" t="str">
        <f>IF(ISBLANK('April 2015'!A737),"",IF(ISTEXT('April 2015'!A737),0,'April 2015'!A737))</f>
        <v/>
      </c>
      <c r="B517">
        <f>IF(ISBLANK('April 2015'!F737),"",IF(ISTEXT('April 2015'!F737),0,'April 2015'!F737))</f>
        <v>113.94</v>
      </c>
    </row>
    <row r="518" spans="1:2" x14ac:dyDescent="0.2">
      <c r="A518" t="str">
        <f>IF(ISBLANK('April 2015'!A738),"",IF(ISTEXT('April 2015'!A738),0,'April 2015'!A738))</f>
        <v/>
      </c>
      <c r="B518">
        <f>IF(ISBLANK('April 2015'!F738),"",IF(ISTEXT('April 2015'!F738),0,'April 2015'!F738))</f>
        <v>113.94</v>
      </c>
    </row>
    <row r="519" spans="1:2" x14ac:dyDescent="0.2">
      <c r="A519" t="str">
        <f>IF(ISBLANK('April 2015'!A739),"",IF(ISTEXT('April 2015'!A739),0,'April 2015'!A739))</f>
        <v/>
      </c>
      <c r="B519">
        <f>IF(ISBLANK('April 2015'!F739),"",IF(ISTEXT('April 2015'!F739),0,'April 2015'!F739))</f>
        <v>113.94</v>
      </c>
    </row>
    <row r="520" spans="1:2" x14ac:dyDescent="0.2">
      <c r="A520" t="str">
        <f>IF(ISBLANK('April 2015'!A740),"",IF(ISTEXT('April 2015'!A740),0,'April 2015'!A740))</f>
        <v/>
      </c>
      <c r="B520">
        <f>IF(ISBLANK('April 2015'!F740),"",IF(ISTEXT('April 2015'!F740),0,'April 2015'!F740))</f>
        <v>113.94</v>
      </c>
    </row>
    <row r="521" spans="1:2" x14ac:dyDescent="0.2">
      <c r="A521" t="str">
        <f>IF(ISBLANK('April 2015'!A741),"",IF(ISTEXT('April 2015'!A741),0,'April 2015'!A741))</f>
        <v/>
      </c>
      <c r="B521">
        <f>IF(ISBLANK('April 2015'!F741),"",IF(ISTEXT('April 2015'!F741),0,'April 2015'!F741))</f>
        <v>113.94</v>
      </c>
    </row>
    <row r="522" spans="1:2" x14ac:dyDescent="0.2">
      <c r="A522" t="str">
        <f>IF(ISBLANK('April 2015'!A742),"",IF(ISTEXT('April 2015'!A742),0,'April 2015'!A742))</f>
        <v/>
      </c>
      <c r="B522">
        <f>IF(ISBLANK('April 2015'!F742),"",IF(ISTEXT('April 2015'!F742),0,'April 2015'!F742))</f>
        <v>113.94</v>
      </c>
    </row>
    <row r="523" spans="1:2" x14ac:dyDescent="0.2">
      <c r="A523" t="str">
        <f>IF(ISBLANK('April 2015'!A743),"",IF(ISTEXT('April 2015'!A743),0,'April 2015'!A743))</f>
        <v/>
      </c>
      <c r="B523">
        <f>IF(ISBLANK('April 2015'!F743),"",IF(ISTEXT('April 2015'!F743),0,'April 2015'!F743))</f>
        <v>114.02</v>
      </c>
    </row>
    <row r="524" spans="1:2" x14ac:dyDescent="0.2">
      <c r="A524">
        <f>IF(ISBLANK('April 2015'!A747),"",IF(ISTEXT('April 2015'!A747),0,'April 2015'!A747))</f>
        <v>416947</v>
      </c>
      <c r="B524">
        <f>IF(ISBLANK('April 2015'!F747),"",IF(ISTEXT('April 2015'!F747),0,'April 2015'!F747))</f>
        <v>500</v>
      </c>
    </row>
    <row r="525" spans="1:2" x14ac:dyDescent="0.2">
      <c r="A525" t="str">
        <f>IF(ISBLANK('April 2015'!A748),"",IF(ISTEXT('April 2015'!A748),0,'April 2015'!A748))</f>
        <v/>
      </c>
      <c r="B525">
        <f>IF(ISBLANK('April 2015'!F748),"",IF(ISTEXT('April 2015'!F748),0,'April 2015'!F748))</f>
        <v>600</v>
      </c>
    </row>
    <row r="526" spans="1:2" x14ac:dyDescent="0.2">
      <c r="A526" t="str">
        <f>IF(ISBLANK('April 2015'!A749),"",IF(ISTEXT('April 2015'!A749),0,'April 2015'!A749))</f>
        <v/>
      </c>
      <c r="B526">
        <f>IF(ISBLANK('April 2015'!F749),"",IF(ISTEXT('April 2015'!F749),0,'April 2015'!F749))</f>
        <v>550</v>
      </c>
    </row>
    <row r="527" spans="1:2" x14ac:dyDescent="0.2">
      <c r="A527" t="str">
        <f>IF(ISBLANK('April 2015'!A750),"",IF(ISTEXT('April 2015'!A750),0,'April 2015'!A750))</f>
        <v/>
      </c>
      <c r="B527">
        <f>IF(ISBLANK('April 2015'!F750),"",IF(ISTEXT('April 2015'!F750),0,'April 2015'!F750))</f>
        <v>650</v>
      </c>
    </row>
    <row r="528" spans="1:2" x14ac:dyDescent="0.2">
      <c r="A528" t="str">
        <f>IF(ISBLANK('April 2015'!A751),"",IF(ISTEXT('April 2015'!A751),0,'April 2015'!A751))</f>
        <v/>
      </c>
      <c r="B528">
        <f>IF(ISBLANK('April 2015'!F751),"",IF(ISTEXT('April 2015'!F751),0,'April 2015'!F751))</f>
        <v>550</v>
      </c>
    </row>
    <row r="529" spans="1:2" x14ac:dyDescent="0.2">
      <c r="A529" t="str">
        <f>IF(ISBLANK('April 2015'!A752),"",IF(ISTEXT('April 2015'!A752),0,'April 2015'!A752))</f>
        <v/>
      </c>
      <c r="B529">
        <f>IF(ISBLANK('April 2015'!F752),"",IF(ISTEXT('April 2015'!F752),0,'April 2015'!F752))</f>
        <v>350</v>
      </c>
    </row>
    <row r="530" spans="1:2" x14ac:dyDescent="0.2">
      <c r="A530" t="str">
        <f>IF(ISBLANK('April 2015'!A753),"",IF(ISTEXT('April 2015'!A753),0,'April 2015'!A753))</f>
        <v/>
      </c>
      <c r="B530">
        <f>IF(ISBLANK('April 2015'!F753),"",IF(ISTEXT('April 2015'!F753),0,'April 2015'!F753))</f>
        <v>350</v>
      </c>
    </row>
    <row r="531" spans="1:2" x14ac:dyDescent="0.2">
      <c r="A531" t="str">
        <f>IF(ISBLANK('April 2015'!A754),"",IF(ISTEXT('April 2015'!A754),0,'April 2015'!A754))</f>
        <v/>
      </c>
      <c r="B531">
        <f>IF(ISBLANK('April 2015'!F754),"",IF(ISTEXT('April 2015'!F754),0,'April 2015'!F754))</f>
        <v>350</v>
      </c>
    </row>
    <row r="532" spans="1:2" x14ac:dyDescent="0.2">
      <c r="A532" t="str">
        <f>IF(ISBLANK('April 2015'!A755),"",IF(ISTEXT('April 2015'!A755),0,'April 2015'!A755))</f>
        <v/>
      </c>
      <c r="B532">
        <f>IF(ISBLANK('April 2015'!F755),"",IF(ISTEXT('April 2015'!F755),0,'April 2015'!F755))</f>
        <v>350</v>
      </c>
    </row>
    <row r="533" spans="1:2" x14ac:dyDescent="0.2">
      <c r="A533">
        <f>IF(ISBLANK('April 2015'!A759),"",IF(ISTEXT('April 2015'!A759),0,'April 2015'!A759))</f>
        <v>416595</v>
      </c>
      <c r="B533">
        <f>IF(ISBLANK('April 2015'!F759),"",IF(ISTEXT('April 2015'!F759),0,'April 2015'!F759))</f>
        <v>500</v>
      </c>
    </row>
    <row r="534" spans="1:2" x14ac:dyDescent="0.2">
      <c r="A534" t="str">
        <f>IF(ISBLANK('April 2015'!A760),"",IF(ISTEXT('April 2015'!A760),0,'April 2015'!A760))</f>
        <v/>
      </c>
      <c r="B534">
        <f>IF(ISBLANK('April 2015'!F760),"",IF(ISTEXT('April 2015'!F760),0,'April 2015'!F760))</f>
        <v>750</v>
      </c>
    </row>
    <row r="535" spans="1:2" x14ac:dyDescent="0.2">
      <c r="A535" t="str">
        <f>IF(ISBLANK('April 2015'!A761),"",IF(ISTEXT('April 2015'!A761),0,'April 2015'!A761))</f>
        <v/>
      </c>
      <c r="B535">
        <f>IF(ISBLANK('April 2015'!F761),"",IF(ISTEXT('April 2015'!F761),0,'April 2015'!F761))</f>
        <v>750</v>
      </c>
    </row>
    <row r="536" spans="1:2" x14ac:dyDescent="0.2">
      <c r="A536">
        <f>IF(ISBLANK('April 2015'!A762),"",IF(ISTEXT('April 2015'!A762),0,'April 2015'!A762))</f>
        <v>416948</v>
      </c>
      <c r="B536">
        <f>IF(ISBLANK('April 2015'!F762),"",IF(ISTEXT('April 2015'!F762),0,'April 2015'!F762))</f>
        <v>650</v>
      </c>
    </row>
    <row r="537" spans="1:2" x14ac:dyDescent="0.2">
      <c r="A537" t="str">
        <f>IF(ISBLANK('April 2015'!A763),"",IF(ISTEXT('April 2015'!A763),0,'April 2015'!A763))</f>
        <v/>
      </c>
      <c r="B537">
        <f>IF(ISBLANK('April 2015'!F763),"",IF(ISTEXT('April 2015'!F763),0,'April 2015'!F763))</f>
        <v>650</v>
      </c>
    </row>
    <row r="538" spans="1:2" x14ac:dyDescent="0.2">
      <c r="A538" t="str">
        <f>IF(ISBLANK('April 2015'!A764),"",IF(ISTEXT('April 2015'!A764),0,'April 2015'!A764))</f>
        <v/>
      </c>
      <c r="B538">
        <f>IF(ISBLANK('April 2015'!F764),"",IF(ISTEXT('April 2015'!F764),0,'April 2015'!F764))</f>
        <v>650</v>
      </c>
    </row>
    <row r="539" spans="1:2" x14ac:dyDescent="0.2">
      <c r="A539">
        <f>IF(ISBLANK('April 2015'!A765),"",IF(ISTEXT('April 2015'!A765),0,'April 2015'!A765))</f>
        <v>417374</v>
      </c>
      <c r="B539">
        <f>IF(ISBLANK('April 2015'!F765),"",IF(ISTEXT('April 2015'!F765),0,'April 2015'!F765))</f>
        <v>450</v>
      </c>
    </row>
    <row r="540" spans="1:2" x14ac:dyDescent="0.2">
      <c r="A540" t="str">
        <f>IF(ISBLANK('April 2015'!A766),"",IF(ISTEXT('April 2015'!A766),0,'April 2015'!A766))</f>
        <v/>
      </c>
      <c r="B540">
        <f>IF(ISBLANK('April 2015'!F766),"",IF(ISTEXT('April 2015'!F766),0,'April 2015'!F766))</f>
        <v>450</v>
      </c>
    </row>
    <row r="541" spans="1:2" x14ac:dyDescent="0.2">
      <c r="A541" t="str">
        <f>IF(ISBLANK('April 2015'!A767),"",IF(ISTEXT('April 2015'!A767),0,'April 2015'!A767))</f>
        <v/>
      </c>
      <c r="B541">
        <f>IF(ISBLANK('April 2015'!F767),"",IF(ISTEXT('April 2015'!F767),0,'April 2015'!F767))</f>
        <v>100</v>
      </c>
    </row>
    <row r="542" spans="1:2" x14ac:dyDescent="0.2">
      <c r="A542" t="str">
        <f>IF(ISBLANK('April 2015'!A768),"",IF(ISTEXT('April 2015'!A768),0,'April 2015'!A768))</f>
        <v/>
      </c>
      <c r="B542">
        <f>IF(ISBLANK('April 2015'!F768),"",IF(ISTEXT('April 2015'!F768),0,'April 2015'!F768))</f>
        <v>250</v>
      </c>
    </row>
    <row r="543" spans="1:2" x14ac:dyDescent="0.2">
      <c r="A543" t="str">
        <f>IF(ISBLANK('April 2015'!A769),"",IF(ISTEXT('April 2015'!A769),0,'April 2015'!A769))</f>
        <v/>
      </c>
      <c r="B543">
        <f>IF(ISBLANK('April 2015'!F769),"",IF(ISTEXT('April 2015'!F769),0,'April 2015'!F769))</f>
        <v>250</v>
      </c>
    </row>
    <row r="544" spans="1:2" x14ac:dyDescent="0.2">
      <c r="A544" t="str">
        <f>IF(ISBLANK('April 2015'!A770),"",IF(ISTEXT('April 2015'!A770),0,'April 2015'!A770))</f>
        <v/>
      </c>
      <c r="B544">
        <f>IF(ISBLANK('April 2015'!F770),"",IF(ISTEXT('April 2015'!F770),0,'April 2015'!F770))</f>
        <v>1000</v>
      </c>
    </row>
    <row r="545" spans="1:2" x14ac:dyDescent="0.2">
      <c r="A545">
        <f>IF(ISBLANK('April 2015'!A771),"",IF(ISTEXT('April 2015'!A771),0,'April 2015'!A771))</f>
        <v>417782</v>
      </c>
      <c r="B545">
        <f>IF(ISBLANK('April 2015'!F771),"",IF(ISTEXT('April 2015'!F771),0,'April 2015'!F771))</f>
        <v>500</v>
      </c>
    </row>
    <row r="546" spans="1:2" x14ac:dyDescent="0.2">
      <c r="A546" t="str">
        <f>IF(ISBLANK('April 2015'!A772),"",IF(ISTEXT('April 2015'!A772),0,'April 2015'!A772))</f>
        <v/>
      </c>
      <c r="B546">
        <f>IF(ISBLANK('April 2015'!F772),"",IF(ISTEXT('April 2015'!F772),0,'April 2015'!F772))</f>
        <v>500</v>
      </c>
    </row>
    <row r="547" spans="1:2" x14ac:dyDescent="0.2">
      <c r="A547" t="str">
        <f>IF(ISBLANK('April 2015'!A773),"",IF(ISTEXT('April 2015'!A773),0,'April 2015'!A773))</f>
        <v/>
      </c>
      <c r="B547">
        <f>IF(ISBLANK('April 2015'!F773),"",IF(ISTEXT('April 2015'!F773),0,'April 2015'!F773))</f>
        <v>600</v>
      </c>
    </row>
    <row r="548" spans="1:2" x14ac:dyDescent="0.2">
      <c r="A548" t="str">
        <f>IF(ISBLANK('April 2015'!A774),"",IF(ISTEXT('April 2015'!A774),0,'April 2015'!A774))</f>
        <v/>
      </c>
      <c r="B548">
        <f>IF(ISBLANK('April 2015'!F774),"",IF(ISTEXT('April 2015'!F774),0,'April 2015'!F774))</f>
        <v>700</v>
      </c>
    </row>
    <row r="549" spans="1:2" x14ac:dyDescent="0.2">
      <c r="A549" t="str">
        <f>IF(ISBLANK('April 2015'!A775),"",IF(ISTEXT('April 2015'!A775),0,'April 2015'!A775))</f>
        <v/>
      </c>
      <c r="B549">
        <f>IF(ISBLANK('April 2015'!F775),"",IF(ISTEXT('April 2015'!F775),0,'April 2015'!F775))</f>
        <v>700</v>
      </c>
    </row>
    <row r="550" spans="1:2" x14ac:dyDescent="0.2">
      <c r="A550">
        <f>IF(ISBLANK('April 2015'!A779),"",IF(ISTEXT('April 2015'!A779),0,'April 2015'!A779))</f>
        <v>416540</v>
      </c>
      <c r="B550">
        <f>IF(ISBLANK('April 2015'!F779),"",IF(ISTEXT('April 2015'!F779),0,'April 2015'!F779))</f>
        <v>4838.47</v>
      </c>
    </row>
    <row r="551" spans="1:2" x14ac:dyDescent="0.2">
      <c r="A551">
        <f>IF(ISBLANK('April 2015'!A780),"",IF(ISTEXT('April 2015'!A780),0,'April 2015'!A780))</f>
        <v>416596</v>
      </c>
      <c r="B551">
        <f>IF(ISBLANK('April 2015'!F780),"",IF(ISTEXT('April 2015'!F780),0,'April 2015'!F780))</f>
        <v>461.94</v>
      </c>
    </row>
    <row r="552" spans="1:2" x14ac:dyDescent="0.2">
      <c r="A552" t="str">
        <f>IF(ISBLANK('April 2015'!A781),"",IF(ISTEXT('April 2015'!A781),0,'April 2015'!A781))</f>
        <v/>
      </c>
      <c r="B552" t="str">
        <f>IF(ISBLANK('April 2015'!F781),"",IF(ISTEXT('April 2015'!F781),0,'April 2015'!F781))</f>
        <v/>
      </c>
    </row>
    <row r="553" spans="1:2" x14ac:dyDescent="0.2">
      <c r="A553">
        <f>IF(ISBLANK('April 2015'!A782),"",IF(ISTEXT('April 2015'!A782),0,'April 2015'!A782))</f>
        <v>416949</v>
      </c>
      <c r="B553">
        <f>IF(ISBLANK('April 2015'!F782),"",IF(ISTEXT('April 2015'!F782),0,'April 2015'!F782))</f>
        <v>54764.06</v>
      </c>
    </row>
    <row r="554" spans="1:2" x14ac:dyDescent="0.2">
      <c r="A554">
        <f>IF(ISBLANK('April 2015'!A783),"",IF(ISTEXT('April 2015'!A783),0,'April 2015'!A783))</f>
        <v>417709</v>
      </c>
      <c r="B554">
        <f>IF(ISBLANK('April 2015'!F783),"",IF(ISTEXT('April 2015'!F783),0,'April 2015'!F783))</f>
        <v>945.8</v>
      </c>
    </row>
    <row r="555" spans="1:2" x14ac:dyDescent="0.2">
      <c r="A555">
        <f>IF(ISBLANK('April 2015'!A787),"",IF(ISTEXT('April 2015'!A787),0,'April 2015'!A787))</f>
        <v>416597</v>
      </c>
      <c r="B555">
        <f>IF(ISBLANK('April 2015'!F787),"",IF(ISTEXT('April 2015'!F787),0,'April 2015'!F787))</f>
        <v>450</v>
      </c>
    </row>
    <row r="556" spans="1:2" x14ac:dyDescent="0.2">
      <c r="A556" t="str">
        <f>IF(ISBLANK('April 2015'!A788),"",IF(ISTEXT('April 2015'!A788),0,'April 2015'!A788))</f>
        <v/>
      </c>
      <c r="B556">
        <f>IF(ISBLANK('April 2015'!F788),"",IF(ISTEXT('April 2015'!F788),0,'April 2015'!F788))</f>
        <v>500</v>
      </c>
    </row>
    <row r="557" spans="1:2" x14ac:dyDescent="0.2">
      <c r="A557">
        <f>IF(ISBLANK('April 2015'!A789),"",IF(ISTEXT('April 2015'!A789),0,'April 2015'!A789))</f>
        <v>417375</v>
      </c>
      <c r="B557">
        <f>IF(ISBLANK('April 2015'!F789),"",IF(ISTEXT('April 2015'!F789),0,'April 2015'!F789))</f>
        <v>450</v>
      </c>
    </row>
    <row r="558" spans="1:2" x14ac:dyDescent="0.2">
      <c r="A558" t="str">
        <f>IF(ISBLANK('April 2015'!A790),"",IF(ISTEXT('April 2015'!A790),0,'April 2015'!A790))</f>
        <v/>
      </c>
      <c r="B558">
        <f>IF(ISBLANK('April 2015'!F790),"",IF(ISTEXT('April 2015'!F790),0,'April 2015'!F790))</f>
        <v>450</v>
      </c>
    </row>
    <row r="559" spans="1:2" x14ac:dyDescent="0.2">
      <c r="A559" t="str">
        <f>IF(ISBLANK('April 2015'!A791),"",IF(ISTEXT('April 2015'!A791),0,'April 2015'!A791))</f>
        <v/>
      </c>
      <c r="B559">
        <f>IF(ISBLANK('April 2015'!F791),"",IF(ISTEXT('April 2015'!F791),0,'April 2015'!F791))</f>
        <v>450</v>
      </c>
    </row>
    <row r="560" spans="1:2" x14ac:dyDescent="0.2">
      <c r="A560" t="str">
        <f>IF(ISBLANK('April 2015'!A792),"",IF(ISTEXT('April 2015'!A792),0,'April 2015'!A792))</f>
        <v/>
      </c>
      <c r="B560">
        <f>IF(ISBLANK('April 2015'!F792),"",IF(ISTEXT('April 2015'!F792),0,'April 2015'!F792))</f>
        <v>100</v>
      </c>
    </row>
    <row r="561" spans="1:2" x14ac:dyDescent="0.2">
      <c r="A561" t="str">
        <f>IF(ISBLANK('April 2015'!A793),"",IF(ISTEXT('April 2015'!A793),0,'April 2015'!A793))</f>
        <v/>
      </c>
      <c r="B561">
        <f>IF(ISBLANK('April 2015'!F793),"",IF(ISTEXT('April 2015'!F793),0,'April 2015'!F793))</f>
        <v>450</v>
      </c>
    </row>
    <row r="562" spans="1:2" x14ac:dyDescent="0.2">
      <c r="A562">
        <f>IF(ISBLANK('April 2015'!A794),"",IF(ISTEXT('April 2015'!A794),0,'April 2015'!A794))</f>
        <v>417783</v>
      </c>
      <c r="B562">
        <f>IF(ISBLANK('April 2015'!F794),"",IF(ISTEXT('April 2015'!F794),0,'April 2015'!F794))</f>
        <v>450</v>
      </c>
    </row>
    <row r="563" spans="1:2" x14ac:dyDescent="0.2">
      <c r="A563" t="str">
        <f>IF(ISBLANK('April 2015'!A795),"",IF(ISTEXT('April 2015'!A795),0,'April 2015'!A795))</f>
        <v/>
      </c>
      <c r="B563">
        <f>IF(ISBLANK('April 2015'!F795),"",IF(ISTEXT('April 2015'!F795),0,'April 2015'!F795))</f>
        <v>450</v>
      </c>
    </row>
    <row r="564" spans="1:2" x14ac:dyDescent="0.2">
      <c r="A564">
        <f>IF(ISBLANK('April 2015'!A799),"",IF(ISTEXT('April 2015'!A799),0,'April 2015'!A799))</f>
        <v>92908</v>
      </c>
      <c r="B564">
        <f>IF(ISBLANK('April 2015'!F799),"",IF(ISTEXT('April 2015'!F799),0,'April 2015'!F799))</f>
        <v>449733.94</v>
      </c>
    </row>
    <row r="565" spans="1:2" x14ac:dyDescent="0.2">
      <c r="A565">
        <f>IF(ISBLANK('April 2015'!A800),"",IF(ISTEXT('April 2015'!A800),0,'April 2015'!A800))</f>
        <v>92909</v>
      </c>
      <c r="B565">
        <f>IF(ISBLANK('April 2015'!F800),"",IF(ISTEXT('April 2015'!F800),0,'April 2015'!F800))</f>
        <v>513981.65</v>
      </c>
    </row>
    <row r="566" spans="1:2" x14ac:dyDescent="0.2">
      <c r="A566">
        <f>IF(ISBLANK('April 2015'!A801),"",IF(ISTEXT('April 2015'!A801),0,'April 2015'!A801))</f>
        <v>92910</v>
      </c>
      <c r="B566">
        <f>IF(ISBLANK('April 2015'!F801),"",IF(ISTEXT('April 2015'!F801),0,'April 2015'!F801))</f>
        <v>16061.93</v>
      </c>
    </row>
    <row r="567" spans="1:2" x14ac:dyDescent="0.2">
      <c r="A567">
        <f>IF(ISBLANK('April 2015'!A805),"",IF(ISTEXT('April 2015'!A805),0,'April 2015'!A805))</f>
        <v>416950</v>
      </c>
      <c r="B567">
        <f>IF(ISBLANK('April 2015'!F805),"",IF(ISTEXT('April 2015'!F805),0,'April 2015'!F805))</f>
        <v>500</v>
      </c>
    </row>
    <row r="568" spans="1:2" x14ac:dyDescent="0.2">
      <c r="A568">
        <f>IF(ISBLANK('April 2015'!A806),"",IF(ISTEXT('April 2015'!A806),0,'April 2015'!A806))</f>
        <v>417784</v>
      </c>
      <c r="B568">
        <f>IF(ISBLANK('April 2015'!F806),"",IF(ISTEXT('April 2015'!F806),0,'April 2015'!F806))</f>
        <v>450</v>
      </c>
    </row>
    <row r="569" spans="1:2" x14ac:dyDescent="0.2">
      <c r="A569">
        <f>IF(ISBLANK('April 2015'!A810),"",IF(ISTEXT('April 2015'!A810),0,'April 2015'!A810))</f>
        <v>416951</v>
      </c>
      <c r="B569">
        <f>IF(ISBLANK('April 2015'!F810),"",IF(ISTEXT('April 2015'!F810),0,'April 2015'!F810))</f>
        <v>525</v>
      </c>
    </row>
    <row r="570" spans="1:2" x14ac:dyDescent="0.2">
      <c r="A570" t="str">
        <f>IF(ISBLANK('April 2015'!A811),"",IF(ISTEXT('April 2015'!A811),0,'April 2015'!A811))</f>
        <v/>
      </c>
      <c r="B570" t="str">
        <f>IF(ISBLANK('April 2015'!F811),"",IF(ISTEXT('April 2015'!F811),0,'April 2015'!F811))</f>
        <v/>
      </c>
    </row>
    <row r="571" spans="1:2" x14ac:dyDescent="0.2">
      <c r="A571" t="str">
        <f>IF(ISBLANK('April 2015'!A812),"",IF(ISTEXT('April 2015'!A812),0,'April 2015'!A812))</f>
        <v/>
      </c>
      <c r="B571" t="str">
        <f>IF(ISBLANK('April 2015'!F812),"",IF(ISTEXT('April 2015'!F812),0,'April 2015'!F812))</f>
        <v/>
      </c>
    </row>
    <row r="572" spans="1:2" x14ac:dyDescent="0.2">
      <c r="A572">
        <f>IF(ISBLANK('April 2015'!A813),"",IF(ISTEXT('April 2015'!A813),0,'April 2015'!A813))</f>
        <v>416952</v>
      </c>
      <c r="B572">
        <f>IF(ISBLANK('April 2015'!F813),"",IF(ISTEXT('April 2015'!F813),0,'April 2015'!F813))</f>
        <v>130</v>
      </c>
    </row>
    <row r="573" spans="1:2" x14ac:dyDescent="0.2">
      <c r="A573" t="str">
        <f>IF(ISBLANK('April 2015'!A814),"",IF(ISTEXT('April 2015'!A814),0,'April 2015'!A814))</f>
        <v/>
      </c>
      <c r="B573" t="str">
        <f>IF(ISBLANK('April 2015'!F814),"",IF(ISTEXT('April 2015'!F814),0,'April 2015'!F814))</f>
        <v/>
      </c>
    </row>
    <row r="574" spans="1:2" x14ac:dyDescent="0.2">
      <c r="A574" t="str">
        <f>IF(ISBLANK('April 2015'!A815),"",IF(ISTEXT('April 2015'!A815),0,'April 2015'!A815))</f>
        <v/>
      </c>
      <c r="B574" t="str">
        <f>IF(ISBLANK('April 2015'!F815),"",IF(ISTEXT('April 2015'!F815),0,'April 2015'!F815))</f>
        <v/>
      </c>
    </row>
    <row r="575" spans="1:2" x14ac:dyDescent="0.2">
      <c r="A575">
        <f>IF(ISBLANK('April 2015'!A819),"",IF(ISTEXT('April 2015'!A819),0,'April 2015'!A819))</f>
        <v>416522</v>
      </c>
      <c r="B575">
        <f>IF(ISBLANK('April 2015'!F819),"",IF(ISTEXT('April 2015'!F819),0,'April 2015'!F819))</f>
        <v>48</v>
      </c>
    </row>
    <row r="576" spans="1:2" x14ac:dyDescent="0.2">
      <c r="A576">
        <f>IF(ISBLANK('April 2015'!A820),"",IF(ISTEXT('April 2015'!A820),0,'April 2015'!A820))</f>
        <v>417308</v>
      </c>
      <c r="B576">
        <f>IF(ISBLANK('April 2015'!F820),"",IF(ISTEXT('April 2015'!F820),0,'April 2015'!F820))</f>
        <v>48</v>
      </c>
    </row>
    <row r="577" spans="1:2" x14ac:dyDescent="0.2">
      <c r="A577">
        <f>IF(ISBLANK('April 2015'!A824),"",IF(ISTEXT('April 2015'!A824),0,'April 2015'!A824))</f>
        <v>417376</v>
      </c>
      <c r="B577">
        <f>IF(ISBLANK('April 2015'!F824),"",IF(ISTEXT('April 2015'!F824),0,'April 2015'!F824))</f>
        <v>546</v>
      </c>
    </row>
    <row r="578" spans="1:2" x14ac:dyDescent="0.2">
      <c r="A578">
        <f>IF(ISBLANK('April 2015'!A828),"",IF(ISTEXT('April 2015'!A828),0,'April 2015'!A828))</f>
        <v>416953</v>
      </c>
      <c r="B578">
        <f>IF(ISBLANK('April 2015'!F828),"",IF(ISTEXT('April 2015'!F828),0,'April 2015'!F828))</f>
        <v>177.67</v>
      </c>
    </row>
    <row r="579" spans="1:2" x14ac:dyDescent="0.2">
      <c r="A579">
        <f>IF(ISBLANK('April 2015'!A832),"",IF(ISTEXT('April 2015'!A832),0,'April 2015'!A832))</f>
        <v>416598</v>
      </c>
      <c r="B579">
        <f>IF(ISBLANK('April 2015'!F832),"",IF(ISTEXT('April 2015'!F832),0,'April 2015'!F832))</f>
        <v>150</v>
      </c>
    </row>
    <row r="580" spans="1:2" x14ac:dyDescent="0.2">
      <c r="A580">
        <f>IF(ISBLANK('April 2015'!A833),"",IF(ISTEXT('April 2015'!A833),0,'April 2015'!A833))</f>
        <v>416599</v>
      </c>
      <c r="B580">
        <f>IF(ISBLANK('April 2015'!F833),"",IF(ISTEXT('April 2015'!F833),0,'April 2015'!F833))</f>
        <v>1500</v>
      </c>
    </row>
    <row r="581" spans="1:2" x14ac:dyDescent="0.2">
      <c r="A581">
        <f>IF(ISBLANK('April 2015'!A834),"",IF(ISTEXT('April 2015'!A834),0,'April 2015'!A834))</f>
        <v>416600</v>
      </c>
      <c r="B581">
        <f>IF(ISBLANK('April 2015'!F834),"",IF(ISTEXT('April 2015'!F834),0,'April 2015'!F834))</f>
        <v>750</v>
      </c>
    </row>
    <row r="582" spans="1:2" x14ac:dyDescent="0.2">
      <c r="A582">
        <f>IF(ISBLANK('April 2015'!A838),"",IF(ISTEXT('April 2015'!A838),0,'April 2015'!A838))</f>
        <v>416601</v>
      </c>
      <c r="B582">
        <f>IF(ISBLANK('April 2015'!F838),"",IF(ISTEXT('April 2015'!F838),0,'April 2015'!F838))</f>
        <v>450</v>
      </c>
    </row>
    <row r="583" spans="1:2" x14ac:dyDescent="0.2">
      <c r="A583">
        <f>IF(ISBLANK('April 2015'!A839),"",IF(ISTEXT('April 2015'!A839),0,'April 2015'!A839))</f>
        <v>417377</v>
      </c>
      <c r="B583">
        <f>IF(ISBLANK('April 2015'!F839),"",IF(ISTEXT('April 2015'!F839),0,'April 2015'!F839))</f>
        <v>150</v>
      </c>
    </row>
    <row r="584" spans="1:2" x14ac:dyDescent="0.2">
      <c r="A584" t="str">
        <f>IF(ISBLANK('April 2015'!A840),"",IF(ISTEXT('April 2015'!A840),0,'April 2015'!A840))</f>
        <v/>
      </c>
      <c r="B584">
        <f>IF(ISBLANK('April 2015'!F840),"",IF(ISTEXT('April 2015'!F840),0,'April 2015'!F840))</f>
        <v>450</v>
      </c>
    </row>
    <row r="585" spans="1:2" x14ac:dyDescent="0.2">
      <c r="A585">
        <f>IF(ISBLANK('April 2015'!A841),"",IF(ISTEXT('April 2015'!A841),0,'April 2015'!A841))</f>
        <v>417785</v>
      </c>
      <c r="B585">
        <f>IF(ISBLANK('April 2015'!F841),"",IF(ISTEXT('April 2015'!F841),0,'April 2015'!F841))</f>
        <v>500</v>
      </c>
    </row>
    <row r="586" spans="1:2" x14ac:dyDescent="0.2">
      <c r="A586">
        <f>IF(ISBLANK('April 2015'!A845),"",IF(ISTEXT('April 2015'!A845),0,'April 2015'!A845))</f>
        <v>416602</v>
      </c>
      <c r="B586">
        <f>IF(ISBLANK('April 2015'!F845),"",IF(ISTEXT('April 2015'!F845),0,'April 2015'!F845))</f>
        <v>500</v>
      </c>
    </row>
    <row r="587" spans="1:2" x14ac:dyDescent="0.2">
      <c r="A587" t="str">
        <f>IF(ISBLANK('April 2015'!A846),"",IF(ISTEXT('April 2015'!A846),0,'April 2015'!A846))</f>
        <v/>
      </c>
      <c r="B587">
        <f>IF(ISBLANK('April 2015'!F846),"",IF(ISTEXT('April 2015'!F846),0,'April 2015'!F846))</f>
        <v>250</v>
      </c>
    </row>
    <row r="588" spans="1:2" x14ac:dyDescent="0.2">
      <c r="A588">
        <f>IF(ISBLANK('April 2015'!A847),"",IF(ISTEXT('April 2015'!A847),0,'April 2015'!A847))</f>
        <v>416954</v>
      </c>
      <c r="B588">
        <f>IF(ISBLANK('April 2015'!F847),"",IF(ISTEXT('April 2015'!F847),0,'April 2015'!F847))</f>
        <v>500</v>
      </c>
    </row>
    <row r="589" spans="1:2" x14ac:dyDescent="0.2">
      <c r="A589">
        <f>IF(ISBLANK('April 2015'!A848),"",IF(ISTEXT('April 2015'!A848),0,'April 2015'!A848))</f>
        <v>417378</v>
      </c>
      <c r="B589">
        <f>IF(ISBLANK('April 2015'!F848),"",IF(ISTEXT('April 2015'!F848),0,'April 2015'!F848))</f>
        <v>500</v>
      </c>
    </row>
    <row r="590" spans="1:2" x14ac:dyDescent="0.2">
      <c r="A590" t="str">
        <f>IF(ISBLANK('April 2015'!A849),"",IF(ISTEXT('April 2015'!A849),0,'April 2015'!A849))</f>
        <v/>
      </c>
      <c r="B590">
        <f>IF(ISBLANK('April 2015'!F849),"",IF(ISTEXT('April 2015'!F849),0,'April 2015'!F849))</f>
        <v>250</v>
      </c>
    </row>
    <row r="591" spans="1:2" x14ac:dyDescent="0.2">
      <c r="A591" t="str">
        <f>IF(ISBLANK('April 2015'!A850),"",IF(ISTEXT('April 2015'!A850),0,'April 2015'!A850))</f>
        <v/>
      </c>
      <c r="B591">
        <f>IF(ISBLANK('April 2015'!F850),"",IF(ISTEXT('April 2015'!F850),0,'April 2015'!F850))</f>
        <v>250</v>
      </c>
    </row>
    <row r="592" spans="1:2" x14ac:dyDescent="0.2">
      <c r="A592">
        <f>IF(ISBLANK('April 2015'!A851),"",IF(ISTEXT('April 2015'!A851),0,'April 2015'!A851))</f>
        <v>417786</v>
      </c>
      <c r="B592">
        <f>IF(ISBLANK('April 2015'!F851),"",IF(ISTEXT('April 2015'!F851),0,'April 2015'!F851))</f>
        <v>450</v>
      </c>
    </row>
    <row r="593" spans="1:2" x14ac:dyDescent="0.2">
      <c r="A593">
        <f>IF(ISBLANK('April 2015'!A855),"",IF(ISTEXT('April 2015'!A855),0,'April 2015'!A855))</f>
        <v>417379</v>
      </c>
      <c r="B593">
        <f>IF(ISBLANK('April 2015'!F855),"",IF(ISTEXT('April 2015'!F855),0,'April 2015'!F855))</f>
        <v>284.2</v>
      </c>
    </row>
    <row r="594" spans="1:2" x14ac:dyDescent="0.2">
      <c r="A594" t="str">
        <f>IF(ISBLANK('April 2015'!A856),"",IF(ISTEXT('April 2015'!A856),0,'April 2015'!A856))</f>
        <v/>
      </c>
      <c r="B594">
        <f>IF(ISBLANK('April 2015'!F856),"",IF(ISTEXT('April 2015'!F856),0,'April 2015'!F856))</f>
        <v>13.78</v>
      </c>
    </row>
    <row r="595" spans="1:2" x14ac:dyDescent="0.2">
      <c r="A595" t="str">
        <f>IF(ISBLANK('April 2015'!A857),"",IF(ISTEXT('April 2015'!A857),0,'April 2015'!A857))</f>
        <v/>
      </c>
      <c r="B595">
        <f>IF(ISBLANK('April 2015'!F857),"",IF(ISTEXT('April 2015'!F857),0,'April 2015'!F857))</f>
        <v>74.58</v>
      </c>
    </row>
    <row r="596" spans="1:2" x14ac:dyDescent="0.2">
      <c r="A596" t="str">
        <f>IF(ISBLANK('April 2015'!A858),"",IF(ISTEXT('April 2015'!A858),0,'April 2015'!A858))</f>
        <v/>
      </c>
      <c r="B596">
        <f>IF(ISBLANK('April 2015'!F858),"",IF(ISTEXT('April 2015'!F858),0,'April 2015'!F858))</f>
        <v>240.07</v>
      </c>
    </row>
    <row r="597" spans="1:2" x14ac:dyDescent="0.2">
      <c r="A597">
        <f>IF(ISBLANK('April 2015'!A862),"",IF(ISTEXT('April 2015'!A862),0,'April 2015'!A862))</f>
        <v>417380</v>
      </c>
      <c r="B597">
        <f>IF(ISBLANK('April 2015'!F862),"",IF(ISTEXT('April 2015'!F862),0,'April 2015'!F862))</f>
        <v>450</v>
      </c>
    </row>
    <row r="598" spans="1:2" x14ac:dyDescent="0.2">
      <c r="A598">
        <f>IF(ISBLANK('April 2015'!A866),"",IF(ISTEXT('April 2015'!A866),0,'April 2015'!A866))</f>
        <v>416603</v>
      </c>
      <c r="B598">
        <f>IF(ISBLANK('April 2015'!F866),"",IF(ISTEXT('April 2015'!F866),0,'April 2015'!F866))</f>
        <v>303.33</v>
      </c>
    </row>
    <row r="599" spans="1:2" x14ac:dyDescent="0.2">
      <c r="A599">
        <f>IF(ISBLANK('April 2015'!A867),"",IF(ISTEXT('April 2015'!A867),0,'April 2015'!A867))</f>
        <v>416604</v>
      </c>
      <c r="B599">
        <f>IF(ISBLANK('April 2015'!F867),"",IF(ISTEXT('April 2015'!F867),0,'April 2015'!F867))</f>
        <v>55.61</v>
      </c>
    </row>
    <row r="600" spans="1:2" x14ac:dyDescent="0.2">
      <c r="A600">
        <f>IF(ISBLANK('April 2015'!A868),"",IF(ISTEXT('April 2015'!A868),0,'April 2015'!A868))</f>
        <v>416605</v>
      </c>
      <c r="B600">
        <f>IF(ISBLANK('April 2015'!F868),"",IF(ISTEXT('April 2015'!F868),0,'April 2015'!F868))</f>
        <v>1671.16</v>
      </c>
    </row>
    <row r="601" spans="1:2" x14ac:dyDescent="0.2">
      <c r="A601">
        <f>IF(ISBLANK('April 2015'!A869),"",IF(ISTEXT('April 2015'!A869),0,'April 2015'!A869))</f>
        <v>416606</v>
      </c>
      <c r="B601">
        <f>IF(ISBLANK('April 2015'!F869),"",IF(ISTEXT('April 2015'!F869),0,'April 2015'!F869))</f>
        <v>457.24</v>
      </c>
    </row>
    <row r="602" spans="1:2" x14ac:dyDescent="0.2">
      <c r="A602">
        <f>IF(ISBLANK('April 2015'!A870),"",IF(ISTEXT('April 2015'!A870),0,'April 2015'!A870))</f>
        <v>416607</v>
      </c>
      <c r="B602">
        <f>IF(ISBLANK('April 2015'!F870),"",IF(ISTEXT('April 2015'!F870),0,'April 2015'!F870))</f>
        <v>3580.34</v>
      </c>
    </row>
    <row r="603" spans="1:2" x14ac:dyDescent="0.2">
      <c r="A603">
        <f>IF(ISBLANK('April 2015'!A871),"",IF(ISTEXT('April 2015'!A871),0,'April 2015'!A871))</f>
        <v>416608</v>
      </c>
      <c r="B603">
        <f>IF(ISBLANK('April 2015'!F871),"",IF(ISTEXT('April 2015'!F871),0,'April 2015'!F871))</f>
        <v>572.70000000000005</v>
      </c>
    </row>
    <row r="604" spans="1:2" x14ac:dyDescent="0.2">
      <c r="A604">
        <f>IF(ISBLANK('April 2015'!A872),"",IF(ISTEXT('April 2015'!A872),0,'April 2015'!A872))</f>
        <v>416609</v>
      </c>
      <c r="B604">
        <f>IF(ISBLANK('April 2015'!F872),"",IF(ISTEXT('April 2015'!F872),0,'April 2015'!F872))</f>
        <v>199.64</v>
      </c>
    </row>
    <row r="605" spans="1:2" x14ac:dyDescent="0.2">
      <c r="A605">
        <f>IF(ISBLANK('April 2015'!A873),"",IF(ISTEXT('April 2015'!A873),0,'April 2015'!A873))</f>
        <v>416610</v>
      </c>
      <c r="B605">
        <f>IF(ISBLANK('April 2015'!F873),"",IF(ISTEXT('April 2015'!F873),0,'April 2015'!F873))</f>
        <v>10.61</v>
      </c>
    </row>
    <row r="606" spans="1:2" x14ac:dyDescent="0.2">
      <c r="A606">
        <f>IF(ISBLANK('April 2015'!A874),"",IF(ISTEXT('April 2015'!A874),0,'April 2015'!A874))</f>
        <v>416611</v>
      </c>
      <c r="B606">
        <f>IF(ISBLANK('April 2015'!F874),"",IF(ISTEXT('April 2015'!F874),0,'April 2015'!F874))</f>
        <v>35.880000000000003</v>
      </c>
    </row>
    <row r="607" spans="1:2" x14ac:dyDescent="0.2">
      <c r="A607">
        <f>IF(ISBLANK('April 2015'!A875),"",IF(ISTEXT('April 2015'!A875),0,'April 2015'!A875))</f>
        <v>416612</v>
      </c>
      <c r="B607">
        <f>IF(ISBLANK('April 2015'!F875),"",IF(ISTEXT('April 2015'!F875),0,'April 2015'!F875))</f>
        <v>54.6</v>
      </c>
    </row>
    <row r="608" spans="1:2" x14ac:dyDescent="0.2">
      <c r="A608">
        <f>IF(ISBLANK('April 2015'!A876),"",IF(ISTEXT('April 2015'!A876),0,'April 2015'!A876))</f>
        <v>416613</v>
      </c>
      <c r="B608">
        <f>IF(ISBLANK('April 2015'!F876),"",IF(ISTEXT('April 2015'!F876),0,'April 2015'!F876))</f>
        <v>83.03</v>
      </c>
    </row>
    <row r="609" spans="1:2" x14ac:dyDescent="0.2">
      <c r="A609">
        <f>IF(ISBLANK('April 2015'!A877),"",IF(ISTEXT('April 2015'!A877),0,'April 2015'!A877))</f>
        <v>416614</v>
      </c>
      <c r="B609">
        <f>IF(ISBLANK('April 2015'!F877),"",IF(ISTEXT('April 2015'!F877),0,'April 2015'!F877))</f>
        <v>507.51</v>
      </c>
    </row>
    <row r="610" spans="1:2" x14ac:dyDescent="0.2">
      <c r="A610">
        <f>IF(ISBLANK('April 2015'!A881),"",IF(ISTEXT('April 2015'!A881),0,'April 2015'!A881))</f>
        <v>417787</v>
      </c>
      <c r="B610">
        <f>IF(ISBLANK('April 2015'!F881),"",IF(ISTEXT('April 2015'!F881),0,'April 2015'!F881))</f>
        <v>2205.8000000000002</v>
      </c>
    </row>
    <row r="611" spans="1:2" x14ac:dyDescent="0.2">
      <c r="A611" t="str">
        <f>IF(ISBLANK('April 2015'!A882),"",IF(ISTEXT('April 2015'!A882),0,'April 2015'!A882))</f>
        <v/>
      </c>
      <c r="B611" t="str">
        <f>IF(ISBLANK('April 2015'!F882),"",IF(ISTEXT('April 2015'!F882),0,'April 2015'!F882))</f>
        <v/>
      </c>
    </row>
    <row r="612" spans="1:2" x14ac:dyDescent="0.2">
      <c r="A612" t="str">
        <f>IF(ISBLANK('April 2015'!A883),"",IF(ISTEXT('April 2015'!A883),0,'April 2015'!A883))</f>
        <v/>
      </c>
      <c r="B612" t="str">
        <f>IF(ISBLANK('April 2015'!F883),"",IF(ISTEXT('April 2015'!F883),0,'April 2015'!F883))</f>
        <v/>
      </c>
    </row>
    <row r="613" spans="1:2" x14ac:dyDescent="0.2">
      <c r="A613">
        <f>IF(ISBLANK('April 2015'!A887),"",IF(ISTEXT('April 2015'!A887),0,'April 2015'!A887))</f>
        <v>416955</v>
      </c>
      <c r="B613">
        <f>IF(ISBLANK('April 2015'!F887),"",IF(ISTEXT('April 2015'!F887),0,'April 2015'!F887))</f>
        <v>166</v>
      </c>
    </row>
    <row r="614" spans="1:2" x14ac:dyDescent="0.2">
      <c r="A614">
        <f>IF(ISBLANK('April 2015'!A888),"",IF(ISTEXT('April 2015'!A888),0,'April 2015'!A888))</f>
        <v>417381</v>
      </c>
      <c r="B614">
        <f>IF(ISBLANK('April 2015'!F888),"",IF(ISTEXT('April 2015'!F888),0,'April 2015'!F888))</f>
        <v>269.10000000000002</v>
      </c>
    </row>
    <row r="615" spans="1:2" x14ac:dyDescent="0.2">
      <c r="A615">
        <f>IF(ISBLANK('April 2015'!A892),"",IF(ISTEXT('April 2015'!A892),0,'April 2015'!A892))</f>
        <v>417788</v>
      </c>
      <c r="B615">
        <f>IF(ISBLANK('April 2015'!F892),"",IF(ISTEXT('April 2015'!F892),0,'April 2015'!F892))</f>
        <v>275.39999999999998</v>
      </c>
    </row>
    <row r="616" spans="1:2" x14ac:dyDescent="0.2">
      <c r="A616" t="str">
        <f>IF(ISBLANK('April 2015'!A893),"",IF(ISTEXT('April 2015'!A893),0,'April 2015'!A893))</f>
        <v/>
      </c>
      <c r="B616" t="str">
        <f>IF(ISBLANK('April 2015'!F893),"",IF(ISTEXT('April 2015'!F893),0,'April 2015'!F893))</f>
        <v/>
      </c>
    </row>
    <row r="617" spans="1:2" x14ac:dyDescent="0.2">
      <c r="A617" t="str">
        <f>IF(ISBLANK('April 2015'!A894),"",IF(ISTEXT('April 2015'!A894),0,'April 2015'!A894))</f>
        <v/>
      </c>
      <c r="B617" t="str">
        <f>IF(ISBLANK('April 2015'!F894),"",IF(ISTEXT('April 2015'!F894),0,'April 2015'!F894))</f>
        <v/>
      </c>
    </row>
    <row r="618" spans="1:2" x14ac:dyDescent="0.2">
      <c r="A618" t="str">
        <f>IF(ISBLANK('April 2015'!A895),"",IF(ISTEXT('April 2015'!A895),0,'April 2015'!A895))</f>
        <v/>
      </c>
      <c r="B618" t="str">
        <f>IF(ISBLANK('April 2015'!F895),"",IF(ISTEXT('April 2015'!F895),0,'April 2015'!F895))</f>
        <v/>
      </c>
    </row>
    <row r="619" spans="1:2" x14ac:dyDescent="0.2">
      <c r="A619" t="str">
        <f>IF(ISBLANK('April 2015'!A896),"",IF(ISTEXT('April 2015'!A896),0,'April 2015'!A896))</f>
        <v/>
      </c>
      <c r="B619" t="str">
        <f>IF(ISBLANK('April 2015'!F896),"",IF(ISTEXT('April 2015'!F896),0,'April 2015'!F896))</f>
        <v/>
      </c>
    </row>
    <row r="620" spans="1:2" x14ac:dyDescent="0.2">
      <c r="A620" t="str">
        <f>IF(ISBLANK('April 2015'!A897),"",IF(ISTEXT('April 2015'!A897),0,'April 2015'!A897))</f>
        <v/>
      </c>
      <c r="B620" t="str">
        <f>IF(ISBLANK('April 2015'!F897),"",IF(ISTEXT('April 2015'!F897),0,'April 2015'!F897))</f>
        <v/>
      </c>
    </row>
    <row r="621" spans="1:2" x14ac:dyDescent="0.2">
      <c r="A621">
        <f>IF(ISBLANK('April 2015'!A901),"",IF(ISTEXT('April 2015'!A901),0,'April 2015'!A901))</f>
        <v>416541</v>
      </c>
      <c r="B621">
        <f>IF(ISBLANK('April 2015'!F901),"",IF(ISTEXT('April 2015'!F901),0,'April 2015'!F901))</f>
        <v>37.07</v>
      </c>
    </row>
    <row r="622" spans="1:2" x14ac:dyDescent="0.2">
      <c r="A622">
        <f>IF(ISBLANK('April 2015'!A902),"",IF(ISTEXT('April 2015'!A902),0,'April 2015'!A902))</f>
        <v>416902</v>
      </c>
      <c r="B622">
        <f>IF(ISBLANK('April 2015'!F902),"",IF(ISTEXT('April 2015'!F902),0,'April 2015'!F902))</f>
        <v>17.37</v>
      </c>
    </row>
    <row r="623" spans="1:2" x14ac:dyDescent="0.2">
      <c r="A623">
        <f>IF(ISBLANK('April 2015'!A903),"",IF(ISTEXT('April 2015'!A903),0,'April 2015'!A903))</f>
        <v>417336</v>
      </c>
      <c r="B623">
        <f>IF(ISBLANK('April 2015'!F903),"",IF(ISTEXT('April 2015'!F903),0,'April 2015'!F903))</f>
        <v>12.38</v>
      </c>
    </row>
    <row r="624" spans="1:2" x14ac:dyDescent="0.2">
      <c r="A624">
        <f>IF(ISBLANK('April 2015'!A904),"",IF(ISTEXT('April 2015'!A904),0,'April 2015'!A904))</f>
        <v>417710</v>
      </c>
      <c r="B624">
        <f>IF(ISBLANK('April 2015'!F904),"",IF(ISTEXT('April 2015'!F904),0,'April 2015'!F904))</f>
        <v>16.420000000000002</v>
      </c>
    </row>
    <row r="625" spans="1:2" x14ac:dyDescent="0.2">
      <c r="A625">
        <f>IF(ISBLANK('April 2015'!A908),"",IF(ISTEXT('April 2015'!A908),0,'April 2015'!A908))</f>
        <v>417789</v>
      </c>
      <c r="B625">
        <f>IF(ISBLANK('April 2015'!F908),"",IF(ISTEXT('April 2015'!F908),0,'April 2015'!F908))</f>
        <v>257</v>
      </c>
    </row>
    <row r="626" spans="1:2" x14ac:dyDescent="0.2">
      <c r="A626">
        <f>IF(ISBLANK('April 2015'!A912),"",IF(ISTEXT('April 2015'!A912),0,'April 2015'!A912))</f>
        <v>416956</v>
      </c>
      <c r="B626">
        <f>IF(ISBLANK('April 2015'!F912),"",IF(ISTEXT('April 2015'!F912),0,'April 2015'!F912))</f>
        <v>10250</v>
      </c>
    </row>
    <row r="627" spans="1:2" x14ac:dyDescent="0.2">
      <c r="A627" t="str">
        <f>IF(ISBLANK('April 2015'!A913),"",IF(ISTEXT('April 2015'!A913),0,'April 2015'!A913))</f>
        <v/>
      </c>
      <c r="B627" t="str">
        <f>IF(ISBLANK('April 2015'!F913),"",IF(ISTEXT('April 2015'!F913),0,'April 2015'!F913))</f>
        <v/>
      </c>
    </row>
    <row r="628" spans="1:2" x14ac:dyDescent="0.2">
      <c r="A628" t="str">
        <f>IF(ISBLANK('April 2015'!A914),"",IF(ISTEXT('April 2015'!A914),0,'April 2015'!A914))</f>
        <v/>
      </c>
      <c r="B628" t="str">
        <f>IF(ISBLANK('April 2015'!F914),"",IF(ISTEXT('April 2015'!F914),0,'April 2015'!F914))</f>
        <v/>
      </c>
    </row>
    <row r="629" spans="1:2" x14ac:dyDescent="0.2">
      <c r="A629">
        <f>IF(ISBLANK('April 2015'!A918),"",IF(ISTEXT('April 2015'!A918),0,'April 2015'!A918))</f>
        <v>417382</v>
      </c>
      <c r="B629">
        <f>IF(ISBLANK('April 2015'!F918),"",IF(ISTEXT('April 2015'!F918),0,'April 2015'!F918))</f>
        <v>450</v>
      </c>
    </row>
    <row r="630" spans="1:2" x14ac:dyDescent="0.2">
      <c r="A630">
        <f>IF(ISBLANK('April 2015'!A922),"",IF(ISTEXT('April 2015'!A922),0,'April 2015'!A922))</f>
        <v>416957</v>
      </c>
      <c r="B630">
        <f>IF(ISBLANK('April 2015'!F922),"",IF(ISTEXT('April 2015'!F922),0,'April 2015'!F922))</f>
        <v>100</v>
      </c>
    </row>
    <row r="631" spans="1:2" x14ac:dyDescent="0.2">
      <c r="A631">
        <f>IF(ISBLANK('April 2015'!A926),"",IF(ISTEXT('April 2015'!A926),0,'April 2015'!A926))</f>
        <v>416615</v>
      </c>
      <c r="B631">
        <f>IF(ISBLANK('April 2015'!F926),"",IF(ISTEXT('April 2015'!F926),0,'April 2015'!F926))</f>
        <v>920</v>
      </c>
    </row>
    <row r="632" spans="1:2" x14ac:dyDescent="0.2">
      <c r="A632">
        <f>IF(ISBLANK('April 2015'!A930),"",IF(ISTEXT('April 2015'!A930),0,'April 2015'!A930))</f>
        <v>416616</v>
      </c>
      <c r="B632">
        <f>IF(ISBLANK('April 2015'!F930),"",IF(ISTEXT('April 2015'!F930),0,'April 2015'!F930))</f>
        <v>450</v>
      </c>
    </row>
    <row r="633" spans="1:2" x14ac:dyDescent="0.2">
      <c r="A633">
        <f>IF(ISBLANK('April 2015'!A931),"",IF(ISTEXT('April 2015'!A931),0,'April 2015'!A931))</f>
        <v>416958</v>
      </c>
      <c r="B633">
        <f>IF(ISBLANK('April 2015'!F931),"",IF(ISTEXT('April 2015'!F931),0,'April 2015'!F931))</f>
        <v>450</v>
      </c>
    </row>
    <row r="634" spans="1:2" x14ac:dyDescent="0.2">
      <c r="A634">
        <f>IF(ISBLANK('April 2015'!A935),"",IF(ISTEXT('April 2015'!A935),0,'April 2015'!A935))</f>
        <v>416959</v>
      </c>
      <c r="B634">
        <f>IF(ISBLANK('April 2015'!F935),"",IF(ISTEXT('April 2015'!F935),0,'April 2015'!F935))</f>
        <v>150</v>
      </c>
    </row>
    <row r="635" spans="1:2" x14ac:dyDescent="0.2">
      <c r="A635">
        <f>IF(ISBLANK('April 2015'!A939),"",IF(ISTEXT('April 2015'!A939),0,'April 2015'!A939))</f>
        <v>417790</v>
      </c>
      <c r="B635">
        <f>IF(ISBLANK('April 2015'!F939),"",IF(ISTEXT('April 2015'!F939),0,'April 2015'!F939))</f>
        <v>8146.66</v>
      </c>
    </row>
    <row r="636" spans="1:2" x14ac:dyDescent="0.2">
      <c r="A636">
        <f>IF(ISBLANK('April 2015'!A943),"",IF(ISTEXT('April 2015'!A943),0,'April 2015'!A943))</f>
        <v>417791</v>
      </c>
      <c r="B636">
        <f>IF(ISBLANK('April 2015'!F943),"",IF(ISTEXT('April 2015'!F943),0,'April 2015'!F943))</f>
        <v>350</v>
      </c>
    </row>
    <row r="637" spans="1:2" x14ac:dyDescent="0.2">
      <c r="A637">
        <f>IF(ISBLANK('April 2015'!A947),"",IF(ISTEXT('April 2015'!A947),0,'April 2015'!A947))</f>
        <v>417383</v>
      </c>
      <c r="B637">
        <f>IF(ISBLANK('April 2015'!F947),"",IF(ISTEXT('April 2015'!F947),0,'April 2015'!F947))</f>
        <v>390</v>
      </c>
    </row>
    <row r="638" spans="1:2" x14ac:dyDescent="0.2">
      <c r="A638">
        <f>IF(ISBLANK('April 2015'!A951),"",IF(ISTEXT('April 2015'!A951),0,'April 2015'!A951))</f>
        <v>417793</v>
      </c>
      <c r="B638">
        <f>IF(ISBLANK('April 2015'!F951),"",IF(ISTEXT('April 2015'!F951),0,'April 2015'!F951))</f>
        <v>1200</v>
      </c>
    </row>
    <row r="639" spans="1:2" x14ac:dyDescent="0.2">
      <c r="A639">
        <f>IF(ISBLANK('April 2015'!A955),"",IF(ISTEXT('April 2015'!A955),0,'April 2015'!A955))</f>
        <v>417794</v>
      </c>
      <c r="B639">
        <f>IF(ISBLANK('April 2015'!F955),"",IF(ISTEXT('April 2015'!F955),0,'April 2015'!F955))</f>
        <v>1146.57</v>
      </c>
    </row>
    <row r="640" spans="1:2" x14ac:dyDescent="0.2">
      <c r="A640">
        <f>IF(ISBLANK('April 2015'!A956),"",IF(ISTEXT('April 2015'!A956),0,'April 2015'!A956))</f>
        <v>417795</v>
      </c>
      <c r="B640">
        <f>IF(ISBLANK('April 2015'!F956),"",IF(ISTEXT('April 2015'!F956),0,'April 2015'!F956))</f>
        <v>2956.99</v>
      </c>
    </row>
    <row r="641" spans="1:2" x14ac:dyDescent="0.2">
      <c r="A641">
        <f>IF(ISBLANK('April 2015'!A960),"",IF(ISTEXT('April 2015'!A960),0,'April 2015'!A960))</f>
        <v>417796</v>
      </c>
      <c r="B641">
        <f>IF(ISBLANK('April 2015'!F960),"",IF(ISTEXT('April 2015'!F960),0,'April 2015'!F960))</f>
        <v>1500</v>
      </c>
    </row>
    <row r="642" spans="1:2" x14ac:dyDescent="0.2">
      <c r="A642">
        <f>IF(ISBLANK('April 2015'!A964),"",IF(ISTEXT('April 2015'!A964),0,'April 2015'!A964))</f>
        <v>416617</v>
      </c>
      <c r="B642">
        <f>IF(ISBLANK('April 2015'!F964),"",IF(ISTEXT('April 2015'!F964),0,'April 2015'!F964))</f>
        <v>378.66</v>
      </c>
    </row>
    <row r="643" spans="1:2" x14ac:dyDescent="0.2">
      <c r="A643">
        <f>IF(ISBLANK('April 2015'!A965),"",IF(ISTEXT('April 2015'!A965),0,'April 2015'!A965))</f>
        <v>416960</v>
      </c>
      <c r="B643">
        <f>IF(ISBLANK('April 2015'!F965),"",IF(ISTEXT('April 2015'!F965),0,'April 2015'!F965))</f>
        <v>189.33</v>
      </c>
    </row>
    <row r="644" spans="1:2" x14ac:dyDescent="0.2">
      <c r="A644">
        <f>IF(ISBLANK('April 2015'!A969),"",IF(ISTEXT('April 2015'!A969),0,'April 2015'!A969))</f>
        <v>417797</v>
      </c>
      <c r="B644">
        <f>IF(ISBLANK('April 2015'!F969),"",IF(ISTEXT('April 2015'!F969),0,'April 2015'!F969))</f>
        <v>1534.8</v>
      </c>
    </row>
    <row r="645" spans="1:2" x14ac:dyDescent="0.2">
      <c r="A645">
        <f>IF(ISBLANK('April 2015'!A973),"",IF(ISTEXT('April 2015'!A973),0,'April 2015'!A973))</f>
        <v>416889</v>
      </c>
      <c r="B645">
        <f>IF(ISBLANK('April 2015'!F973),"",IF(ISTEXT('April 2015'!F973),0,'April 2015'!F973))</f>
        <v>2015.63</v>
      </c>
    </row>
    <row r="646" spans="1:2" x14ac:dyDescent="0.2">
      <c r="A646" t="str">
        <f>IF(ISBLANK('April 2015'!A974),"",IF(ISTEXT('April 2015'!A974),0,'April 2015'!A974))</f>
        <v/>
      </c>
      <c r="B646">
        <f>IF(ISBLANK('April 2015'!F974),"",IF(ISTEXT('April 2015'!F974),0,'April 2015'!F974))</f>
        <v>2015.62</v>
      </c>
    </row>
    <row r="647" spans="1:2" x14ac:dyDescent="0.2">
      <c r="A647">
        <f>IF(ISBLANK('April 2015'!A975),"",IF(ISTEXT('April 2015'!A975),0,'April 2015'!A975))</f>
        <v>417384</v>
      </c>
      <c r="B647">
        <f>IF(ISBLANK('April 2015'!F975),"",IF(ISTEXT('April 2015'!F975),0,'April 2015'!F975))</f>
        <v>2750</v>
      </c>
    </row>
    <row r="648" spans="1:2" x14ac:dyDescent="0.2">
      <c r="A648">
        <f>IF(ISBLANK('April 2015'!A976),"",IF(ISTEXT('April 2015'!A976),0,'April 2015'!A976))</f>
        <v>417798</v>
      </c>
      <c r="B648">
        <f>IF(ISBLANK('April 2015'!F976),"",IF(ISTEXT('April 2015'!F976),0,'April 2015'!F976))</f>
        <v>825</v>
      </c>
    </row>
    <row r="649" spans="1:2" x14ac:dyDescent="0.2">
      <c r="A649" t="str">
        <f>IF(ISBLANK('April 2015'!A977),"",IF(ISTEXT('April 2015'!A977),0,'April 2015'!A977))</f>
        <v/>
      </c>
      <c r="B649">
        <f>IF(ISBLANK('April 2015'!F977),"",IF(ISTEXT('April 2015'!F977),0,'April 2015'!F977))</f>
        <v>625</v>
      </c>
    </row>
    <row r="650" spans="1:2" x14ac:dyDescent="0.2">
      <c r="A650" t="str">
        <f>IF(ISBLANK('April 2015'!A978),"",IF(ISTEXT('April 2015'!A978),0,'April 2015'!A978))</f>
        <v/>
      </c>
      <c r="B650">
        <f>IF(ISBLANK('April 2015'!F978),"",IF(ISTEXT('April 2015'!F978),0,'April 2015'!F978))</f>
        <v>750</v>
      </c>
    </row>
    <row r="651" spans="1:2" x14ac:dyDescent="0.2">
      <c r="A651">
        <f>IF(ISBLANK('April 2015'!A982),"",IF(ISTEXT('April 2015'!A982),0,'April 2015'!A982))</f>
        <v>417385</v>
      </c>
      <c r="B651">
        <f>IF(ISBLANK('April 2015'!F982),"",IF(ISTEXT('April 2015'!F982),0,'April 2015'!F982))</f>
        <v>1000</v>
      </c>
    </row>
    <row r="652" spans="1:2" x14ac:dyDescent="0.2">
      <c r="A652">
        <f>IF(ISBLANK('April 2015'!A986),"",IF(ISTEXT('April 2015'!A986),0,'April 2015'!A986))</f>
        <v>417799</v>
      </c>
      <c r="B652">
        <f>IF(ISBLANK('April 2015'!F986),"",IF(ISTEXT('April 2015'!F986),0,'April 2015'!F986))</f>
        <v>5542.4</v>
      </c>
    </row>
    <row r="653" spans="1:2" x14ac:dyDescent="0.2">
      <c r="A653" t="str">
        <f>IF(ISBLANK('April 2015'!A987),"",IF(ISTEXT('April 2015'!A987),0,'April 2015'!A987))</f>
        <v/>
      </c>
      <c r="B653" t="str">
        <f>IF(ISBLANK('April 2015'!F987),"",IF(ISTEXT('April 2015'!F987),0,'April 2015'!F987))</f>
        <v/>
      </c>
    </row>
    <row r="654" spans="1:2" x14ac:dyDescent="0.2">
      <c r="A654" t="str">
        <f>IF(ISBLANK('April 2015'!A988),"",IF(ISTEXT('April 2015'!A988),0,'April 2015'!A988))</f>
        <v/>
      </c>
      <c r="B654" t="str">
        <f>IF(ISBLANK('April 2015'!F988),"",IF(ISTEXT('April 2015'!F988),0,'April 2015'!F988))</f>
        <v/>
      </c>
    </row>
    <row r="655" spans="1:2" x14ac:dyDescent="0.2">
      <c r="A655" t="str">
        <f>IF(ISBLANK('April 2015'!A989),"",IF(ISTEXT('April 2015'!A989),0,'April 2015'!A989))</f>
        <v/>
      </c>
      <c r="B655" t="str">
        <f>IF(ISBLANK('April 2015'!F989),"",IF(ISTEXT('April 2015'!F989),0,'April 2015'!F989))</f>
        <v/>
      </c>
    </row>
    <row r="656" spans="1:2" x14ac:dyDescent="0.2">
      <c r="A656" t="str">
        <f>IF(ISBLANK('April 2015'!A990),"",IF(ISTEXT('April 2015'!A990),0,'April 2015'!A990))</f>
        <v/>
      </c>
      <c r="B656" t="str">
        <f>IF(ISBLANK('April 2015'!F990),"",IF(ISTEXT('April 2015'!F990),0,'April 2015'!F990))</f>
        <v/>
      </c>
    </row>
    <row r="657" spans="1:2" x14ac:dyDescent="0.2">
      <c r="A657" t="str">
        <f>IF(ISBLANK('April 2015'!A991),"",IF(ISTEXT('April 2015'!A991),0,'April 2015'!A991))</f>
        <v/>
      </c>
      <c r="B657" t="str">
        <f>IF(ISBLANK('April 2015'!F991),"",IF(ISTEXT('April 2015'!F991),0,'April 2015'!F991))</f>
        <v/>
      </c>
    </row>
    <row r="658" spans="1:2" x14ac:dyDescent="0.2">
      <c r="A658" t="str">
        <f>IF(ISBLANK('April 2015'!A992),"",IF(ISTEXT('April 2015'!A992),0,'April 2015'!A992))</f>
        <v/>
      </c>
      <c r="B658" t="str">
        <f>IF(ISBLANK('April 2015'!F992),"",IF(ISTEXT('April 2015'!F992),0,'April 2015'!F992))</f>
        <v/>
      </c>
    </row>
    <row r="659" spans="1:2" x14ac:dyDescent="0.2">
      <c r="A659" t="str">
        <f>IF(ISBLANK('April 2015'!A993),"",IF(ISTEXT('April 2015'!A993),0,'April 2015'!A993))</f>
        <v/>
      </c>
      <c r="B659" t="str">
        <f>IF(ISBLANK('April 2015'!F993),"",IF(ISTEXT('April 2015'!F993),0,'April 2015'!F993))</f>
        <v/>
      </c>
    </row>
    <row r="660" spans="1:2" x14ac:dyDescent="0.2">
      <c r="A660">
        <f>IF(ISBLANK('April 2015'!A997),"",IF(ISTEXT('April 2015'!A997),0,'April 2015'!A997))</f>
        <v>92928</v>
      </c>
      <c r="B660">
        <f>IF(ISBLANK('April 2015'!F997),"",IF(ISTEXT('April 2015'!F997),0,'April 2015'!F997))</f>
        <v>18544.490000000002</v>
      </c>
    </row>
    <row r="661" spans="1:2" x14ac:dyDescent="0.2">
      <c r="A661">
        <f>IF(ISBLANK('April 2015'!A998),"",IF(ISTEXT('April 2015'!A998),0,'April 2015'!A998))</f>
        <v>92929</v>
      </c>
      <c r="B661">
        <f>IF(ISBLANK('April 2015'!F998),"",IF(ISTEXT('April 2015'!F998),0,'April 2015'!F998))</f>
        <v>286.32</v>
      </c>
    </row>
    <row r="662" spans="1:2" x14ac:dyDescent="0.2">
      <c r="A662">
        <f>IF(ISBLANK('April 2015'!A999),"",IF(ISTEXT('April 2015'!A999),0,'April 2015'!A999))</f>
        <v>92930</v>
      </c>
      <c r="B662">
        <f>IF(ISBLANK('April 2015'!F999),"",IF(ISTEXT('April 2015'!F999),0,'April 2015'!F999))</f>
        <v>1466.04</v>
      </c>
    </row>
    <row r="663" spans="1:2" x14ac:dyDescent="0.2">
      <c r="A663">
        <f>IF(ISBLANK('April 2015'!A1000),"",IF(ISTEXT('April 2015'!A1000),0,'April 2015'!A1000))</f>
        <v>92931</v>
      </c>
      <c r="B663">
        <f>IF(ISBLANK('April 2015'!F1000),"",IF(ISTEXT('April 2015'!F1000),0,'April 2015'!F1000))</f>
        <v>1212.1600000000001</v>
      </c>
    </row>
    <row r="664" spans="1:2" x14ac:dyDescent="0.2">
      <c r="A664">
        <f>IF(ISBLANK('April 2015'!A1001),"",IF(ISTEXT('April 2015'!A1001),0,'April 2015'!A1001))</f>
        <v>92932</v>
      </c>
      <c r="B664">
        <f>IF(ISBLANK('April 2015'!F1001),"",IF(ISTEXT('April 2015'!F1001),0,'April 2015'!F1001))</f>
        <v>725.9</v>
      </c>
    </row>
    <row r="665" spans="1:2" x14ac:dyDescent="0.2">
      <c r="A665">
        <f>IF(ISBLANK('April 2015'!A1002),"",IF(ISTEXT('April 2015'!A1002),0,'April 2015'!A1002))</f>
        <v>92933</v>
      </c>
      <c r="B665">
        <f>IF(ISBLANK('April 2015'!F1002),"",IF(ISTEXT('April 2015'!F1002),0,'April 2015'!F1002))</f>
        <v>19.920000000000002</v>
      </c>
    </row>
    <row r="666" spans="1:2" x14ac:dyDescent="0.2">
      <c r="A666">
        <f>IF(ISBLANK('April 2015'!A1003),"",IF(ISTEXT('April 2015'!A1003),0,'April 2015'!A1003))</f>
        <v>92934</v>
      </c>
      <c r="B666">
        <f>IF(ISBLANK('April 2015'!F1003),"",IF(ISTEXT('April 2015'!F1003),0,'April 2015'!F1003))</f>
        <v>2241.84</v>
      </c>
    </row>
    <row r="667" spans="1:2" x14ac:dyDescent="0.2">
      <c r="A667">
        <f>IF(ISBLANK('April 2015'!A1004),"",IF(ISTEXT('April 2015'!A1004),0,'April 2015'!A1004))</f>
        <v>92935</v>
      </c>
      <c r="B667">
        <f>IF(ISBLANK('April 2015'!F1004),"",IF(ISTEXT('April 2015'!F1004),0,'April 2015'!F1004))</f>
        <v>7.5</v>
      </c>
    </row>
    <row r="668" spans="1:2" x14ac:dyDescent="0.2">
      <c r="A668">
        <f>IF(ISBLANK('April 2015'!A1005),"",IF(ISTEXT('April 2015'!A1005),0,'April 2015'!A1005))</f>
        <v>92936</v>
      </c>
      <c r="B668">
        <f>IF(ISBLANK('April 2015'!F1005),"",IF(ISTEXT('April 2015'!F1005),0,'April 2015'!F1005))</f>
        <v>20.7</v>
      </c>
    </row>
    <row r="669" spans="1:2" x14ac:dyDescent="0.2">
      <c r="A669">
        <f>IF(ISBLANK('April 2015'!A1006),"",IF(ISTEXT('April 2015'!A1006),0,'April 2015'!A1006))</f>
        <v>92937</v>
      </c>
      <c r="B669">
        <f>IF(ISBLANK('April 2015'!F1006),"",IF(ISTEXT('April 2015'!F1006),0,'April 2015'!F1006))</f>
        <v>62.6</v>
      </c>
    </row>
    <row r="670" spans="1:2" x14ac:dyDescent="0.2">
      <c r="A670">
        <f>IF(ISBLANK('April 2015'!A1007),"",IF(ISTEXT('April 2015'!A1007),0,'April 2015'!A1007))</f>
        <v>92938</v>
      </c>
      <c r="B670">
        <f>IF(ISBLANK('April 2015'!F1007),"",IF(ISTEXT('April 2015'!F1007),0,'April 2015'!F1007))</f>
        <v>79.94</v>
      </c>
    </row>
    <row r="671" spans="1:2" x14ac:dyDescent="0.2">
      <c r="A671">
        <f>IF(ISBLANK('April 2015'!A1008),"",IF(ISTEXT('April 2015'!A1008),0,'April 2015'!A1008))</f>
        <v>92939</v>
      </c>
      <c r="B671">
        <f>IF(ISBLANK('April 2015'!F1008),"",IF(ISTEXT('April 2015'!F1008),0,'April 2015'!F1008))</f>
        <v>19.940000000000001</v>
      </c>
    </row>
    <row r="672" spans="1:2" x14ac:dyDescent="0.2">
      <c r="A672">
        <f>IF(ISBLANK('April 2015'!A1009),"",IF(ISTEXT('April 2015'!A1009),0,'April 2015'!A1009))</f>
        <v>92946</v>
      </c>
      <c r="B672">
        <f>IF(ISBLANK('April 2015'!F1009),"",IF(ISTEXT('April 2015'!F1009),0,'April 2015'!F1009))</f>
        <v>3225.96</v>
      </c>
    </row>
    <row r="673" spans="1:2" x14ac:dyDescent="0.2">
      <c r="A673">
        <f>IF(ISBLANK('April 2015'!A1013),"",IF(ISTEXT('April 2015'!A1013),0,'April 2015'!A1013))</f>
        <v>416618</v>
      </c>
      <c r="B673">
        <f>IF(ISBLANK('April 2015'!F1013),"",IF(ISTEXT('April 2015'!F1013),0,'April 2015'!F1013))</f>
        <v>1744</v>
      </c>
    </row>
    <row r="674" spans="1:2" x14ac:dyDescent="0.2">
      <c r="A674" t="str">
        <f>IF(ISBLANK('April 2015'!A1014),"",IF(ISTEXT('April 2015'!A1014),0,'April 2015'!A1014))</f>
        <v/>
      </c>
      <c r="B674" t="str">
        <f>IF(ISBLANK('April 2015'!F1014),"",IF(ISTEXT('April 2015'!F1014),0,'April 2015'!F1014))</f>
        <v/>
      </c>
    </row>
    <row r="675" spans="1:2" x14ac:dyDescent="0.2">
      <c r="A675">
        <f>IF(ISBLANK('April 2015'!A1015),"",IF(ISTEXT('April 2015'!A1015),0,'April 2015'!A1015))</f>
        <v>417800</v>
      </c>
      <c r="B675">
        <f>IF(ISBLANK('April 2015'!F1015),"",IF(ISTEXT('April 2015'!F1015),0,'April 2015'!F1015))</f>
        <v>3192</v>
      </c>
    </row>
    <row r="676" spans="1:2" x14ac:dyDescent="0.2">
      <c r="A676" t="str">
        <f>IF(ISBLANK('April 2015'!A1016),"",IF(ISTEXT('April 2015'!A1016),0,'April 2015'!A1016))</f>
        <v/>
      </c>
      <c r="B676" t="str">
        <f>IF(ISBLANK('April 2015'!F1016),"",IF(ISTEXT('April 2015'!F1016),0,'April 2015'!F1016))</f>
        <v/>
      </c>
    </row>
    <row r="677" spans="1:2" x14ac:dyDescent="0.2">
      <c r="A677" t="str">
        <f>IF(ISBLANK('April 2015'!A1017),"",IF(ISTEXT('April 2015'!A1017),0,'April 2015'!A1017))</f>
        <v/>
      </c>
      <c r="B677" t="str">
        <f>IF(ISBLANK('April 2015'!F1017),"",IF(ISTEXT('April 2015'!F1017),0,'April 2015'!F1017))</f>
        <v/>
      </c>
    </row>
    <row r="678" spans="1:2" x14ac:dyDescent="0.2">
      <c r="A678">
        <f>IF(ISBLANK('April 2015'!A1021),"",IF(ISTEXT('April 2015'!A1021),0,'April 2015'!A1021))</f>
        <v>416619</v>
      </c>
      <c r="B678">
        <f>IF(ISBLANK('April 2015'!F1021),"",IF(ISTEXT('April 2015'!F1021),0,'April 2015'!F1021))</f>
        <v>125</v>
      </c>
    </row>
    <row r="679" spans="1:2" x14ac:dyDescent="0.2">
      <c r="A679">
        <f>IF(ISBLANK('April 2015'!A1025),"",IF(ISTEXT('April 2015'!A1025),0,'April 2015'!A1025))</f>
        <v>416620</v>
      </c>
      <c r="B679">
        <f>IF(ISBLANK('April 2015'!F1025),"",IF(ISTEXT('April 2015'!F1025),0,'April 2015'!F1025))</f>
        <v>500</v>
      </c>
    </row>
    <row r="680" spans="1:2" x14ac:dyDescent="0.2">
      <c r="A680" t="str">
        <f>IF(ISBLANK('April 2015'!A1026),"",IF(ISTEXT('April 2015'!A1026),0,'April 2015'!A1026))</f>
        <v/>
      </c>
      <c r="B680">
        <f>IF(ISBLANK('April 2015'!F1026),"",IF(ISTEXT('April 2015'!F1026),0,'April 2015'!F1026))</f>
        <v>250</v>
      </c>
    </row>
    <row r="681" spans="1:2" x14ac:dyDescent="0.2">
      <c r="A681">
        <f>IF(ISBLANK('April 2015'!A1030),"",IF(ISTEXT('April 2015'!A1030),0,'April 2015'!A1030))</f>
        <v>416961</v>
      </c>
      <c r="B681">
        <f>IF(ISBLANK('April 2015'!F1030),"",IF(ISTEXT('April 2015'!F1030),0,'April 2015'!F1030))</f>
        <v>27063.48</v>
      </c>
    </row>
    <row r="682" spans="1:2" x14ac:dyDescent="0.2">
      <c r="A682">
        <f>IF(ISBLANK('April 2015'!A1031),"",IF(ISTEXT('April 2015'!A1031),0,'April 2015'!A1031))</f>
        <v>417711</v>
      </c>
      <c r="B682">
        <f>IF(ISBLANK('April 2015'!F1031),"",IF(ISTEXT('April 2015'!F1031),0,'April 2015'!F1031))</f>
        <v>1723.45</v>
      </c>
    </row>
    <row r="683" spans="1:2" x14ac:dyDescent="0.2">
      <c r="A683">
        <f>IF(ISBLANK('April 2015'!A1035),"",IF(ISTEXT('April 2015'!A1035),0,'April 2015'!A1035))</f>
        <v>417801</v>
      </c>
      <c r="B683">
        <f>IF(ISBLANK('April 2015'!F1035),"",IF(ISTEXT('April 2015'!F1035),0,'April 2015'!F1035))</f>
        <v>756.5</v>
      </c>
    </row>
    <row r="684" spans="1:2" x14ac:dyDescent="0.2">
      <c r="A684" t="str">
        <f>IF(ISBLANK('April 2015'!A1036),"",IF(ISTEXT('April 2015'!A1036),0,'April 2015'!A1036))</f>
        <v/>
      </c>
      <c r="B684">
        <f>IF(ISBLANK('April 2015'!F1036),"",IF(ISTEXT('April 2015'!F1036),0,'April 2015'!F1036))</f>
        <v>975</v>
      </c>
    </row>
    <row r="685" spans="1:2" x14ac:dyDescent="0.2">
      <c r="A685">
        <f>IF(ISBLANK('April 2015'!A1040),"",IF(ISTEXT('April 2015'!A1040),0,'April 2015'!A1040))</f>
        <v>416621</v>
      </c>
      <c r="B685">
        <f>IF(ISBLANK('April 2015'!F1040),"",IF(ISTEXT('April 2015'!F1040),0,'April 2015'!F1040))</f>
        <v>400</v>
      </c>
    </row>
    <row r="686" spans="1:2" x14ac:dyDescent="0.2">
      <c r="A686">
        <f>IF(ISBLANK('April 2015'!A1044),"",IF(ISTEXT('April 2015'!A1044),0,'April 2015'!A1044))</f>
        <v>417802</v>
      </c>
      <c r="B686">
        <f>IF(ISBLANK('April 2015'!F1044),"",IF(ISTEXT('April 2015'!F1044),0,'April 2015'!F1044))</f>
        <v>51.57</v>
      </c>
    </row>
    <row r="687" spans="1:2" x14ac:dyDescent="0.2">
      <c r="A687">
        <f>IF(ISBLANK('April 2015'!A1048),"",IF(ISTEXT('April 2015'!A1048),0,'April 2015'!A1048))</f>
        <v>416622</v>
      </c>
      <c r="B687">
        <f>IF(ISBLANK('April 2015'!F1048),"",IF(ISTEXT('April 2015'!F1048),0,'April 2015'!F1048))</f>
        <v>390</v>
      </c>
    </row>
    <row r="688" spans="1:2" x14ac:dyDescent="0.2">
      <c r="A688" t="str">
        <f>IF(ISBLANK('April 2015'!A1049),"",IF(ISTEXT('April 2015'!A1049),0,'April 2015'!A1049))</f>
        <v/>
      </c>
      <c r="B688">
        <f>IF(ISBLANK('April 2015'!F1049),"",IF(ISTEXT('April 2015'!F1049),0,'April 2015'!F1049))</f>
        <v>450</v>
      </c>
    </row>
    <row r="689" spans="1:2" x14ac:dyDescent="0.2">
      <c r="A689">
        <f>IF(ISBLANK('April 2015'!A1050),"",IF(ISTEXT('April 2015'!A1050),0,'April 2015'!A1050))</f>
        <v>416962</v>
      </c>
      <c r="B689">
        <f>IF(ISBLANK('April 2015'!F1050),"",IF(ISTEXT('April 2015'!F1050),0,'April 2015'!F1050))</f>
        <v>450</v>
      </c>
    </row>
    <row r="690" spans="1:2" x14ac:dyDescent="0.2">
      <c r="A690">
        <f>IF(ISBLANK('April 2015'!A1051),"",IF(ISTEXT('April 2015'!A1051),0,'April 2015'!A1051))</f>
        <v>417386</v>
      </c>
      <c r="B690">
        <f>IF(ISBLANK('April 2015'!F1051),"",IF(ISTEXT('April 2015'!F1051),0,'April 2015'!F1051))</f>
        <v>450</v>
      </c>
    </row>
    <row r="691" spans="1:2" x14ac:dyDescent="0.2">
      <c r="A691" t="str">
        <f>IF(ISBLANK('April 2015'!A1052),"",IF(ISTEXT('April 2015'!A1052),0,'April 2015'!A1052))</f>
        <v/>
      </c>
      <c r="B691">
        <f>IF(ISBLANK('April 2015'!F1052),"",IF(ISTEXT('April 2015'!F1052),0,'April 2015'!F1052))</f>
        <v>2000</v>
      </c>
    </row>
    <row r="692" spans="1:2" x14ac:dyDescent="0.2">
      <c r="A692">
        <f>IF(ISBLANK('April 2015'!A1053),"",IF(ISTEXT('April 2015'!A1053),0,'April 2015'!A1053))</f>
        <v>417803</v>
      </c>
      <c r="B692">
        <f>IF(ISBLANK('April 2015'!F1053),"",IF(ISTEXT('April 2015'!F1053),0,'April 2015'!F1053))</f>
        <v>2500</v>
      </c>
    </row>
    <row r="693" spans="1:2" x14ac:dyDescent="0.2">
      <c r="A693">
        <f>IF(ISBLANK('April 2015'!A1057),"",IF(ISTEXT('April 2015'!A1057),0,'April 2015'!A1057))</f>
        <v>417387</v>
      </c>
      <c r="B693">
        <f>IF(ISBLANK('April 2015'!F1057),"",IF(ISTEXT('April 2015'!F1057),0,'April 2015'!F1057))</f>
        <v>450</v>
      </c>
    </row>
    <row r="694" spans="1:2" x14ac:dyDescent="0.2">
      <c r="A694">
        <f>IF(ISBLANK('April 2015'!A1058),"",IF(ISTEXT('April 2015'!A1058),0,'April 2015'!A1058))</f>
        <v>417804</v>
      </c>
      <c r="B694">
        <f>IF(ISBLANK('April 2015'!F1058),"",IF(ISTEXT('April 2015'!F1058),0,'April 2015'!F1058))</f>
        <v>100</v>
      </c>
    </row>
    <row r="695" spans="1:2" x14ac:dyDescent="0.2">
      <c r="A695" t="str">
        <f>IF(ISBLANK('April 2015'!A1059),"",IF(ISTEXT('April 2015'!A1059),0,'April 2015'!A1059))</f>
        <v/>
      </c>
      <c r="B695">
        <f>IF(ISBLANK('April 2015'!F1059),"",IF(ISTEXT('April 2015'!F1059),0,'April 2015'!F1059))</f>
        <v>450</v>
      </c>
    </row>
    <row r="696" spans="1:2" x14ac:dyDescent="0.2">
      <c r="A696" t="str">
        <f>IF(ISBLANK('April 2015'!A1060),"",IF(ISTEXT('April 2015'!A1060),0,'April 2015'!A1060))</f>
        <v/>
      </c>
      <c r="B696">
        <f>IF(ISBLANK('April 2015'!F1060),"",IF(ISTEXT('April 2015'!F1060),0,'April 2015'!F1060))</f>
        <v>450</v>
      </c>
    </row>
    <row r="697" spans="1:2" x14ac:dyDescent="0.2">
      <c r="A697" t="str">
        <f>IF(ISBLANK('April 2015'!A1061),"",IF(ISTEXT('April 2015'!A1061),0,'April 2015'!A1061))</f>
        <v/>
      </c>
      <c r="B697">
        <f>IF(ISBLANK('April 2015'!F1061),"",IF(ISTEXT('April 2015'!F1061),0,'April 2015'!F1061))</f>
        <v>370</v>
      </c>
    </row>
    <row r="698" spans="1:2" x14ac:dyDescent="0.2">
      <c r="A698" t="str">
        <f>IF(ISBLANK('April 2015'!A1062),"",IF(ISTEXT('April 2015'!A1062),0,'April 2015'!A1062))</f>
        <v/>
      </c>
      <c r="B698">
        <f>IF(ISBLANK('April 2015'!F1062),"",IF(ISTEXT('April 2015'!F1062),0,'April 2015'!F1062))</f>
        <v>200</v>
      </c>
    </row>
    <row r="699" spans="1:2" x14ac:dyDescent="0.2">
      <c r="A699" t="str">
        <f>IF(ISBLANK('April 2015'!A1063),"",IF(ISTEXT('April 2015'!A1063),0,'April 2015'!A1063))</f>
        <v/>
      </c>
      <c r="B699">
        <f>IF(ISBLANK('April 2015'!F1063),"",IF(ISTEXT('April 2015'!F1063),0,'April 2015'!F1063))</f>
        <v>680</v>
      </c>
    </row>
    <row r="700" spans="1:2" x14ac:dyDescent="0.2">
      <c r="A700" t="str">
        <f>IF(ISBLANK('April 2015'!A1064),"",IF(ISTEXT('April 2015'!A1064),0,'April 2015'!A1064))</f>
        <v/>
      </c>
      <c r="B700">
        <f>IF(ISBLANK('April 2015'!F1064),"",IF(ISTEXT('April 2015'!F1064),0,'April 2015'!F1064))</f>
        <v>500</v>
      </c>
    </row>
    <row r="701" spans="1:2" x14ac:dyDescent="0.2">
      <c r="A701">
        <f>IF(ISBLANK('April 2015'!A1068),"",IF(ISTEXT('April 2015'!A1068),0,'April 2015'!A1068))</f>
        <v>417388</v>
      </c>
      <c r="B701">
        <f>IF(ISBLANK('April 2015'!F1068),"",IF(ISTEXT('April 2015'!F1068),0,'April 2015'!F1068))</f>
        <v>450</v>
      </c>
    </row>
    <row r="702" spans="1:2" x14ac:dyDescent="0.2">
      <c r="A702">
        <f>IF(ISBLANK('April 2015'!A1069),"",IF(ISTEXT('April 2015'!A1069),0,'April 2015'!A1069))</f>
        <v>417805</v>
      </c>
      <c r="B702">
        <f>IF(ISBLANK('April 2015'!F1069),"",IF(ISTEXT('April 2015'!F1069),0,'April 2015'!F1069))</f>
        <v>100</v>
      </c>
    </row>
    <row r="703" spans="1:2" x14ac:dyDescent="0.2">
      <c r="A703" t="str">
        <f>IF(ISBLANK('April 2015'!A1070),"",IF(ISTEXT('April 2015'!A1070),0,'April 2015'!A1070))</f>
        <v/>
      </c>
      <c r="B703">
        <f>IF(ISBLANK('April 2015'!F1070),"",IF(ISTEXT('April 2015'!F1070),0,'April 2015'!F1070))</f>
        <v>450</v>
      </c>
    </row>
    <row r="704" spans="1:2" x14ac:dyDescent="0.2">
      <c r="A704" t="str">
        <f>IF(ISBLANK('April 2015'!A1071),"",IF(ISTEXT('April 2015'!A1071),0,'April 2015'!A1071))</f>
        <v/>
      </c>
      <c r="B704">
        <f>IF(ISBLANK('April 2015'!F1071),"",IF(ISTEXT('April 2015'!F1071),0,'April 2015'!F1071))</f>
        <v>500</v>
      </c>
    </row>
    <row r="705" spans="1:2" x14ac:dyDescent="0.2">
      <c r="A705" t="str">
        <f>IF(ISBLANK('April 2015'!A1072),"",IF(ISTEXT('April 2015'!A1072),0,'April 2015'!A1072))</f>
        <v/>
      </c>
      <c r="B705">
        <f>IF(ISBLANK('April 2015'!F1072),"",IF(ISTEXT('April 2015'!F1072),0,'April 2015'!F1072))</f>
        <v>1000</v>
      </c>
    </row>
    <row r="706" spans="1:2" x14ac:dyDescent="0.2">
      <c r="A706" t="str">
        <f>IF(ISBLANK('April 2015'!A1073),"",IF(ISTEXT('April 2015'!A1073),0,'April 2015'!A1073))</f>
        <v/>
      </c>
      <c r="B706">
        <f>IF(ISBLANK('April 2015'!F1073),"",IF(ISTEXT('April 2015'!F1073),0,'April 2015'!F1073))</f>
        <v>500</v>
      </c>
    </row>
    <row r="707" spans="1:2" x14ac:dyDescent="0.2">
      <c r="A707" t="str">
        <f>IF(ISBLANK('April 2015'!A1074),"",IF(ISTEXT('April 2015'!A1074),0,'April 2015'!A1074))</f>
        <v/>
      </c>
      <c r="B707">
        <f>IF(ISBLANK('April 2015'!F1074),"",IF(ISTEXT('April 2015'!F1074),0,'April 2015'!F1074))</f>
        <v>500</v>
      </c>
    </row>
    <row r="708" spans="1:2" x14ac:dyDescent="0.2">
      <c r="A708" t="str">
        <f>IF(ISBLANK('April 2015'!A1075),"",IF(ISTEXT('April 2015'!A1075),0,'April 2015'!A1075))</f>
        <v/>
      </c>
      <c r="B708">
        <f>IF(ISBLANK('April 2015'!F1075),"",IF(ISTEXT('April 2015'!F1075),0,'April 2015'!F1075))</f>
        <v>300</v>
      </c>
    </row>
    <row r="709" spans="1:2" x14ac:dyDescent="0.2">
      <c r="A709" t="str">
        <f>IF(ISBLANK('April 2015'!A1076),"",IF(ISTEXT('April 2015'!A1076),0,'April 2015'!A1076))</f>
        <v/>
      </c>
      <c r="B709">
        <f>IF(ISBLANK('April 2015'!F1076),"",IF(ISTEXT('April 2015'!F1076),0,'April 2015'!F1076))</f>
        <v>250</v>
      </c>
    </row>
    <row r="710" spans="1:2" x14ac:dyDescent="0.2">
      <c r="A710">
        <f>IF(ISBLANK('April 2015'!A1080),"",IF(ISTEXT('April 2015'!A1080),0,'April 2015'!A1080))</f>
        <v>416623</v>
      </c>
      <c r="B710">
        <f>IF(ISBLANK('April 2015'!F1080),"",IF(ISTEXT('April 2015'!F1080),0,'April 2015'!F1080))</f>
        <v>27.6</v>
      </c>
    </row>
    <row r="711" spans="1:2" x14ac:dyDescent="0.2">
      <c r="A711">
        <f>IF(ISBLANK('April 2015'!A1084),"",IF(ISTEXT('April 2015'!A1084),0,'April 2015'!A1084))</f>
        <v>416542</v>
      </c>
      <c r="B711">
        <f>IF(ISBLANK('April 2015'!F1084),"",IF(ISTEXT('April 2015'!F1084),0,'April 2015'!F1084))</f>
        <v>2084783.28</v>
      </c>
    </row>
    <row r="712" spans="1:2" x14ac:dyDescent="0.2">
      <c r="A712">
        <f>IF(ISBLANK('April 2015'!A1088),"",IF(ISTEXT('April 2015'!A1088),0,'April 2015'!A1088))</f>
        <v>416963</v>
      </c>
      <c r="B712">
        <f>IF(ISBLANK('April 2015'!F1088),"",IF(ISTEXT('April 2015'!F1088),0,'April 2015'!F1088))</f>
        <v>78.13</v>
      </c>
    </row>
    <row r="713" spans="1:2" x14ac:dyDescent="0.2">
      <c r="A713" t="str">
        <f>IF(ISBLANK('April 2015'!A1089),"",IF(ISTEXT('April 2015'!A1089),0,'April 2015'!A1089))</f>
        <v/>
      </c>
      <c r="B713">
        <f>IF(ISBLANK('April 2015'!F1089),"",IF(ISTEXT('April 2015'!F1089),0,'April 2015'!F1089))</f>
        <v>55.2</v>
      </c>
    </row>
    <row r="714" spans="1:2" x14ac:dyDescent="0.2">
      <c r="A714">
        <f>IF(ISBLANK('April 2015'!A1093),"",IF(ISTEXT('April 2015'!A1093),0,'April 2015'!A1093))</f>
        <v>416624</v>
      </c>
      <c r="B714">
        <f>IF(ISBLANK('April 2015'!F1093),"",IF(ISTEXT('April 2015'!F1093),0,'April 2015'!F1093))</f>
        <v>1919.9</v>
      </c>
    </row>
    <row r="715" spans="1:2" x14ac:dyDescent="0.2">
      <c r="A715" t="str">
        <f>IF(ISBLANK('April 2015'!A1094),"",IF(ISTEXT('April 2015'!A1094),0,'April 2015'!A1094))</f>
        <v/>
      </c>
      <c r="B715" t="str">
        <f>IF(ISBLANK('April 2015'!F1094),"",IF(ISTEXT('April 2015'!F1094),0,'April 2015'!F1094))</f>
        <v/>
      </c>
    </row>
    <row r="716" spans="1:2" x14ac:dyDescent="0.2">
      <c r="A716">
        <f>IF(ISBLANK('April 2015'!A1095),"",IF(ISTEXT('April 2015'!A1095),0,'April 2015'!A1095))</f>
        <v>416964</v>
      </c>
      <c r="B716">
        <f>IF(ISBLANK('April 2015'!F1095),"",IF(ISTEXT('April 2015'!F1095),0,'April 2015'!F1095))</f>
        <v>43.17</v>
      </c>
    </row>
    <row r="717" spans="1:2" x14ac:dyDescent="0.2">
      <c r="A717" t="str">
        <f>IF(ISBLANK('April 2015'!A1096),"",IF(ISTEXT('April 2015'!A1096),0,'April 2015'!A1096))</f>
        <v/>
      </c>
      <c r="B717" t="str">
        <f>IF(ISBLANK('April 2015'!F1096),"",IF(ISTEXT('April 2015'!F1096),0,'April 2015'!F1096))</f>
        <v/>
      </c>
    </row>
    <row r="718" spans="1:2" x14ac:dyDescent="0.2">
      <c r="A718">
        <f>IF(ISBLANK('April 2015'!A1097),"",IF(ISTEXT('April 2015'!A1097),0,'April 2015'!A1097))</f>
        <v>417806</v>
      </c>
      <c r="B718">
        <f>IF(ISBLANK('April 2015'!F1097),"",IF(ISTEXT('April 2015'!F1097),0,'April 2015'!F1097))</f>
        <v>141.97999999999999</v>
      </c>
    </row>
    <row r="719" spans="1:2" x14ac:dyDescent="0.2">
      <c r="A719" t="str">
        <f>IF(ISBLANK('April 2015'!A1098),"",IF(ISTEXT('April 2015'!A1098),0,'April 2015'!A1098))</f>
        <v/>
      </c>
      <c r="B719" t="str">
        <f>IF(ISBLANK('April 2015'!F1098),"",IF(ISTEXT('April 2015'!F1098),0,'April 2015'!F1098))</f>
        <v/>
      </c>
    </row>
    <row r="720" spans="1:2" x14ac:dyDescent="0.2">
      <c r="A720">
        <f>IF(ISBLANK('April 2015'!A1102),"",IF(ISTEXT('April 2015'!A1102),0,'April 2015'!A1102))</f>
        <v>416965</v>
      </c>
      <c r="B720">
        <f>IF(ISBLANK('April 2015'!F1102),"",IF(ISTEXT('April 2015'!F1102),0,'April 2015'!F1102))</f>
        <v>1475</v>
      </c>
    </row>
    <row r="721" spans="1:2" x14ac:dyDescent="0.2">
      <c r="A721" t="str">
        <f>IF(ISBLANK('April 2015'!A1103),"",IF(ISTEXT('April 2015'!A1103),0,'April 2015'!A1103))</f>
        <v/>
      </c>
      <c r="B721">
        <f>IF(ISBLANK('April 2015'!F1103),"",IF(ISTEXT('April 2015'!F1103),0,'April 2015'!F1103))</f>
        <v>1785</v>
      </c>
    </row>
    <row r="722" spans="1:2" x14ac:dyDescent="0.2">
      <c r="A722" t="str">
        <f>IF(ISBLANK('April 2015'!A1104),"",IF(ISTEXT('April 2015'!A1104),0,'April 2015'!A1104))</f>
        <v/>
      </c>
      <c r="B722">
        <f>IF(ISBLANK('April 2015'!F1104),"",IF(ISTEXT('April 2015'!F1104),0,'April 2015'!F1104))</f>
        <v>1000</v>
      </c>
    </row>
    <row r="723" spans="1:2" x14ac:dyDescent="0.2">
      <c r="A723" t="str">
        <f>IF(ISBLANK('April 2015'!A1105),"",IF(ISTEXT('April 2015'!A1105),0,'April 2015'!A1105))</f>
        <v/>
      </c>
      <c r="B723">
        <f>IF(ISBLANK('April 2015'!F1105),"",IF(ISTEXT('April 2015'!F1105),0,'April 2015'!F1105))</f>
        <v>1000</v>
      </c>
    </row>
    <row r="724" spans="1:2" x14ac:dyDescent="0.2">
      <c r="A724">
        <f>IF(ISBLANK('April 2015'!A1109),"",IF(ISTEXT('April 2015'!A1109),0,'April 2015'!A1109))</f>
        <v>417389</v>
      </c>
      <c r="B724">
        <f>IF(ISBLANK('April 2015'!F1109),"",IF(ISTEXT('April 2015'!F1109),0,'April 2015'!F1109))</f>
        <v>205</v>
      </c>
    </row>
    <row r="725" spans="1:2" x14ac:dyDescent="0.2">
      <c r="A725">
        <f>IF(ISBLANK('April 2015'!A1110),"",IF(ISTEXT('April 2015'!A1110),0,'April 2015'!A1110))</f>
        <v>417390</v>
      </c>
      <c r="B725">
        <f>IF(ISBLANK('April 2015'!F1110),"",IF(ISTEXT('April 2015'!F1110),0,'April 2015'!F1110))</f>
        <v>7667</v>
      </c>
    </row>
    <row r="726" spans="1:2" x14ac:dyDescent="0.2">
      <c r="A726">
        <f>IF(ISBLANK('April 2015'!A1111),"",IF(ISTEXT('April 2015'!A1111),0,'April 2015'!A1111))</f>
        <v>417808</v>
      </c>
      <c r="B726">
        <f>IF(ISBLANK('April 2015'!F1111),"",IF(ISTEXT('April 2015'!F1111),0,'April 2015'!F1111))</f>
        <v>7667</v>
      </c>
    </row>
    <row r="727" spans="1:2" x14ac:dyDescent="0.2">
      <c r="A727">
        <f>IF(ISBLANK('April 2015'!A1115),"",IF(ISTEXT('April 2015'!A1115),0,'April 2015'!A1115))</f>
        <v>416625</v>
      </c>
      <c r="B727">
        <f>IF(ISBLANK('April 2015'!F1115),"",IF(ISTEXT('April 2015'!F1115),0,'April 2015'!F1115))</f>
        <v>12497</v>
      </c>
    </row>
    <row r="728" spans="1:2" x14ac:dyDescent="0.2">
      <c r="A728" t="str">
        <f>IF(ISBLANK('April 2015'!A1116),"",IF(ISTEXT('April 2015'!A1116),0,'April 2015'!A1116))</f>
        <v/>
      </c>
      <c r="B728" t="str">
        <f>IF(ISBLANK('April 2015'!F1116),"",IF(ISTEXT('April 2015'!F1116),0,'April 2015'!F1116))</f>
        <v/>
      </c>
    </row>
    <row r="729" spans="1:2" x14ac:dyDescent="0.2">
      <c r="A729" t="str">
        <f>IF(ISBLANK('April 2015'!A1117),"",IF(ISTEXT('April 2015'!A1117),0,'April 2015'!A1117))</f>
        <v/>
      </c>
      <c r="B729">
        <f>IF(ISBLANK('April 2015'!F1117),"",IF(ISTEXT('April 2015'!F1117),0,'April 2015'!F1117))</f>
        <v>8096</v>
      </c>
    </row>
    <row r="730" spans="1:2" x14ac:dyDescent="0.2">
      <c r="A730" t="str">
        <f>IF(ISBLANK('April 2015'!A1118),"",IF(ISTEXT('April 2015'!A1118),0,'April 2015'!A1118))</f>
        <v/>
      </c>
      <c r="B730" t="str">
        <f>IF(ISBLANK('April 2015'!F1118),"",IF(ISTEXT('April 2015'!F1118),0,'April 2015'!F1118))</f>
        <v/>
      </c>
    </row>
    <row r="731" spans="1:2" x14ac:dyDescent="0.2">
      <c r="A731" t="str">
        <f>IF(ISBLANK('April 2015'!A1119),"",IF(ISTEXT('April 2015'!A1119),0,'April 2015'!A1119))</f>
        <v/>
      </c>
      <c r="B731">
        <f>IF(ISBLANK('April 2015'!F1119),"",IF(ISTEXT('April 2015'!F1119),0,'April 2015'!F1119))</f>
        <v>750</v>
      </c>
    </row>
    <row r="732" spans="1:2" x14ac:dyDescent="0.2">
      <c r="A732" t="str">
        <f>IF(ISBLANK('April 2015'!A1120),"",IF(ISTEXT('April 2015'!A1120),0,'April 2015'!A1120))</f>
        <v/>
      </c>
      <c r="B732">
        <f>IF(ISBLANK('April 2015'!F1120),"",IF(ISTEXT('April 2015'!F1120),0,'April 2015'!F1120))</f>
        <v>250</v>
      </c>
    </row>
    <row r="733" spans="1:2" x14ac:dyDescent="0.2">
      <c r="A733">
        <f>IF(ISBLANK('April 2015'!A1121),"",IF(ISTEXT('April 2015'!A1121),0,'April 2015'!A1121))</f>
        <v>417391</v>
      </c>
      <c r="B733">
        <f>IF(ISBLANK('April 2015'!F1121),"",IF(ISTEXT('April 2015'!F1121),0,'April 2015'!F1121))</f>
        <v>450</v>
      </c>
    </row>
    <row r="734" spans="1:2" x14ac:dyDescent="0.2">
      <c r="A734" t="str">
        <f>IF(ISBLANK('April 2015'!A1122),"",IF(ISTEXT('April 2015'!A1122),0,'April 2015'!A1122))</f>
        <v/>
      </c>
      <c r="B734">
        <f>IF(ISBLANK('April 2015'!F1122),"",IF(ISTEXT('April 2015'!F1122),0,'April 2015'!F1122))</f>
        <v>450</v>
      </c>
    </row>
    <row r="735" spans="1:2" x14ac:dyDescent="0.2">
      <c r="A735" t="str">
        <f>IF(ISBLANK('April 2015'!A1123),"",IF(ISTEXT('April 2015'!A1123),0,'April 2015'!A1123))</f>
        <v/>
      </c>
      <c r="B735">
        <f>IF(ISBLANK('April 2015'!F1123),"",IF(ISTEXT('April 2015'!F1123),0,'April 2015'!F1123))</f>
        <v>250</v>
      </c>
    </row>
    <row r="736" spans="1:2" x14ac:dyDescent="0.2">
      <c r="A736" t="str">
        <f>IF(ISBLANK('April 2015'!A1124),"",IF(ISTEXT('April 2015'!A1124),0,'April 2015'!A1124))</f>
        <v/>
      </c>
      <c r="B736">
        <f>IF(ISBLANK('April 2015'!F1124),"",IF(ISTEXT('April 2015'!F1124),0,'April 2015'!F1124))</f>
        <v>500</v>
      </c>
    </row>
    <row r="737" spans="1:2" x14ac:dyDescent="0.2">
      <c r="A737" t="str">
        <f>IF(ISBLANK('April 2015'!A1125),"",IF(ISTEXT('April 2015'!A1125),0,'April 2015'!A1125))</f>
        <v/>
      </c>
      <c r="B737">
        <f>IF(ISBLANK('April 2015'!F1125),"",IF(ISTEXT('April 2015'!F1125),0,'April 2015'!F1125))</f>
        <v>250</v>
      </c>
    </row>
    <row r="738" spans="1:2" x14ac:dyDescent="0.2">
      <c r="A738" t="str">
        <f>IF(ISBLANK('April 2015'!A1126),"",IF(ISTEXT('April 2015'!A1126),0,'April 2015'!A1126))</f>
        <v/>
      </c>
      <c r="B738">
        <f>IF(ISBLANK('April 2015'!F1126),"",IF(ISTEXT('April 2015'!F1126),0,'April 2015'!F1126))</f>
        <v>250</v>
      </c>
    </row>
    <row r="739" spans="1:2" x14ac:dyDescent="0.2">
      <c r="A739">
        <f>IF(ISBLANK('April 2015'!A1127),"",IF(ISTEXT('April 2015'!A1127),0,'April 2015'!A1127))</f>
        <v>417809</v>
      </c>
      <c r="B739">
        <f>IF(ISBLANK('April 2015'!F1127),"",IF(ISTEXT('April 2015'!F1127),0,'April 2015'!F1127))</f>
        <v>550</v>
      </c>
    </row>
    <row r="740" spans="1:2" x14ac:dyDescent="0.2">
      <c r="A740">
        <f>IF(ISBLANK('April 2015'!A1131),"",IF(ISTEXT('April 2015'!A1131),0,'April 2015'!A1131))</f>
        <v>417810</v>
      </c>
      <c r="B740">
        <f>IF(ISBLANK('April 2015'!F1131),"",IF(ISTEXT('April 2015'!F1131),0,'April 2015'!F1131))</f>
        <v>3780</v>
      </c>
    </row>
    <row r="741" spans="1:2" x14ac:dyDescent="0.2">
      <c r="A741">
        <f>IF(ISBLANK('April 2015'!A1135),"",IF(ISTEXT('April 2015'!A1135),0,'April 2015'!A1135))</f>
        <v>417392</v>
      </c>
      <c r="B741">
        <f>IF(ISBLANK('April 2015'!F1135),"",IF(ISTEXT('April 2015'!F1135),0,'April 2015'!F1135))</f>
        <v>375</v>
      </c>
    </row>
    <row r="742" spans="1:2" x14ac:dyDescent="0.2">
      <c r="A742" t="str">
        <f>IF(ISBLANK('April 2015'!A1136),"",IF(ISTEXT('April 2015'!A1136),0,'April 2015'!A1136))</f>
        <v/>
      </c>
      <c r="B742">
        <f>IF(ISBLANK('April 2015'!F1136),"",IF(ISTEXT('April 2015'!F1136),0,'April 2015'!F1136))</f>
        <v>60</v>
      </c>
    </row>
    <row r="743" spans="1:2" x14ac:dyDescent="0.2">
      <c r="A743" t="str">
        <f>IF(ISBLANK('April 2015'!A1137),"",IF(ISTEXT('April 2015'!A1137),0,'April 2015'!A1137))</f>
        <v/>
      </c>
      <c r="B743">
        <f>IF(ISBLANK('April 2015'!F1137),"",IF(ISTEXT('April 2015'!F1137),0,'April 2015'!F1137))</f>
        <v>20</v>
      </c>
    </row>
    <row r="744" spans="1:2" x14ac:dyDescent="0.2">
      <c r="A744" t="str">
        <f>IF(ISBLANK('April 2015'!A1138),"",IF(ISTEXT('April 2015'!A1138),0,'April 2015'!A1138))</f>
        <v/>
      </c>
      <c r="B744">
        <f>IF(ISBLANK('April 2015'!F1138),"",IF(ISTEXT('April 2015'!F1138),0,'April 2015'!F1138))</f>
        <v>285</v>
      </c>
    </row>
    <row r="745" spans="1:2" x14ac:dyDescent="0.2">
      <c r="A745" t="str">
        <f>IF(ISBLANK('April 2015'!A1139),"",IF(ISTEXT('April 2015'!A1139),0,'April 2015'!A1139))</f>
        <v/>
      </c>
      <c r="B745">
        <f>IF(ISBLANK('April 2015'!F1139),"",IF(ISTEXT('April 2015'!F1139),0,'April 2015'!F1139))</f>
        <v>652.5</v>
      </c>
    </row>
    <row r="746" spans="1:2" x14ac:dyDescent="0.2">
      <c r="A746" t="str">
        <f>IF(ISBLANK('April 2015'!A1140),"",IF(ISTEXT('April 2015'!A1140),0,'April 2015'!A1140))</f>
        <v/>
      </c>
      <c r="B746">
        <f>IF(ISBLANK('April 2015'!F1140),"",IF(ISTEXT('April 2015'!F1140),0,'April 2015'!F1140))</f>
        <v>50</v>
      </c>
    </row>
    <row r="747" spans="1:2" x14ac:dyDescent="0.2">
      <c r="A747">
        <f>IF(ISBLANK('April 2015'!A1141),"",IF(ISTEXT('April 2015'!A1141),0,'April 2015'!A1141))</f>
        <v>417811</v>
      </c>
      <c r="B747">
        <f>IF(ISBLANK('April 2015'!F1141),"",IF(ISTEXT('April 2015'!F1141),0,'April 2015'!F1141))</f>
        <v>1150</v>
      </c>
    </row>
    <row r="748" spans="1:2" x14ac:dyDescent="0.2">
      <c r="A748" t="str">
        <f>IF(ISBLANK('April 2015'!A1142),"",IF(ISTEXT('April 2015'!A1142),0,'April 2015'!A1142))</f>
        <v/>
      </c>
      <c r="B748">
        <f>IF(ISBLANK('April 2015'!F1142),"",IF(ISTEXT('April 2015'!F1142),0,'April 2015'!F1142))</f>
        <v>115</v>
      </c>
    </row>
    <row r="749" spans="1:2" x14ac:dyDescent="0.2">
      <c r="A749">
        <f>IF(ISBLANK('April 2015'!A1146),"",IF(ISTEXT('April 2015'!A1146),0,'April 2015'!A1146))</f>
        <v>417393</v>
      </c>
      <c r="B749">
        <f>IF(ISBLANK('April 2015'!F1146),"",IF(ISTEXT('April 2015'!F1146),0,'April 2015'!F1146))</f>
        <v>292.10000000000002</v>
      </c>
    </row>
    <row r="750" spans="1:2" x14ac:dyDescent="0.2">
      <c r="A750" t="str">
        <f>IF(ISBLANK('April 2015'!A1147),"",IF(ISTEXT('April 2015'!A1147),0,'April 2015'!A1147))</f>
        <v/>
      </c>
      <c r="B750" t="str">
        <f>IF(ISBLANK('April 2015'!F1147),"",IF(ISTEXT('April 2015'!F1147),0,'April 2015'!F1147))</f>
        <v/>
      </c>
    </row>
    <row r="751" spans="1:2" x14ac:dyDescent="0.2">
      <c r="A751">
        <f>IF(ISBLANK('April 2015'!A1151),"",IF(ISTEXT('April 2015'!A1151),0,'April 2015'!A1151))</f>
        <v>416626</v>
      </c>
      <c r="B751">
        <f>IF(ISBLANK('April 2015'!F1151),"",IF(ISTEXT('April 2015'!F1151),0,'April 2015'!F1151))</f>
        <v>1000</v>
      </c>
    </row>
    <row r="752" spans="1:2" x14ac:dyDescent="0.2">
      <c r="A752" t="str">
        <f>IF(ISBLANK('April 2015'!A1152),"",IF(ISTEXT('April 2015'!A1152),0,'April 2015'!A1152))</f>
        <v/>
      </c>
      <c r="B752">
        <f>IF(ISBLANK('April 2015'!F1152),"",IF(ISTEXT('April 2015'!F1152),0,'April 2015'!F1152))</f>
        <v>2750</v>
      </c>
    </row>
    <row r="753" spans="1:2" x14ac:dyDescent="0.2">
      <c r="A753">
        <f>IF(ISBLANK('April 2015'!A1153),"",IF(ISTEXT('April 2015'!A1153),0,'April 2015'!A1153))</f>
        <v>417394</v>
      </c>
      <c r="B753">
        <f>IF(ISBLANK('April 2015'!F1153),"",IF(ISTEXT('April 2015'!F1153),0,'April 2015'!F1153))</f>
        <v>500</v>
      </c>
    </row>
    <row r="754" spans="1:2" x14ac:dyDescent="0.2">
      <c r="A754">
        <f>IF(ISBLANK('April 2015'!A1157),"",IF(ISTEXT('April 2015'!A1157),0,'April 2015'!A1157))</f>
        <v>416627</v>
      </c>
      <c r="B754">
        <f>IF(ISBLANK('April 2015'!F1157),"",IF(ISTEXT('April 2015'!F1157),0,'April 2015'!F1157))</f>
        <v>48.73</v>
      </c>
    </row>
    <row r="755" spans="1:2" x14ac:dyDescent="0.2">
      <c r="A755">
        <f>IF(ISBLANK('April 2015'!A1158),"",IF(ISTEXT('April 2015'!A1158),0,'April 2015'!A1158))</f>
        <v>416966</v>
      </c>
      <c r="B755">
        <f>IF(ISBLANK('April 2015'!F1158),"",IF(ISTEXT('April 2015'!F1158),0,'April 2015'!F1158))</f>
        <v>335.34</v>
      </c>
    </row>
    <row r="756" spans="1:2" x14ac:dyDescent="0.2">
      <c r="A756">
        <f>IF(ISBLANK('April 2015'!A1159),"",IF(ISTEXT('April 2015'!A1159),0,'April 2015'!A1159))</f>
        <v>417395</v>
      </c>
      <c r="B756">
        <f>IF(ISBLANK('April 2015'!F1159),"",IF(ISTEXT('April 2015'!F1159),0,'April 2015'!F1159))</f>
        <v>48.73</v>
      </c>
    </row>
    <row r="757" spans="1:2" x14ac:dyDescent="0.2">
      <c r="A757">
        <f>IF(ISBLANK('April 2015'!A1160),"",IF(ISTEXT('April 2015'!A1160),0,'April 2015'!A1160))</f>
        <v>417812</v>
      </c>
      <c r="B757">
        <f>IF(ISBLANK('April 2015'!F1160),"",IF(ISTEXT('April 2015'!F1160),0,'April 2015'!F1160))</f>
        <v>696.08</v>
      </c>
    </row>
    <row r="758" spans="1:2" x14ac:dyDescent="0.2">
      <c r="A758">
        <f>IF(ISBLANK('April 2015'!A1164),"",IF(ISTEXT('April 2015'!A1164),0,'April 2015'!A1164))</f>
        <v>416628</v>
      </c>
      <c r="B758">
        <f>IF(ISBLANK('April 2015'!F1164),"",IF(ISTEXT('April 2015'!F1164),0,'April 2015'!F1164))</f>
        <v>3188.35</v>
      </c>
    </row>
    <row r="759" spans="1:2" x14ac:dyDescent="0.2">
      <c r="A759" t="str">
        <f>IF(ISBLANK('April 2015'!A1165),"",IF(ISTEXT('April 2015'!A1165),0,'April 2015'!A1165))</f>
        <v/>
      </c>
      <c r="B759" t="str">
        <f>IF(ISBLANK('April 2015'!F1165),"",IF(ISTEXT('April 2015'!F1165),0,'April 2015'!F1165))</f>
        <v/>
      </c>
    </row>
    <row r="760" spans="1:2" x14ac:dyDescent="0.2">
      <c r="A760">
        <f>IF(ISBLANK('April 2015'!A1166),"",IF(ISTEXT('April 2015'!A1166),0,'April 2015'!A1166))</f>
        <v>416967</v>
      </c>
      <c r="B760">
        <f>IF(ISBLANK('April 2015'!F1166),"",IF(ISTEXT('April 2015'!F1166),0,'April 2015'!F1166))</f>
        <v>505.52</v>
      </c>
    </row>
    <row r="761" spans="1:2" x14ac:dyDescent="0.2">
      <c r="A761">
        <f>IF(ISBLANK('April 2015'!A1167),"",IF(ISTEXT('April 2015'!A1167),0,'April 2015'!A1167))</f>
        <v>417813</v>
      </c>
      <c r="B761">
        <f>IF(ISBLANK('April 2015'!F1167),"",IF(ISTEXT('April 2015'!F1167),0,'April 2015'!F1167))</f>
        <v>2506.1999999999998</v>
      </c>
    </row>
    <row r="762" spans="1:2" x14ac:dyDescent="0.2">
      <c r="A762" t="str">
        <f>IF(ISBLANK('April 2015'!A1168),"",IF(ISTEXT('April 2015'!A1168),0,'April 2015'!A1168))</f>
        <v/>
      </c>
      <c r="B762" t="str">
        <f>IF(ISBLANK('April 2015'!F1168),"",IF(ISTEXT('April 2015'!F1168),0,'April 2015'!F1168))</f>
        <v/>
      </c>
    </row>
    <row r="763" spans="1:2" x14ac:dyDescent="0.2">
      <c r="A763" t="str">
        <f>IF(ISBLANK('April 2015'!A1169),"",IF(ISTEXT('April 2015'!A1169),0,'April 2015'!A1169))</f>
        <v/>
      </c>
      <c r="B763" t="str">
        <f>IF(ISBLANK('April 2015'!F1169),"",IF(ISTEXT('April 2015'!F1169),0,'April 2015'!F1169))</f>
        <v/>
      </c>
    </row>
    <row r="764" spans="1:2" x14ac:dyDescent="0.2">
      <c r="A764">
        <f>IF(ISBLANK('April 2015'!A1173),"",IF(ISTEXT('April 2015'!A1173),0,'April 2015'!A1173))</f>
        <v>417396</v>
      </c>
      <c r="B764">
        <f>IF(ISBLANK('April 2015'!F1173),"",IF(ISTEXT('April 2015'!F1173),0,'April 2015'!F1173))</f>
        <v>608.86</v>
      </c>
    </row>
    <row r="765" spans="1:2" x14ac:dyDescent="0.2">
      <c r="A765">
        <f>IF(ISBLANK('April 2015'!A1177),"",IF(ISTEXT('April 2015'!A1177),0,'April 2015'!A1177))</f>
        <v>416968</v>
      </c>
      <c r="B765">
        <f>IF(ISBLANK('April 2015'!F1177),"",IF(ISTEXT('April 2015'!F1177),0,'April 2015'!F1177))</f>
        <v>75000</v>
      </c>
    </row>
    <row r="766" spans="1:2" x14ac:dyDescent="0.2">
      <c r="A766">
        <f>IF(ISBLANK('April 2015'!A1181),"",IF(ISTEXT('April 2015'!A1181),0,'April 2015'!A1181))</f>
        <v>417397</v>
      </c>
      <c r="B766">
        <f>IF(ISBLANK('April 2015'!F1181),"",IF(ISTEXT('April 2015'!F1181),0,'April 2015'!F1181))</f>
        <v>1437</v>
      </c>
    </row>
    <row r="767" spans="1:2" x14ac:dyDescent="0.2">
      <c r="A767" t="str">
        <f>IF(ISBLANK('April 2015'!A1182),"",IF(ISTEXT('April 2015'!A1182),0,'April 2015'!A1182))</f>
        <v/>
      </c>
      <c r="B767">
        <f>IF(ISBLANK('April 2015'!F1182),"",IF(ISTEXT('April 2015'!F1182),0,'April 2015'!F1182))</f>
        <v>4219.8</v>
      </c>
    </row>
    <row r="768" spans="1:2" x14ac:dyDescent="0.2">
      <c r="A768">
        <f>IF(ISBLANK('April 2015'!A1186),"",IF(ISTEXT('April 2015'!A1186),0,'April 2015'!A1186))</f>
        <v>416969</v>
      </c>
      <c r="B768">
        <f>IF(ISBLANK('April 2015'!F1186),"",IF(ISTEXT('April 2015'!F1186),0,'April 2015'!F1186))</f>
        <v>21.85</v>
      </c>
    </row>
    <row r="769" spans="1:2" x14ac:dyDescent="0.2">
      <c r="A769">
        <f>IF(ISBLANK('April 2015'!A1190),"",IF(ISTEXT('April 2015'!A1190),0,'April 2015'!A1190))</f>
        <v>417814</v>
      </c>
      <c r="B769">
        <f>IF(ISBLANK('April 2015'!F1190),"",IF(ISTEXT('April 2015'!F1190),0,'April 2015'!F1190))</f>
        <v>899.1</v>
      </c>
    </row>
    <row r="770" spans="1:2" x14ac:dyDescent="0.2">
      <c r="A770">
        <f>IF(ISBLANK('April 2015'!A1194),"",IF(ISTEXT('April 2015'!A1194),0,'April 2015'!A1194))</f>
        <v>416970</v>
      </c>
      <c r="B770">
        <f>IF(ISBLANK('April 2015'!F1194),"",IF(ISTEXT('April 2015'!F1194),0,'April 2015'!F1194))</f>
        <v>770</v>
      </c>
    </row>
    <row r="771" spans="1:2" x14ac:dyDescent="0.2">
      <c r="A771">
        <f>IF(ISBLANK('April 2015'!A1198),"",IF(ISTEXT('April 2015'!A1198),0,'April 2015'!A1198))</f>
        <v>417398</v>
      </c>
      <c r="B771">
        <f>IF(ISBLANK('April 2015'!F1198),"",IF(ISTEXT('April 2015'!F1198),0,'April 2015'!F1198))</f>
        <v>365.7</v>
      </c>
    </row>
    <row r="772" spans="1:2" x14ac:dyDescent="0.2">
      <c r="A772" t="str">
        <f>IF(ISBLANK('April 2015'!A1199),"",IF(ISTEXT('April 2015'!A1199),0,'April 2015'!A1199))</f>
        <v/>
      </c>
      <c r="B772" t="str">
        <f>IF(ISBLANK('April 2015'!F1199),"",IF(ISTEXT('April 2015'!F1199),0,'April 2015'!F1199))</f>
        <v/>
      </c>
    </row>
    <row r="773" spans="1:2" x14ac:dyDescent="0.2">
      <c r="A773">
        <f>IF(ISBLANK('April 2015'!A1203),"",IF(ISTEXT('April 2015'!A1203),0,'April 2015'!A1203))</f>
        <v>416629</v>
      </c>
      <c r="B773">
        <f>IF(ISBLANK('April 2015'!F1203),"",IF(ISTEXT('April 2015'!F1203),0,'April 2015'!F1203))</f>
        <v>450</v>
      </c>
    </row>
    <row r="774" spans="1:2" x14ac:dyDescent="0.2">
      <c r="A774">
        <f>IF(ISBLANK('April 2015'!A1204),"",IF(ISTEXT('April 2015'!A1204),0,'April 2015'!A1204))</f>
        <v>417399</v>
      </c>
      <c r="B774">
        <f>IF(ISBLANK('April 2015'!F1204),"",IF(ISTEXT('April 2015'!F1204),0,'April 2015'!F1204))</f>
        <v>1070</v>
      </c>
    </row>
    <row r="775" spans="1:2" x14ac:dyDescent="0.2">
      <c r="A775" t="str">
        <f>IF(ISBLANK('April 2015'!A1205),"",IF(ISTEXT('April 2015'!A1205),0,'April 2015'!A1205))</f>
        <v/>
      </c>
      <c r="B775">
        <f>IF(ISBLANK('April 2015'!F1205),"",IF(ISTEXT('April 2015'!F1205),0,'April 2015'!F1205))</f>
        <v>1070</v>
      </c>
    </row>
    <row r="776" spans="1:2" x14ac:dyDescent="0.2">
      <c r="A776" t="str">
        <f>IF(ISBLANK('April 2015'!A1206),"",IF(ISTEXT('April 2015'!A1206),0,'April 2015'!A1206))</f>
        <v/>
      </c>
      <c r="B776">
        <f>IF(ISBLANK('April 2015'!F1206),"",IF(ISTEXT('April 2015'!F1206),0,'April 2015'!F1206))</f>
        <v>1000</v>
      </c>
    </row>
    <row r="777" spans="1:2" x14ac:dyDescent="0.2">
      <c r="A777" t="str">
        <f>IF(ISBLANK('April 2015'!A1207),"",IF(ISTEXT('April 2015'!A1207),0,'April 2015'!A1207))</f>
        <v/>
      </c>
      <c r="B777">
        <f>IF(ISBLANK('April 2015'!F1207),"",IF(ISTEXT('April 2015'!F1207),0,'April 2015'!F1207))</f>
        <v>500</v>
      </c>
    </row>
    <row r="778" spans="1:2" x14ac:dyDescent="0.2">
      <c r="A778">
        <f>IF(ISBLANK('April 2015'!A1208),"",IF(ISTEXT('April 2015'!A1208),0,'April 2015'!A1208))</f>
        <v>417815</v>
      </c>
      <c r="B778">
        <f>IF(ISBLANK('April 2015'!F1208),"",IF(ISTEXT('April 2015'!F1208),0,'April 2015'!F1208))</f>
        <v>1500</v>
      </c>
    </row>
    <row r="779" spans="1:2" x14ac:dyDescent="0.2">
      <c r="A779">
        <f>IF(ISBLANK('April 2015'!A1212),"",IF(ISTEXT('April 2015'!A1212),0,'April 2015'!A1212))</f>
        <v>416630</v>
      </c>
      <c r="B779">
        <f>IF(ISBLANK('April 2015'!F1212),"",IF(ISTEXT('April 2015'!F1212),0,'April 2015'!F1212))</f>
        <v>200</v>
      </c>
    </row>
    <row r="780" spans="1:2" x14ac:dyDescent="0.2">
      <c r="A780">
        <f>IF(ISBLANK('April 2015'!A1216),"",IF(ISTEXT('April 2015'!A1216),0,'April 2015'!A1216))</f>
        <v>417327</v>
      </c>
      <c r="B780">
        <f>IF(ISBLANK('April 2015'!F1216),"",IF(ISTEXT('April 2015'!F1216),0,'April 2015'!F1216))</f>
        <v>5325.42</v>
      </c>
    </row>
    <row r="781" spans="1:2" x14ac:dyDescent="0.2">
      <c r="A781">
        <f>IF(ISBLANK('April 2015'!A1220),"",IF(ISTEXT('April 2015'!A1220),0,'April 2015'!A1220))</f>
        <v>92904</v>
      </c>
      <c r="B781">
        <f>IF(ISBLANK('April 2015'!F1220),"",IF(ISTEXT('April 2015'!F1220),0,'April 2015'!F1220))</f>
        <v>5857.62</v>
      </c>
    </row>
    <row r="782" spans="1:2" x14ac:dyDescent="0.2">
      <c r="A782">
        <f>IF(ISBLANK('April 2015'!A1221),"",IF(ISTEXT('April 2015'!A1221),0,'April 2015'!A1221))</f>
        <v>92927</v>
      </c>
      <c r="B782">
        <f>IF(ISBLANK('April 2015'!F1221),"",IF(ISTEXT('April 2015'!F1221),0,'April 2015'!F1221))</f>
        <v>5872.62</v>
      </c>
    </row>
    <row r="783" spans="1:2" x14ac:dyDescent="0.2">
      <c r="A783">
        <f>IF(ISBLANK('April 2015'!A1225),"",IF(ISTEXT('April 2015'!A1225),0,'April 2015'!A1225))</f>
        <v>92895</v>
      </c>
      <c r="B783">
        <f>IF(ISBLANK('April 2015'!F1225),"",IF(ISTEXT('April 2015'!F1225),0,'April 2015'!F1225))</f>
        <v>381020.26</v>
      </c>
    </row>
    <row r="784" spans="1:2" x14ac:dyDescent="0.2">
      <c r="A784">
        <f>IF(ISBLANK('April 2015'!A1226),"",IF(ISTEXT('April 2015'!A1226),0,'April 2015'!A1226))</f>
        <v>92896</v>
      </c>
      <c r="B784">
        <f>IF(ISBLANK('April 2015'!F1226),"",IF(ISTEXT('April 2015'!F1226),0,'April 2015'!F1226))</f>
        <v>89110.04</v>
      </c>
    </row>
    <row r="785" spans="1:2" x14ac:dyDescent="0.2">
      <c r="A785">
        <f>IF(ISBLANK('April 2015'!A1227),"",IF(ISTEXT('April 2015'!A1227),0,'April 2015'!A1227))</f>
        <v>92897</v>
      </c>
      <c r="B785">
        <f>IF(ISBLANK('April 2015'!F1227),"",IF(ISTEXT('April 2015'!F1227),0,'April 2015'!F1227))</f>
        <v>344499.24</v>
      </c>
    </row>
    <row r="786" spans="1:2" x14ac:dyDescent="0.2">
      <c r="A786">
        <f>IF(ISBLANK('April 2015'!A1228),"",IF(ISTEXT('April 2015'!A1228),0,'April 2015'!A1228))</f>
        <v>92898</v>
      </c>
      <c r="B786">
        <f>IF(ISBLANK('April 2015'!F1228),"",IF(ISTEXT('April 2015'!F1228),0,'April 2015'!F1228))</f>
        <v>562.34</v>
      </c>
    </row>
    <row r="787" spans="1:2" x14ac:dyDescent="0.2">
      <c r="A787">
        <f>IF(ISBLANK('April 2015'!A1229),"",IF(ISTEXT('April 2015'!A1229),0,'April 2015'!A1229))</f>
        <v>92899</v>
      </c>
      <c r="B787">
        <f>IF(ISBLANK('April 2015'!F1229),"",IF(ISTEXT('April 2015'!F1229),0,'April 2015'!F1229))</f>
        <v>131.52000000000001</v>
      </c>
    </row>
    <row r="788" spans="1:2" x14ac:dyDescent="0.2">
      <c r="A788">
        <f>IF(ISBLANK('April 2015'!A1230),"",IF(ISTEXT('April 2015'!A1230),0,'April 2015'!A1230))</f>
        <v>92900</v>
      </c>
      <c r="B788">
        <f>IF(ISBLANK('April 2015'!F1230),"",IF(ISTEXT('April 2015'!F1230),0,'April 2015'!F1230))</f>
        <v>1054.44</v>
      </c>
    </row>
    <row r="789" spans="1:2" x14ac:dyDescent="0.2">
      <c r="A789">
        <f>IF(ISBLANK('April 2015'!A1231),"",IF(ISTEXT('April 2015'!A1231),0,'April 2015'!A1231))</f>
        <v>92914</v>
      </c>
      <c r="B789">
        <f>IF(ISBLANK('April 2015'!F1231),"",IF(ISTEXT('April 2015'!F1231),0,'April 2015'!F1231))</f>
        <v>385949.92</v>
      </c>
    </row>
    <row r="790" spans="1:2" x14ac:dyDescent="0.2">
      <c r="A790">
        <f>IF(ISBLANK('April 2015'!A1232),"",IF(ISTEXT('April 2015'!A1232),0,'April 2015'!A1232))</f>
        <v>92915</v>
      </c>
      <c r="B790">
        <f>IF(ISBLANK('April 2015'!F1232),"",IF(ISTEXT('April 2015'!F1232),0,'April 2015'!F1232))</f>
        <v>90262.06</v>
      </c>
    </row>
    <row r="791" spans="1:2" x14ac:dyDescent="0.2">
      <c r="A791">
        <f>IF(ISBLANK('April 2015'!A1233),"",IF(ISTEXT('April 2015'!A1233),0,'April 2015'!A1233))</f>
        <v>92916</v>
      </c>
      <c r="B791">
        <f>IF(ISBLANK('April 2015'!F1233),"",IF(ISTEXT('April 2015'!F1233),0,'April 2015'!F1233))</f>
        <v>349956.59</v>
      </c>
    </row>
    <row r="792" spans="1:2" x14ac:dyDescent="0.2">
      <c r="A792">
        <f>IF(ISBLANK('April 2015'!A1234),"",IF(ISTEXT('April 2015'!A1234),0,'April 2015'!A1234))</f>
        <v>92917</v>
      </c>
      <c r="B792">
        <f>IF(ISBLANK('April 2015'!F1234),"",IF(ISTEXT('April 2015'!F1234),0,'April 2015'!F1234))</f>
        <v>8713.98</v>
      </c>
    </row>
    <row r="793" spans="1:2" x14ac:dyDescent="0.2">
      <c r="A793">
        <f>IF(ISBLANK('April 2015'!A1235),"",IF(ISTEXT('April 2015'!A1235),0,'April 2015'!A1235))</f>
        <v>92918</v>
      </c>
      <c r="B793">
        <f>IF(ISBLANK('April 2015'!F1235),"",IF(ISTEXT('April 2015'!F1235),0,'April 2015'!F1235))</f>
        <v>2037.96</v>
      </c>
    </row>
    <row r="794" spans="1:2" x14ac:dyDescent="0.2">
      <c r="A794">
        <f>IF(ISBLANK('April 2015'!A1236),"",IF(ISTEXT('April 2015'!A1236),0,'April 2015'!A1236))</f>
        <v>92919</v>
      </c>
      <c r="B794">
        <f>IF(ISBLANK('April 2015'!F1236),"",IF(ISTEXT('April 2015'!F1236),0,'April 2015'!F1236))</f>
        <v>16324.71</v>
      </c>
    </row>
    <row r="795" spans="1:2" x14ac:dyDescent="0.2">
      <c r="A795">
        <f>IF(ISBLANK('April 2015'!A1237),"",IF(ISTEXT('April 2015'!A1237),0,'April 2015'!A1237))</f>
        <v>92943</v>
      </c>
      <c r="B795">
        <f>IF(ISBLANK('April 2015'!F1237),"",IF(ISTEXT('April 2015'!F1237),0,'April 2015'!F1237))</f>
        <v>381843.72</v>
      </c>
    </row>
    <row r="796" spans="1:2" x14ac:dyDescent="0.2">
      <c r="A796">
        <f>IF(ISBLANK('April 2015'!A1238),"",IF(ISTEXT('April 2015'!A1238),0,'April 2015'!A1238))</f>
        <v>92944</v>
      </c>
      <c r="B796">
        <f>IF(ISBLANK('April 2015'!F1238),"",IF(ISTEXT('April 2015'!F1238),0,'April 2015'!F1238))</f>
        <v>89302.3</v>
      </c>
    </row>
    <row r="797" spans="1:2" x14ac:dyDescent="0.2">
      <c r="A797">
        <f>IF(ISBLANK('April 2015'!A1239),"",IF(ISTEXT('April 2015'!A1239),0,'April 2015'!A1239))</f>
        <v>92945</v>
      </c>
      <c r="B797">
        <f>IF(ISBLANK('April 2015'!F1239),"",IF(ISTEXT('April 2015'!F1239),0,'April 2015'!F1239))</f>
        <v>344646.84</v>
      </c>
    </row>
    <row r="798" spans="1:2" x14ac:dyDescent="0.2">
      <c r="A798">
        <f>IF(ISBLANK('April 2015'!A1243),"",IF(ISTEXT('April 2015'!A1243),0,'April 2015'!A1243))</f>
        <v>416971</v>
      </c>
      <c r="B798">
        <f>IF(ISBLANK('April 2015'!F1243),"",IF(ISTEXT('April 2015'!F1243),0,'April 2015'!F1243))</f>
        <v>56.92</v>
      </c>
    </row>
    <row r="799" spans="1:2" x14ac:dyDescent="0.2">
      <c r="A799">
        <f>IF(ISBLANK('April 2015'!A1247),"",IF(ISTEXT('April 2015'!A1247),0,'April 2015'!A1247))</f>
        <v>416972</v>
      </c>
      <c r="B799">
        <f>IF(ISBLANK('April 2015'!F1247),"",IF(ISTEXT('April 2015'!F1247),0,'April 2015'!F1247))</f>
        <v>1285.2</v>
      </c>
    </row>
    <row r="800" spans="1:2" x14ac:dyDescent="0.2">
      <c r="A800">
        <f>IF(ISBLANK('April 2015'!A1248),"",IF(ISTEXT('April 2015'!A1248),0,'April 2015'!A1248))</f>
        <v>416973</v>
      </c>
      <c r="B800">
        <f>IF(ISBLANK('April 2015'!F1248),"",IF(ISTEXT('April 2015'!F1248),0,'April 2015'!F1248))</f>
        <v>9000</v>
      </c>
    </row>
    <row r="801" spans="1:2" x14ac:dyDescent="0.2">
      <c r="A801">
        <f>IF(ISBLANK('April 2015'!A1249),"",IF(ISTEXT('April 2015'!A1249),0,'April 2015'!A1249))</f>
        <v>416974</v>
      </c>
      <c r="B801">
        <f>IF(ISBLANK('April 2015'!F1249),"",IF(ISTEXT('April 2015'!F1249),0,'April 2015'!F1249))</f>
        <v>5580</v>
      </c>
    </row>
    <row r="802" spans="1:2" x14ac:dyDescent="0.2">
      <c r="A802">
        <f>IF(ISBLANK('April 2015'!A1253),"",IF(ISTEXT('April 2015'!A1253),0,'April 2015'!A1253))</f>
        <v>417816</v>
      </c>
      <c r="B802">
        <f>IF(ISBLANK('April 2015'!F1253),"",IF(ISTEXT('April 2015'!F1253),0,'April 2015'!F1253))</f>
        <v>267.45999999999998</v>
      </c>
    </row>
    <row r="803" spans="1:2" x14ac:dyDescent="0.2">
      <c r="A803">
        <f>IF(ISBLANK('April 2015'!A1257),"",IF(ISTEXT('April 2015'!A1257),0,'April 2015'!A1257))</f>
        <v>416631</v>
      </c>
      <c r="B803">
        <f>IF(ISBLANK('April 2015'!F1257),"",IF(ISTEXT('April 2015'!F1257),0,'April 2015'!F1257))</f>
        <v>450</v>
      </c>
    </row>
    <row r="804" spans="1:2" x14ac:dyDescent="0.2">
      <c r="A804" t="str">
        <f>IF(ISBLANK('April 2015'!A1258),"",IF(ISTEXT('April 2015'!A1258),0,'April 2015'!A1258))</f>
        <v/>
      </c>
      <c r="B804">
        <f>IF(ISBLANK('April 2015'!F1258),"",IF(ISTEXT('April 2015'!F1258),0,'April 2015'!F1258))</f>
        <v>450</v>
      </c>
    </row>
    <row r="805" spans="1:2" x14ac:dyDescent="0.2">
      <c r="A805">
        <f>IF(ISBLANK('April 2015'!A1262),"",IF(ISTEXT('April 2015'!A1262),0,'April 2015'!A1262))</f>
        <v>92905</v>
      </c>
      <c r="B805">
        <f>IF(ISBLANK('April 2015'!F1262),"",IF(ISTEXT('April 2015'!F1262),0,'April 2015'!F1262))</f>
        <v>8963.42</v>
      </c>
    </row>
    <row r="806" spans="1:2" x14ac:dyDescent="0.2">
      <c r="A806">
        <f>IF(ISBLANK('April 2015'!A1263),"",IF(ISTEXT('April 2015'!A1263),0,'April 2015'!A1263))</f>
        <v>92906</v>
      </c>
      <c r="B806">
        <f>IF(ISBLANK('April 2015'!F1263),"",IF(ISTEXT('April 2015'!F1263),0,'April 2015'!F1263))</f>
        <v>213026.99</v>
      </c>
    </row>
    <row r="807" spans="1:2" x14ac:dyDescent="0.2">
      <c r="A807">
        <f>IF(ISBLANK('April 2015'!A1264),"",IF(ISTEXT('April 2015'!A1264),0,'April 2015'!A1264))</f>
        <v>92907</v>
      </c>
      <c r="B807">
        <f>IF(ISBLANK('April 2015'!F1264),"",IF(ISTEXT('April 2015'!F1264),0,'April 2015'!F1264))</f>
        <v>747.81</v>
      </c>
    </row>
    <row r="808" spans="1:2" x14ac:dyDescent="0.2">
      <c r="A808">
        <f>IF(ISBLANK('April 2015'!A1265),"",IF(ISTEXT('April 2015'!A1265),0,'April 2015'!A1265))</f>
        <v>92911</v>
      </c>
      <c r="B808">
        <f>IF(ISBLANK('April 2015'!F1265),"",IF(ISTEXT('April 2015'!F1265),0,'April 2015'!F1265))</f>
        <v>7133.94</v>
      </c>
    </row>
    <row r="809" spans="1:2" x14ac:dyDescent="0.2">
      <c r="A809">
        <f>IF(ISBLANK('April 2015'!A1266),"",IF(ISTEXT('April 2015'!A1266),0,'April 2015'!A1266))</f>
        <v>92912</v>
      </c>
      <c r="B809">
        <f>IF(ISBLANK('April 2015'!F1266),"",IF(ISTEXT('April 2015'!F1266),0,'April 2015'!F1266))</f>
        <v>860274.24</v>
      </c>
    </row>
    <row r="810" spans="1:2" x14ac:dyDescent="0.2">
      <c r="A810">
        <f>IF(ISBLANK('April 2015'!A1267),"",IF(ISTEXT('April 2015'!A1267),0,'April 2015'!A1267))</f>
        <v>92913</v>
      </c>
      <c r="B810">
        <f>IF(ISBLANK('April 2015'!F1267),"",IF(ISTEXT('April 2015'!F1267),0,'April 2015'!F1267))</f>
        <v>416.41</v>
      </c>
    </row>
    <row r="811" spans="1:2" x14ac:dyDescent="0.2">
      <c r="A811">
        <f>IF(ISBLANK('April 2015'!A1268),"",IF(ISTEXT('April 2015'!A1268),0,'April 2015'!A1268))</f>
        <v>92922</v>
      </c>
      <c r="B811">
        <f>IF(ISBLANK('April 2015'!F1268),"",IF(ISTEXT('April 2015'!F1268),0,'April 2015'!F1268))</f>
        <v>9547.35</v>
      </c>
    </row>
    <row r="812" spans="1:2" x14ac:dyDescent="0.2">
      <c r="A812">
        <f>IF(ISBLANK('April 2015'!A1269),"",IF(ISTEXT('April 2015'!A1269),0,'April 2015'!A1269))</f>
        <v>92923</v>
      </c>
      <c r="B812">
        <f>IF(ISBLANK('April 2015'!F1269),"",IF(ISTEXT('April 2015'!F1269),0,'April 2015'!F1269))</f>
        <v>318072.12</v>
      </c>
    </row>
    <row r="813" spans="1:2" x14ac:dyDescent="0.2">
      <c r="A813">
        <f>IF(ISBLANK('April 2015'!A1270),"",IF(ISTEXT('April 2015'!A1270),0,'April 2015'!A1270))</f>
        <v>92924</v>
      </c>
      <c r="B813">
        <f>IF(ISBLANK('April 2015'!F1270),"",IF(ISTEXT('April 2015'!F1270),0,'April 2015'!F1270))</f>
        <v>4149</v>
      </c>
    </row>
    <row r="814" spans="1:2" x14ac:dyDescent="0.2">
      <c r="A814">
        <f>IF(ISBLANK('April 2015'!A1271),"",IF(ISTEXT('April 2015'!A1271),0,'April 2015'!A1271))</f>
        <v>92940</v>
      </c>
      <c r="B814">
        <f>IF(ISBLANK('April 2015'!F1271),"",IF(ISTEXT('April 2015'!F1271),0,'April 2015'!F1271))</f>
        <v>6188.95</v>
      </c>
    </row>
    <row r="815" spans="1:2" x14ac:dyDescent="0.2">
      <c r="A815">
        <f>IF(ISBLANK('April 2015'!A1272),"",IF(ISTEXT('April 2015'!A1272),0,'April 2015'!A1272))</f>
        <v>92941</v>
      </c>
      <c r="B815">
        <f>IF(ISBLANK('April 2015'!F1272),"",IF(ISTEXT('April 2015'!F1272),0,'April 2015'!F1272))</f>
        <v>675500.95</v>
      </c>
    </row>
    <row r="816" spans="1:2" x14ac:dyDescent="0.2">
      <c r="A816">
        <f>IF(ISBLANK('April 2015'!A1273),"",IF(ISTEXT('April 2015'!A1273),0,'April 2015'!A1273))</f>
        <v>92942</v>
      </c>
      <c r="B816">
        <f>IF(ISBLANK('April 2015'!F1273),"",IF(ISTEXT('April 2015'!F1273),0,'April 2015'!F1273))</f>
        <v>6804.77</v>
      </c>
    </row>
    <row r="817" spans="1:2" x14ac:dyDescent="0.2">
      <c r="A817">
        <f>IF(ISBLANK('April 2015'!A1274),"",IF(ISTEXT('April 2015'!A1274),0,'April 2015'!A1274))</f>
        <v>417328</v>
      </c>
      <c r="B817">
        <f>IF(ISBLANK('April 2015'!F1274),"",IF(ISTEXT('April 2015'!F1274),0,'April 2015'!F1274))</f>
        <v>946.96</v>
      </c>
    </row>
    <row r="818" spans="1:2" x14ac:dyDescent="0.2">
      <c r="A818">
        <f>IF(ISBLANK('April 2015'!A1275),"",IF(ISTEXT('April 2015'!A1275),0,'April 2015'!A1275))</f>
        <v>417329</v>
      </c>
      <c r="B818">
        <f>IF(ISBLANK('April 2015'!F1275),"",IF(ISTEXT('April 2015'!F1275),0,'April 2015'!F1275))</f>
        <v>24977.59</v>
      </c>
    </row>
    <row r="819" spans="1:2" x14ac:dyDescent="0.2">
      <c r="A819">
        <f>IF(ISBLANK('April 2015'!A1276),"",IF(ISTEXT('April 2015'!A1276),0,'April 2015'!A1276))</f>
        <v>417330</v>
      </c>
      <c r="B819">
        <f>IF(ISBLANK('April 2015'!F1276),"",IF(ISTEXT('April 2015'!F1276),0,'April 2015'!F1276))</f>
        <v>72144.490000000005</v>
      </c>
    </row>
    <row r="820" spans="1:2" x14ac:dyDescent="0.2">
      <c r="A820">
        <f>IF(ISBLANK('April 2015'!A1280),"",IF(ISTEXT('April 2015'!A1280),0,'April 2015'!A1280))</f>
        <v>416632</v>
      </c>
      <c r="B820">
        <f>IF(ISBLANK('April 2015'!F1280),"",IF(ISTEXT('April 2015'!F1280),0,'April 2015'!F1280))</f>
        <v>575</v>
      </c>
    </row>
    <row r="821" spans="1:2" x14ac:dyDescent="0.2">
      <c r="A821">
        <f>IF(ISBLANK('April 2015'!A1284),"",IF(ISTEXT('April 2015'!A1284),0,'April 2015'!A1284))</f>
        <v>416633</v>
      </c>
      <c r="B821">
        <f>IF(ISBLANK('April 2015'!F1284),"",IF(ISTEXT('April 2015'!F1284),0,'April 2015'!F1284))</f>
        <v>17138</v>
      </c>
    </row>
    <row r="822" spans="1:2" x14ac:dyDescent="0.2">
      <c r="A822">
        <f>IF(ISBLANK('April 2015'!A1288),"",IF(ISTEXT('April 2015'!A1288),0,'April 2015'!A1288))</f>
        <v>416634</v>
      </c>
      <c r="B822">
        <f>IF(ISBLANK('April 2015'!F1288),"",IF(ISTEXT('April 2015'!F1288),0,'April 2015'!F1288))</f>
        <v>2327.16</v>
      </c>
    </row>
    <row r="823" spans="1:2" x14ac:dyDescent="0.2">
      <c r="A823" t="str">
        <f>IF(ISBLANK('April 2015'!A1289),"",IF(ISTEXT('April 2015'!A1289),0,'April 2015'!A1289))</f>
        <v/>
      </c>
      <c r="B823" t="str">
        <f>IF(ISBLANK('April 2015'!F1289),"",IF(ISTEXT('April 2015'!F1289),0,'April 2015'!F1289))</f>
        <v/>
      </c>
    </row>
    <row r="824" spans="1:2" x14ac:dyDescent="0.2">
      <c r="A824" t="str">
        <f>IF(ISBLANK('April 2015'!A1290),"",IF(ISTEXT('April 2015'!A1290),0,'April 2015'!A1290))</f>
        <v/>
      </c>
      <c r="B824" t="str">
        <f>IF(ISBLANK('April 2015'!F1290),"",IF(ISTEXT('April 2015'!F1290),0,'April 2015'!F1290))</f>
        <v/>
      </c>
    </row>
    <row r="825" spans="1:2" x14ac:dyDescent="0.2">
      <c r="A825">
        <f>IF(ISBLANK('April 2015'!A1291),"",IF(ISTEXT('April 2015'!A1291),0,'April 2015'!A1291))</f>
        <v>416975</v>
      </c>
      <c r="B825">
        <f>IF(ISBLANK('April 2015'!F1291),"",IF(ISTEXT('April 2015'!F1291),0,'April 2015'!F1291))</f>
        <v>8942.4</v>
      </c>
    </row>
    <row r="826" spans="1:2" x14ac:dyDescent="0.2">
      <c r="A826">
        <f>IF(ISBLANK('April 2015'!A1292),"",IF(ISTEXT('April 2015'!A1292),0,'April 2015'!A1292))</f>
        <v>417817</v>
      </c>
      <c r="B826">
        <f>IF(ISBLANK('April 2015'!F1292),"",IF(ISTEXT('April 2015'!F1292),0,'April 2015'!F1292))</f>
        <v>869.72</v>
      </c>
    </row>
    <row r="827" spans="1:2" x14ac:dyDescent="0.2">
      <c r="A827" t="str">
        <f>IF(ISBLANK('April 2015'!A1293),"",IF(ISTEXT('April 2015'!A1293),0,'April 2015'!A1293))</f>
        <v/>
      </c>
      <c r="B827" t="str">
        <f>IF(ISBLANK('April 2015'!F1293),"",IF(ISTEXT('April 2015'!F1293),0,'April 2015'!F1293))</f>
        <v/>
      </c>
    </row>
    <row r="828" spans="1:2" x14ac:dyDescent="0.2">
      <c r="A828" t="str">
        <f>IF(ISBLANK('April 2015'!A1294),"",IF(ISTEXT('April 2015'!A1294),0,'April 2015'!A1294))</f>
        <v/>
      </c>
      <c r="B828" t="str">
        <f>IF(ISBLANK('April 2015'!F1294),"",IF(ISTEXT('April 2015'!F1294),0,'April 2015'!F1294))</f>
        <v/>
      </c>
    </row>
    <row r="829" spans="1:2" x14ac:dyDescent="0.2">
      <c r="A829">
        <f>IF(ISBLANK('April 2015'!A1298),"",IF(ISTEXT('April 2015'!A1298),0,'April 2015'!A1298))</f>
        <v>416635</v>
      </c>
      <c r="B829">
        <f>IF(ISBLANK('April 2015'!F1298),"",IF(ISTEXT('April 2015'!F1298),0,'April 2015'!F1298))</f>
        <v>450</v>
      </c>
    </row>
    <row r="830" spans="1:2" x14ac:dyDescent="0.2">
      <c r="A830" t="str">
        <f>IF(ISBLANK('April 2015'!A1299),"",IF(ISTEXT('April 2015'!A1299),0,'April 2015'!A1299))</f>
        <v/>
      </c>
      <c r="B830">
        <f>IF(ISBLANK('April 2015'!F1299),"",IF(ISTEXT('April 2015'!F1299),0,'April 2015'!F1299))</f>
        <v>100</v>
      </c>
    </row>
    <row r="831" spans="1:2" x14ac:dyDescent="0.2">
      <c r="A831" t="str">
        <f>IF(ISBLANK('April 2015'!A1300),"",IF(ISTEXT('April 2015'!A1300),0,'April 2015'!A1300))</f>
        <v/>
      </c>
      <c r="B831">
        <f>IF(ISBLANK('April 2015'!F1300),"",IF(ISTEXT('April 2015'!F1300),0,'April 2015'!F1300))</f>
        <v>100</v>
      </c>
    </row>
    <row r="832" spans="1:2" x14ac:dyDescent="0.2">
      <c r="A832" t="str">
        <f>IF(ISBLANK('April 2015'!A1301),"",IF(ISTEXT('April 2015'!A1301),0,'April 2015'!A1301))</f>
        <v/>
      </c>
      <c r="B832">
        <f>IF(ISBLANK('April 2015'!F1301),"",IF(ISTEXT('April 2015'!F1301),0,'April 2015'!F1301))</f>
        <v>100</v>
      </c>
    </row>
    <row r="833" spans="1:2" x14ac:dyDescent="0.2">
      <c r="A833" t="str">
        <f>IF(ISBLANK('April 2015'!A1302),"",IF(ISTEXT('April 2015'!A1302),0,'April 2015'!A1302))</f>
        <v/>
      </c>
      <c r="B833">
        <f>IF(ISBLANK('April 2015'!F1302),"",IF(ISTEXT('April 2015'!F1302),0,'April 2015'!F1302))</f>
        <v>100</v>
      </c>
    </row>
    <row r="834" spans="1:2" x14ac:dyDescent="0.2">
      <c r="A834" t="str">
        <f>IF(ISBLANK('April 2015'!A1303),"",IF(ISTEXT('April 2015'!A1303),0,'April 2015'!A1303))</f>
        <v/>
      </c>
      <c r="B834">
        <f>IF(ISBLANK('April 2015'!F1303),"",IF(ISTEXT('April 2015'!F1303),0,'April 2015'!F1303))</f>
        <v>100</v>
      </c>
    </row>
    <row r="835" spans="1:2" x14ac:dyDescent="0.2">
      <c r="A835" t="str">
        <f>IF(ISBLANK('April 2015'!A1304),"",IF(ISTEXT('April 2015'!A1304),0,'April 2015'!A1304))</f>
        <v/>
      </c>
      <c r="B835">
        <f>IF(ISBLANK('April 2015'!F1304),"",IF(ISTEXT('April 2015'!F1304),0,'April 2015'!F1304))</f>
        <v>100</v>
      </c>
    </row>
    <row r="836" spans="1:2" x14ac:dyDescent="0.2">
      <c r="A836" t="str">
        <f>IF(ISBLANK('April 2015'!A1305),"",IF(ISTEXT('April 2015'!A1305),0,'April 2015'!A1305))</f>
        <v/>
      </c>
      <c r="B836">
        <f>IF(ISBLANK('April 2015'!F1305),"",IF(ISTEXT('April 2015'!F1305),0,'April 2015'!F1305))</f>
        <v>100</v>
      </c>
    </row>
    <row r="837" spans="1:2" x14ac:dyDescent="0.2">
      <c r="A837" t="str">
        <f>IF(ISBLANK('April 2015'!A1306),"",IF(ISTEXT('April 2015'!A1306),0,'April 2015'!A1306))</f>
        <v/>
      </c>
      <c r="B837">
        <f>IF(ISBLANK('April 2015'!F1306),"",IF(ISTEXT('April 2015'!F1306),0,'April 2015'!F1306))</f>
        <v>100</v>
      </c>
    </row>
    <row r="838" spans="1:2" x14ac:dyDescent="0.2">
      <c r="A838">
        <f>IF(ISBLANK('April 2015'!A1307),"",IF(ISTEXT('April 2015'!A1307),0,'April 2015'!A1307))</f>
        <v>417400</v>
      </c>
      <c r="B838">
        <f>IF(ISBLANK('April 2015'!F1307),"",IF(ISTEXT('April 2015'!F1307),0,'April 2015'!F1307))</f>
        <v>550</v>
      </c>
    </row>
    <row r="839" spans="1:2" x14ac:dyDescent="0.2">
      <c r="A839">
        <f>IF(ISBLANK('April 2015'!A1311),"",IF(ISTEXT('April 2015'!A1311),0,'April 2015'!A1311))</f>
        <v>416976</v>
      </c>
      <c r="B839">
        <f>IF(ISBLANK('April 2015'!F1311),"",IF(ISTEXT('April 2015'!F1311),0,'April 2015'!F1311))</f>
        <v>450</v>
      </c>
    </row>
    <row r="840" spans="1:2" x14ac:dyDescent="0.2">
      <c r="A840">
        <f>IF(ISBLANK('April 2015'!A1315),"",IF(ISTEXT('April 2015'!A1315),0,'April 2015'!A1315))</f>
        <v>417401</v>
      </c>
      <c r="B840">
        <f>IF(ISBLANK('April 2015'!F1315),"",IF(ISTEXT('April 2015'!F1315),0,'April 2015'!F1315))</f>
        <v>450</v>
      </c>
    </row>
    <row r="841" spans="1:2" x14ac:dyDescent="0.2">
      <c r="A841" t="str">
        <f>IF(ISBLANK('April 2015'!A1316),"",IF(ISTEXT('April 2015'!A1316),0,'April 2015'!A1316))</f>
        <v/>
      </c>
      <c r="B841">
        <f>IF(ISBLANK('April 2015'!F1316),"",IF(ISTEXT('April 2015'!F1316),0,'April 2015'!F1316))</f>
        <v>3500</v>
      </c>
    </row>
    <row r="842" spans="1:2" x14ac:dyDescent="0.2">
      <c r="A842">
        <f>IF(ISBLANK('April 2015'!A1317),"",IF(ISTEXT('April 2015'!A1317),0,'April 2015'!A1317))</f>
        <v>417818</v>
      </c>
      <c r="B842">
        <f>IF(ISBLANK('April 2015'!F1317),"",IF(ISTEXT('April 2015'!F1317),0,'April 2015'!F1317))</f>
        <v>550</v>
      </c>
    </row>
    <row r="843" spans="1:2" x14ac:dyDescent="0.2">
      <c r="A843" t="str">
        <f>IF(ISBLANK('April 2015'!A1318),"",IF(ISTEXT('April 2015'!A1318),0,'April 2015'!A1318))</f>
        <v/>
      </c>
      <c r="B843">
        <f>IF(ISBLANK('April 2015'!F1318),"",IF(ISTEXT('April 2015'!F1318),0,'April 2015'!F1318))</f>
        <v>500</v>
      </c>
    </row>
    <row r="844" spans="1:2" x14ac:dyDescent="0.2">
      <c r="A844" t="str">
        <f>IF(ISBLANK('April 2015'!A1319),"",IF(ISTEXT('April 2015'!A1319),0,'April 2015'!A1319))</f>
        <v/>
      </c>
      <c r="B844">
        <f>IF(ISBLANK('April 2015'!F1319),"",IF(ISTEXT('April 2015'!F1319),0,'April 2015'!F1319))</f>
        <v>250</v>
      </c>
    </row>
    <row r="845" spans="1:2" x14ac:dyDescent="0.2">
      <c r="A845">
        <f>IF(ISBLANK('April 2015'!A1323),"",IF(ISTEXT('April 2015'!A1323),0,'April 2015'!A1323))</f>
        <v>417819</v>
      </c>
      <c r="B845">
        <f>IF(ISBLANK('April 2015'!F1323),"",IF(ISTEXT('April 2015'!F1323),0,'April 2015'!F1323))</f>
        <v>317</v>
      </c>
    </row>
    <row r="846" spans="1:2" x14ac:dyDescent="0.2">
      <c r="A846">
        <f>IF(ISBLANK('April 2015'!A1327),"",IF(ISTEXT('April 2015'!A1327),0,'April 2015'!A1327))</f>
        <v>417402</v>
      </c>
      <c r="B846">
        <f>IF(ISBLANK('April 2015'!F1327),"",IF(ISTEXT('April 2015'!F1327),0,'April 2015'!F1327))</f>
        <v>109.25</v>
      </c>
    </row>
    <row r="847" spans="1:2" x14ac:dyDescent="0.2">
      <c r="A847">
        <f>IF(ISBLANK('April 2015'!A1331),"",IF(ISTEXT('April 2015'!A1331),0,'April 2015'!A1331))</f>
        <v>417337</v>
      </c>
      <c r="B847">
        <f>IF(ISBLANK('April 2015'!F1331),"",IF(ISTEXT('April 2015'!F1331),0,'April 2015'!F1331))</f>
        <v>3099.3</v>
      </c>
    </row>
    <row r="848" spans="1:2" x14ac:dyDescent="0.2">
      <c r="A848">
        <f>IF(ISBLANK('April 2015'!A1332),"",IF(ISTEXT('April 2015'!A1332),0,'April 2015'!A1332))</f>
        <v>417712</v>
      </c>
      <c r="B848">
        <f>IF(ISBLANK('April 2015'!F1332),"",IF(ISTEXT('April 2015'!F1332),0,'April 2015'!F1332))</f>
        <v>848</v>
      </c>
    </row>
    <row r="849" spans="1:2" x14ac:dyDescent="0.2">
      <c r="A849">
        <f>IF(ISBLANK('April 2015'!A1336),"",IF(ISTEXT('April 2015'!A1336),0,'April 2015'!A1336))</f>
        <v>416636</v>
      </c>
      <c r="B849">
        <f>IF(ISBLANK('April 2015'!F1336),"",IF(ISTEXT('April 2015'!F1336),0,'April 2015'!F1336))</f>
        <v>570</v>
      </c>
    </row>
    <row r="850" spans="1:2" x14ac:dyDescent="0.2">
      <c r="A850" t="str">
        <f>IF(ISBLANK('April 2015'!A1337),"",IF(ISTEXT('April 2015'!A1337),0,'April 2015'!A1337))</f>
        <v/>
      </c>
      <c r="B850" t="str">
        <f>IF(ISBLANK('April 2015'!F1337),"",IF(ISTEXT('April 2015'!F1337),0,'April 2015'!F1337))</f>
        <v/>
      </c>
    </row>
    <row r="851" spans="1:2" x14ac:dyDescent="0.2">
      <c r="A851" t="str">
        <f>IF(ISBLANK('April 2015'!A1338),"",IF(ISTEXT('April 2015'!A1338),0,'April 2015'!A1338))</f>
        <v/>
      </c>
      <c r="B851" t="str">
        <f>IF(ISBLANK('April 2015'!F1338),"",IF(ISTEXT('April 2015'!F1338),0,'April 2015'!F1338))</f>
        <v/>
      </c>
    </row>
    <row r="852" spans="1:2" x14ac:dyDescent="0.2">
      <c r="A852" t="str">
        <f>IF(ISBLANK('April 2015'!A1339),"",IF(ISTEXT('April 2015'!A1339),0,'April 2015'!A1339))</f>
        <v/>
      </c>
      <c r="B852" t="str">
        <f>IF(ISBLANK('April 2015'!F1339),"",IF(ISTEXT('April 2015'!F1339),0,'April 2015'!F1339))</f>
        <v/>
      </c>
    </row>
    <row r="853" spans="1:2" x14ac:dyDescent="0.2">
      <c r="A853">
        <f>IF(ISBLANK('April 2015'!A1343),"",IF(ISTEXT('April 2015'!A1343),0,'April 2015'!A1343))</f>
        <v>416637</v>
      </c>
      <c r="B853">
        <f>IF(ISBLANK('April 2015'!F1343),"",IF(ISTEXT('April 2015'!F1343),0,'April 2015'!F1343))</f>
        <v>204</v>
      </c>
    </row>
    <row r="854" spans="1:2" x14ac:dyDescent="0.2">
      <c r="A854">
        <f>IF(ISBLANK('April 2015'!A1347),"",IF(ISTEXT('April 2015'!A1347),0,'April 2015'!A1347))</f>
        <v>417403</v>
      </c>
      <c r="B854">
        <f>IF(ISBLANK('April 2015'!F1347),"",IF(ISTEXT('April 2015'!F1347),0,'April 2015'!F1347))</f>
        <v>444</v>
      </c>
    </row>
    <row r="855" spans="1:2" x14ac:dyDescent="0.2">
      <c r="A855">
        <f>IF(ISBLANK('April 2015'!A1351),"",IF(ISTEXT('April 2015'!A1351),0,'April 2015'!A1351))</f>
        <v>416638</v>
      </c>
      <c r="B855">
        <f>IF(ISBLANK('April 2015'!F1351),"",IF(ISTEXT('April 2015'!F1351),0,'April 2015'!F1351))</f>
        <v>270</v>
      </c>
    </row>
    <row r="856" spans="1:2" x14ac:dyDescent="0.2">
      <c r="A856">
        <f>IF(ISBLANK('April 2015'!A1355),"",IF(ISTEXT('April 2015'!A1355),0,'April 2015'!A1355))</f>
        <v>417338</v>
      </c>
      <c r="B856">
        <f>IF(ISBLANK('April 2015'!F1355),"",IF(ISTEXT('April 2015'!F1355),0,'April 2015'!F1355))</f>
        <v>1036</v>
      </c>
    </row>
    <row r="857" spans="1:2" x14ac:dyDescent="0.2">
      <c r="A857">
        <f>IF(ISBLANK('April 2015'!A1359),"",IF(ISTEXT('April 2015'!A1359),0,'April 2015'!A1359))</f>
        <v>416639</v>
      </c>
      <c r="B857">
        <f>IF(ISBLANK('April 2015'!F1359),"",IF(ISTEXT('April 2015'!F1359),0,'April 2015'!F1359))</f>
        <v>5390</v>
      </c>
    </row>
    <row r="858" spans="1:2" x14ac:dyDescent="0.2">
      <c r="A858">
        <f>IF(ISBLANK('April 2015'!A1363),"",IF(ISTEXT('April 2015'!A1363),0,'April 2015'!A1363))</f>
        <v>417820</v>
      </c>
      <c r="B858">
        <f>IF(ISBLANK('April 2015'!F1363),"",IF(ISTEXT('April 2015'!F1363),0,'April 2015'!F1363))</f>
        <v>295</v>
      </c>
    </row>
    <row r="859" spans="1:2" x14ac:dyDescent="0.2">
      <c r="A859">
        <f>IF(ISBLANK('April 2015'!A1364),"",IF(ISTEXT('April 2015'!A1364),0,'April 2015'!A1364))</f>
        <v>417821</v>
      </c>
      <c r="B859">
        <f>IF(ISBLANK('April 2015'!F1364),"",IF(ISTEXT('April 2015'!F1364),0,'April 2015'!F1364))</f>
        <v>295</v>
      </c>
    </row>
    <row r="860" spans="1:2" x14ac:dyDescent="0.2">
      <c r="A860">
        <f>IF(ISBLANK('April 2015'!A1368),"",IF(ISTEXT('April 2015'!A1368),0,'April 2015'!A1368))</f>
        <v>416640</v>
      </c>
      <c r="B860">
        <f>IF(ISBLANK('April 2015'!F1368),"",IF(ISTEXT('April 2015'!F1368),0,'April 2015'!F1368))</f>
        <v>756.9</v>
      </c>
    </row>
    <row r="861" spans="1:2" x14ac:dyDescent="0.2">
      <c r="A861" t="str">
        <f>IF(ISBLANK('April 2015'!A1369),"",IF(ISTEXT('April 2015'!A1369),0,'April 2015'!A1369))</f>
        <v/>
      </c>
      <c r="B861">
        <f>IF(ISBLANK('April 2015'!F1369),"",IF(ISTEXT('April 2015'!F1369),0,'April 2015'!F1369))</f>
        <v>57.94</v>
      </c>
    </row>
    <row r="862" spans="1:2" x14ac:dyDescent="0.2">
      <c r="A862">
        <f>IF(ISBLANK('April 2015'!A1370),"",IF(ISTEXT('April 2015'!A1370),0,'April 2015'!A1370))</f>
        <v>416977</v>
      </c>
      <c r="B862">
        <f>IF(ISBLANK('April 2015'!F1370),"",IF(ISTEXT('April 2015'!F1370),0,'April 2015'!F1370))</f>
        <v>3784.52</v>
      </c>
    </row>
    <row r="863" spans="1:2" x14ac:dyDescent="0.2">
      <c r="A863" t="str">
        <f>IF(ISBLANK('April 2015'!A1371),"",IF(ISTEXT('April 2015'!A1371),0,'April 2015'!A1371))</f>
        <v/>
      </c>
      <c r="B863" t="str">
        <f>IF(ISBLANK('April 2015'!F1371),"",IF(ISTEXT('April 2015'!F1371),0,'April 2015'!F1371))</f>
        <v/>
      </c>
    </row>
    <row r="864" spans="1:2" x14ac:dyDescent="0.2">
      <c r="A864" t="str">
        <f>IF(ISBLANK('April 2015'!A1372),"",IF(ISTEXT('April 2015'!A1372),0,'April 2015'!A1372))</f>
        <v/>
      </c>
      <c r="B864" t="str">
        <f>IF(ISBLANK('April 2015'!F1372),"",IF(ISTEXT('April 2015'!F1372),0,'April 2015'!F1372))</f>
        <v/>
      </c>
    </row>
    <row r="865" spans="1:2" x14ac:dyDescent="0.2">
      <c r="A865" t="str">
        <f>IF(ISBLANK('April 2015'!A1373),"",IF(ISTEXT('April 2015'!A1373),0,'April 2015'!A1373))</f>
        <v/>
      </c>
      <c r="B865" t="str">
        <f>IF(ISBLANK('April 2015'!F1373),"",IF(ISTEXT('April 2015'!F1373),0,'April 2015'!F1373))</f>
        <v/>
      </c>
    </row>
    <row r="866" spans="1:2" x14ac:dyDescent="0.2">
      <c r="A866" t="str">
        <f>IF(ISBLANK('April 2015'!A1374),"",IF(ISTEXT('April 2015'!A1374),0,'April 2015'!A1374))</f>
        <v/>
      </c>
      <c r="B866" t="str">
        <f>IF(ISBLANK('April 2015'!F1374),"",IF(ISTEXT('April 2015'!F1374),0,'April 2015'!F1374))</f>
        <v/>
      </c>
    </row>
    <row r="867" spans="1:2" x14ac:dyDescent="0.2">
      <c r="A867" t="str">
        <f>IF(ISBLANK('April 2015'!A1375),"",IF(ISTEXT('April 2015'!A1375),0,'April 2015'!A1375))</f>
        <v/>
      </c>
      <c r="B867" t="str">
        <f>IF(ISBLANK('April 2015'!F1375),"",IF(ISTEXT('April 2015'!F1375),0,'April 2015'!F1375))</f>
        <v/>
      </c>
    </row>
    <row r="868" spans="1:2" x14ac:dyDescent="0.2">
      <c r="A868" t="str">
        <f>IF(ISBLANK('April 2015'!A1376),"",IF(ISTEXT('April 2015'!A1376),0,'April 2015'!A1376))</f>
        <v/>
      </c>
      <c r="B868" t="str">
        <f>IF(ISBLANK('April 2015'!F1376),"",IF(ISTEXT('April 2015'!F1376),0,'April 2015'!F1376))</f>
        <v/>
      </c>
    </row>
    <row r="869" spans="1:2" x14ac:dyDescent="0.2">
      <c r="A869" t="str">
        <f>IF(ISBLANK('April 2015'!A1377),"",IF(ISTEXT('April 2015'!A1377),0,'April 2015'!A1377))</f>
        <v/>
      </c>
      <c r="B869">
        <f>IF(ISBLANK('April 2015'!F1377),"",IF(ISTEXT('April 2015'!F1377),0,'April 2015'!F1377))</f>
        <v>1483</v>
      </c>
    </row>
    <row r="870" spans="1:2" x14ac:dyDescent="0.2">
      <c r="A870" t="str">
        <f>IF(ISBLANK('April 2015'!A1378),"",IF(ISTEXT('April 2015'!A1378),0,'April 2015'!A1378))</f>
        <v/>
      </c>
      <c r="B870">
        <f>IF(ISBLANK('April 2015'!F1378),"",IF(ISTEXT('April 2015'!F1378),0,'April 2015'!F1378))</f>
        <v>178.56</v>
      </c>
    </row>
    <row r="871" spans="1:2" x14ac:dyDescent="0.2">
      <c r="A871" t="str">
        <f>IF(ISBLANK('April 2015'!A1379),"",IF(ISTEXT('April 2015'!A1379),0,'April 2015'!A1379))</f>
        <v/>
      </c>
      <c r="B871">
        <f>IF(ISBLANK('April 2015'!F1379),"",IF(ISTEXT('April 2015'!F1379),0,'April 2015'!F1379))</f>
        <v>3399.5</v>
      </c>
    </row>
    <row r="872" spans="1:2" x14ac:dyDescent="0.2">
      <c r="A872">
        <f>IF(ISBLANK('April 2015'!A1380),"",IF(ISTEXT('April 2015'!A1380),0,'April 2015'!A1380))</f>
        <v>417404</v>
      </c>
      <c r="B872">
        <f>IF(ISBLANK('April 2015'!F1380),"",IF(ISTEXT('April 2015'!F1380),0,'April 2015'!F1380))</f>
        <v>439.2</v>
      </c>
    </row>
    <row r="873" spans="1:2" x14ac:dyDescent="0.2">
      <c r="A873" t="str">
        <f>IF(ISBLANK('April 2015'!A1381),"",IF(ISTEXT('April 2015'!A1381),0,'April 2015'!A1381))</f>
        <v/>
      </c>
      <c r="B873" t="str">
        <f>IF(ISBLANK('April 2015'!F1381),"",IF(ISTEXT('April 2015'!F1381),0,'April 2015'!F1381))</f>
        <v/>
      </c>
    </row>
    <row r="874" spans="1:2" x14ac:dyDescent="0.2">
      <c r="A874" t="str">
        <f>IF(ISBLANK('April 2015'!A1382),"",IF(ISTEXT('April 2015'!A1382),0,'April 2015'!A1382))</f>
        <v/>
      </c>
      <c r="B874">
        <f>IF(ISBLANK('April 2015'!F1382),"",IF(ISTEXT('April 2015'!F1382),0,'April 2015'!F1382))</f>
        <v>356.15</v>
      </c>
    </row>
    <row r="875" spans="1:2" x14ac:dyDescent="0.2">
      <c r="A875">
        <f>IF(ISBLANK('April 2015'!A1383),"",IF(ISTEXT('April 2015'!A1383),0,'April 2015'!A1383))</f>
        <v>417822</v>
      </c>
      <c r="B875">
        <f>IF(ISBLANK('April 2015'!F1383),"",IF(ISTEXT('April 2015'!F1383),0,'April 2015'!F1383))</f>
        <v>168.3</v>
      </c>
    </row>
    <row r="876" spans="1:2" x14ac:dyDescent="0.2">
      <c r="A876" t="str">
        <f>IF(ISBLANK('April 2015'!A1384),"",IF(ISTEXT('April 2015'!A1384),0,'April 2015'!A1384))</f>
        <v/>
      </c>
      <c r="B876">
        <f>IF(ISBLANK('April 2015'!F1384),"",IF(ISTEXT('April 2015'!F1384),0,'April 2015'!F1384))</f>
        <v>980.58</v>
      </c>
    </row>
    <row r="877" spans="1:2" x14ac:dyDescent="0.2">
      <c r="A877" t="str">
        <f>IF(ISBLANK('April 2015'!A1385),"",IF(ISTEXT('April 2015'!A1385),0,'April 2015'!A1385))</f>
        <v/>
      </c>
      <c r="B877" t="str">
        <f>IF(ISBLANK('April 2015'!F1385),"",IF(ISTEXT('April 2015'!F1385),0,'April 2015'!F1385))</f>
        <v/>
      </c>
    </row>
    <row r="878" spans="1:2" x14ac:dyDescent="0.2">
      <c r="A878">
        <f>IF(ISBLANK('April 2015'!A1389),"",IF(ISTEXT('April 2015'!A1389),0,'April 2015'!A1389))</f>
        <v>416641</v>
      </c>
      <c r="B878">
        <f>IF(ISBLANK('April 2015'!F1389),"",IF(ISTEXT('April 2015'!F1389),0,'April 2015'!F1389))</f>
        <v>18.559999999999999</v>
      </c>
    </row>
    <row r="879" spans="1:2" x14ac:dyDescent="0.2">
      <c r="A879" t="str">
        <f>IF(ISBLANK('April 2015'!A1390),"",IF(ISTEXT('April 2015'!A1390),0,'April 2015'!A1390))</f>
        <v/>
      </c>
      <c r="B879">
        <f>IF(ISBLANK('April 2015'!F1390),"",IF(ISTEXT('April 2015'!F1390),0,'April 2015'!F1390))</f>
        <v>1980.61</v>
      </c>
    </row>
    <row r="880" spans="1:2" x14ac:dyDescent="0.2">
      <c r="A880" t="str">
        <f>IF(ISBLANK('April 2015'!A1391),"",IF(ISTEXT('April 2015'!A1391),0,'April 2015'!A1391))</f>
        <v/>
      </c>
      <c r="B880">
        <f>IF(ISBLANK('April 2015'!F1391),"",IF(ISTEXT('April 2015'!F1391),0,'April 2015'!F1391))</f>
        <v>184.27</v>
      </c>
    </row>
    <row r="881" spans="1:2" x14ac:dyDescent="0.2">
      <c r="A881" t="str">
        <f>IF(ISBLANK('April 2015'!A1392),"",IF(ISTEXT('April 2015'!A1392),0,'April 2015'!A1392))</f>
        <v/>
      </c>
      <c r="B881" t="str">
        <f>IF(ISBLANK('April 2015'!F1392),"",IF(ISTEXT('April 2015'!F1392),0,'April 2015'!F1392))</f>
        <v/>
      </c>
    </row>
    <row r="882" spans="1:2" x14ac:dyDescent="0.2">
      <c r="A882" t="str">
        <f>IF(ISBLANK('April 2015'!A1393),"",IF(ISTEXT('April 2015'!A1393),0,'April 2015'!A1393))</f>
        <v/>
      </c>
      <c r="B882" t="str">
        <f>IF(ISBLANK('April 2015'!F1393),"",IF(ISTEXT('April 2015'!F1393),0,'April 2015'!F1393))</f>
        <v/>
      </c>
    </row>
    <row r="883" spans="1:2" x14ac:dyDescent="0.2">
      <c r="A883" t="str">
        <f>IF(ISBLANK('April 2015'!A1394),"",IF(ISTEXT('April 2015'!A1394),0,'April 2015'!A1394))</f>
        <v/>
      </c>
      <c r="B883">
        <f>IF(ISBLANK('April 2015'!F1394),"",IF(ISTEXT('April 2015'!F1394),0,'April 2015'!F1394))</f>
        <v>2.61</v>
      </c>
    </row>
    <row r="884" spans="1:2" x14ac:dyDescent="0.2">
      <c r="A884" t="str">
        <f>IF(ISBLANK('April 2015'!A1395),"",IF(ISTEXT('April 2015'!A1395),0,'April 2015'!A1395))</f>
        <v/>
      </c>
      <c r="B884">
        <f>IF(ISBLANK('April 2015'!F1395),"",IF(ISTEXT('April 2015'!F1395),0,'April 2015'!F1395))</f>
        <v>10.98</v>
      </c>
    </row>
    <row r="885" spans="1:2" x14ac:dyDescent="0.2">
      <c r="A885">
        <f>IF(ISBLANK('April 2015'!A1396),"",IF(ISTEXT('April 2015'!A1396),0,'April 2015'!A1396))</f>
        <v>416978</v>
      </c>
      <c r="B885">
        <f>IF(ISBLANK('April 2015'!F1396),"",IF(ISTEXT('April 2015'!F1396),0,'April 2015'!F1396))</f>
        <v>22.65</v>
      </c>
    </row>
    <row r="886" spans="1:2" x14ac:dyDescent="0.2">
      <c r="A886" t="str">
        <f>IF(ISBLANK('April 2015'!A1397),"",IF(ISTEXT('April 2015'!A1397),0,'April 2015'!A1397))</f>
        <v/>
      </c>
      <c r="B886">
        <f>IF(ISBLANK('April 2015'!F1397),"",IF(ISTEXT('April 2015'!F1397),0,'April 2015'!F1397))</f>
        <v>27.85</v>
      </c>
    </row>
    <row r="887" spans="1:2" x14ac:dyDescent="0.2">
      <c r="A887" t="str">
        <f>IF(ISBLANK('April 2015'!A1398),"",IF(ISTEXT('April 2015'!A1398),0,'April 2015'!A1398))</f>
        <v/>
      </c>
      <c r="B887">
        <f>IF(ISBLANK('April 2015'!F1398),"",IF(ISTEXT('April 2015'!F1398),0,'April 2015'!F1398))</f>
        <v>803.43</v>
      </c>
    </row>
    <row r="888" spans="1:2" x14ac:dyDescent="0.2">
      <c r="A888" t="str">
        <f>IF(ISBLANK('April 2015'!A1399),"",IF(ISTEXT('April 2015'!A1399),0,'April 2015'!A1399))</f>
        <v/>
      </c>
      <c r="B888">
        <f>IF(ISBLANK('April 2015'!F1399),"",IF(ISTEXT('April 2015'!F1399),0,'April 2015'!F1399))</f>
        <v>362.23</v>
      </c>
    </row>
    <row r="889" spans="1:2" x14ac:dyDescent="0.2">
      <c r="A889" t="str">
        <f>IF(ISBLANK('April 2015'!A1400),"",IF(ISTEXT('April 2015'!A1400),0,'April 2015'!A1400))</f>
        <v/>
      </c>
      <c r="B889" t="str">
        <f>IF(ISBLANK('April 2015'!F1400),"",IF(ISTEXT('April 2015'!F1400),0,'April 2015'!F1400))</f>
        <v/>
      </c>
    </row>
    <row r="890" spans="1:2" x14ac:dyDescent="0.2">
      <c r="A890" t="str">
        <f>IF(ISBLANK('April 2015'!A1401),"",IF(ISTEXT('April 2015'!A1401),0,'April 2015'!A1401))</f>
        <v/>
      </c>
      <c r="B890" t="str">
        <f>IF(ISBLANK('April 2015'!F1401),"",IF(ISTEXT('April 2015'!F1401),0,'April 2015'!F1401))</f>
        <v/>
      </c>
    </row>
    <row r="891" spans="1:2" x14ac:dyDescent="0.2">
      <c r="A891" t="str">
        <f>IF(ISBLANK('April 2015'!A1402),"",IF(ISTEXT('April 2015'!A1402),0,'April 2015'!A1402))</f>
        <v/>
      </c>
      <c r="B891" t="str">
        <f>IF(ISBLANK('April 2015'!F1402),"",IF(ISTEXT('April 2015'!F1402),0,'April 2015'!F1402))</f>
        <v/>
      </c>
    </row>
    <row r="892" spans="1:2" x14ac:dyDescent="0.2">
      <c r="A892" t="str">
        <f>IF(ISBLANK('April 2015'!A1403),"",IF(ISTEXT('April 2015'!A1403),0,'April 2015'!A1403))</f>
        <v/>
      </c>
      <c r="B892" t="str">
        <f>IF(ISBLANK('April 2015'!F1403),"",IF(ISTEXT('April 2015'!F1403),0,'April 2015'!F1403))</f>
        <v/>
      </c>
    </row>
    <row r="893" spans="1:2" x14ac:dyDescent="0.2">
      <c r="A893" t="str">
        <f>IF(ISBLANK('April 2015'!A1404),"",IF(ISTEXT('April 2015'!A1404),0,'April 2015'!A1404))</f>
        <v/>
      </c>
      <c r="B893">
        <f>IF(ISBLANK('April 2015'!F1404),"",IF(ISTEXT('April 2015'!F1404),0,'April 2015'!F1404))</f>
        <v>53.88</v>
      </c>
    </row>
    <row r="894" spans="1:2" x14ac:dyDescent="0.2">
      <c r="A894" t="str">
        <f>IF(ISBLANK('April 2015'!A1405),"",IF(ISTEXT('April 2015'!A1405),0,'April 2015'!A1405))</f>
        <v/>
      </c>
      <c r="B894">
        <f>IF(ISBLANK('April 2015'!F1405),"",IF(ISTEXT('April 2015'!F1405),0,'April 2015'!F1405))</f>
        <v>11.98</v>
      </c>
    </row>
    <row r="895" spans="1:2" x14ac:dyDescent="0.2">
      <c r="A895" t="str">
        <f>IF(ISBLANK('April 2015'!A1406),"",IF(ISTEXT('April 2015'!A1406),0,'April 2015'!A1406))</f>
        <v/>
      </c>
      <c r="B895">
        <f>IF(ISBLANK('April 2015'!F1406),"",IF(ISTEXT('April 2015'!F1406),0,'April 2015'!F1406))</f>
        <v>75.98</v>
      </c>
    </row>
    <row r="896" spans="1:2" x14ac:dyDescent="0.2">
      <c r="A896" t="str">
        <f>IF(ISBLANK('April 2015'!A1407),"",IF(ISTEXT('April 2015'!A1407),0,'April 2015'!A1407))</f>
        <v/>
      </c>
      <c r="B896">
        <f>IF(ISBLANK('April 2015'!F1407),"",IF(ISTEXT('April 2015'!F1407),0,'April 2015'!F1407))</f>
        <v>4.49</v>
      </c>
    </row>
    <row r="897" spans="1:2" x14ac:dyDescent="0.2">
      <c r="A897">
        <f>IF(ISBLANK('April 2015'!A1408),"",IF(ISTEXT('April 2015'!A1408),0,'April 2015'!A1408))</f>
        <v>417406</v>
      </c>
      <c r="B897">
        <f>IF(ISBLANK('April 2015'!F1408),"",IF(ISTEXT('April 2015'!F1408),0,'April 2015'!F1408))</f>
        <v>1033.72</v>
      </c>
    </row>
    <row r="898" spans="1:2" x14ac:dyDescent="0.2">
      <c r="A898" t="str">
        <f>IF(ISBLANK('April 2015'!A1409),"",IF(ISTEXT('April 2015'!A1409),0,'April 2015'!A1409))</f>
        <v/>
      </c>
      <c r="B898" t="str">
        <f>IF(ISBLANK('April 2015'!F1409),"",IF(ISTEXT('April 2015'!F1409),0,'April 2015'!F1409))</f>
        <v/>
      </c>
    </row>
    <row r="899" spans="1:2" x14ac:dyDescent="0.2">
      <c r="A899" t="str">
        <f>IF(ISBLANK('April 2015'!A1410),"",IF(ISTEXT('April 2015'!A1410),0,'April 2015'!A1410))</f>
        <v/>
      </c>
      <c r="B899" t="str">
        <f>IF(ISBLANK('April 2015'!F1410),"",IF(ISTEXT('April 2015'!F1410),0,'April 2015'!F1410))</f>
        <v/>
      </c>
    </row>
    <row r="900" spans="1:2" x14ac:dyDescent="0.2">
      <c r="A900" t="str">
        <f>IF(ISBLANK('April 2015'!A1411),"",IF(ISTEXT('April 2015'!A1411),0,'April 2015'!A1411))</f>
        <v/>
      </c>
      <c r="B900" t="str">
        <f>IF(ISBLANK('April 2015'!F1411),"",IF(ISTEXT('April 2015'!F1411),0,'April 2015'!F1411))</f>
        <v/>
      </c>
    </row>
    <row r="901" spans="1:2" x14ac:dyDescent="0.2">
      <c r="A901" t="str">
        <f>IF(ISBLANK('April 2015'!A1412),"",IF(ISTEXT('April 2015'!A1412),0,'April 2015'!A1412))</f>
        <v/>
      </c>
      <c r="B901" t="str">
        <f>IF(ISBLANK('April 2015'!F1412),"",IF(ISTEXT('April 2015'!F1412),0,'April 2015'!F1412))</f>
        <v/>
      </c>
    </row>
    <row r="902" spans="1:2" x14ac:dyDescent="0.2">
      <c r="A902" t="str">
        <f>IF(ISBLANK('April 2015'!A1413),"",IF(ISTEXT('April 2015'!A1413),0,'April 2015'!A1413))</f>
        <v/>
      </c>
      <c r="B902" t="str">
        <f>IF(ISBLANK('April 2015'!F1413),"",IF(ISTEXT('April 2015'!F1413),0,'April 2015'!F1413))</f>
        <v/>
      </c>
    </row>
    <row r="903" spans="1:2" x14ac:dyDescent="0.2">
      <c r="A903" t="str">
        <f>IF(ISBLANK('April 2015'!A1414),"",IF(ISTEXT('April 2015'!A1414),0,'April 2015'!A1414))</f>
        <v/>
      </c>
      <c r="B903" t="str">
        <f>IF(ISBLANK('April 2015'!F1414),"",IF(ISTEXT('April 2015'!F1414),0,'April 2015'!F1414))</f>
        <v/>
      </c>
    </row>
    <row r="904" spans="1:2" x14ac:dyDescent="0.2">
      <c r="A904" t="str">
        <f>IF(ISBLANK('April 2015'!A1415),"",IF(ISTEXT('April 2015'!A1415),0,'April 2015'!A1415))</f>
        <v/>
      </c>
      <c r="B904" t="str">
        <f>IF(ISBLANK('April 2015'!F1415),"",IF(ISTEXT('April 2015'!F1415),0,'April 2015'!F1415))</f>
        <v/>
      </c>
    </row>
    <row r="905" spans="1:2" x14ac:dyDescent="0.2">
      <c r="A905" t="str">
        <f>IF(ISBLANK('April 2015'!A1416),"",IF(ISTEXT('April 2015'!A1416),0,'April 2015'!A1416))</f>
        <v/>
      </c>
      <c r="B905" t="str">
        <f>IF(ISBLANK('April 2015'!F1416),"",IF(ISTEXT('April 2015'!F1416),0,'April 2015'!F1416))</f>
        <v/>
      </c>
    </row>
    <row r="906" spans="1:2" x14ac:dyDescent="0.2">
      <c r="A906" t="str">
        <f>IF(ISBLANK('April 2015'!A1417),"",IF(ISTEXT('April 2015'!A1417),0,'April 2015'!A1417))</f>
        <v/>
      </c>
      <c r="B906" t="str">
        <f>IF(ISBLANK('April 2015'!F1417),"",IF(ISTEXT('April 2015'!F1417),0,'April 2015'!F1417))</f>
        <v/>
      </c>
    </row>
    <row r="907" spans="1:2" x14ac:dyDescent="0.2">
      <c r="A907" t="str">
        <f>IF(ISBLANK('April 2015'!A1418),"",IF(ISTEXT('April 2015'!A1418),0,'April 2015'!A1418))</f>
        <v/>
      </c>
      <c r="B907" t="str">
        <f>IF(ISBLANK('April 2015'!F1418),"",IF(ISTEXT('April 2015'!F1418),0,'April 2015'!F1418))</f>
        <v/>
      </c>
    </row>
    <row r="908" spans="1:2" x14ac:dyDescent="0.2">
      <c r="A908" t="str">
        <f>IF(ISBLANK('April 2015'!A1419),"",IF(ISTEXT('April 2015'!A1419),0,'April 2015'!A1419))</f>
        <v/>
      </c>
      <c r="B908" t="str">
        <f>IF(ISBLANK('April 2015'!F1419),"",IF(ISTEXT('April 2015'!F1419),0,'April 2015'!F1419))</f>
        <v/>
      </c>
    </row>
    <row r="909" spans="1:2" x14ac:dyDescent="0.2">
      <c r="A909" t="str">
        <f>IF(ISBLANK('April 2015'!A1420),"",IF(ISTEXT('April 2015'!A1420),0,'April 2015'!A1420))</f>
        <v/>
      </c>
      <c r="B909" t="str">
        <f>IF(ISBLANK('April 2015'!F1420),"",IF(ISTEXT('April 2015'!F1420),0,'April 2015'!F1420))</f>
        <v/>
      </c>
    </row>
    <row r="910" spans="1:2" x14ac:dyDescent="0.2">
      <c r="A910" t="str">
        <f>IF(ISBLANK('April 2015'!A1421),"",IF(ISTEXT('April 2015'!A1421),0,'April 2015'!A1421))</f>
        <v/>
      </c>
      <c r="B910" t="str">
        <f>IF(ISBLANK('April 2015'!F1421),"",IF(ISTEXT('April 2015'!F1421),0,'April 2015'!F1421))</f>
        <v/>
      </c>
    </row>
    <row r="911" spans="1:2" x14ac:dyDescent="0.2">
      <c r="A911" t="str">
        <f>IF(ISBLANK('April 2015'!A1422),"",IF(ISTEXT('April 2015'!A1422),0,'April 2015'!A1422))</f>
        <v/>
      </c>
      <c r="B911">
        <f>IF(ISBLANK('April 2015'!F1422),"",IF(ISTEXT('April 2015'!F1422),0,'April 2015'!F1422))</f>
        <v>-15.08</v>
      </c>
    </row>
    <row r="912" spans="1:2" x14ac:dyDescent="0.2">
      <c r="A912" t="str">
        <f>IF(ISBLANK('April 2015'!A1423),"",IF(ISTEXT('April 2015'!A1423),0,'April 2015'!A1423))</f>
        <v/>
      </c>
      <c r="B912">
        <f>IF(ISBLANK('April 2015'!F1423),"",IF(ISTEXT('April 2015'!F1423),0,'April 2015'!F1423))</f>
        <v>15.08</v>
      </c>
    </row>
    <row r="913" spans="1:2" x14ac:dyDescent="0.2">
      <c r="A913" t="str">
        <f>IF(ISBLANK('April 2015'!A1424),"",IF(ISTEXT('April 2015'!A1424),0,'April 2015'!A1424))</f>
        <v/>
      </c>
      <c r="B913">
        <f>IF(ISBLANK('April 2015'!F1424),"",IF(ISTEXT('April 2015'!F1424),0,'April 2015'!F1424))</f>
        <v>25</v>
      </c>
    </row>
    <row r="914" spans="1:2" x14ac:dyDescent="0.2">
      <c r="A914" t="str">
        <f>IF(ISBLANK('April 2015'!A1425),"",IF(ISTEXT('April 2015'!A1425),0,'April 2015'!A1425))</f>
        <v/>
      </c>
      <c r="B914">
        <f>IF(ISBLANK('April 2015'!F1425),"",IF(ISTEXT('April 2015'!F1425),0,'April 2015'!F1425))</f>
        <v>-25</v>
      </c>
    </row>
    <row r="915" spans="1:2" x14ac:dyDescent="0.2">
      <c r="A915" t="str">
        <f>IF(ISBLANK('April 2015'!A1426),"",IF(ISTEXT('April 2015'!A1426),0,'April 2015'!A1426))</f>
        <v/>
      </c>
      <c r="B915">
        <f>IF(ISBLANK('April 2015'!F1426),"",IF(ISTEXT('April 2015'!F1426),0,'April 2015'!F1426))</f>
        <v>252.4</v>
      </c>
    </row>
    <row r="916" spans="1:2" x14ac:dyDescent="0.2">
      <c r="A916" t="str">
        <f>IF(ISBLANK('April 2015'!A1427),"",IF(ISTEXT('April 2015'!A1427),0,'April 2015'!A1427))</f>
        <v/>
      </c>
      <c r="B916">
        <f>IF(ISBLANK('April 2015'!F1427),"",IF(ISTEXT('April 2015'!F1427),0,'April 2015'!F1427))</f>
        <v>-252.4</v>
      </c>
    </row>
    <row r="917" spans="1:2" x14ac:dyDescent="0.2">
      <c r="A917" t="str">
        <f>IF(ISBLANK('April 2015'!A1428),"",IF(ISTEXT('April 2015'!A1428),0,'April 2015'!A1428))</f>
        <v/>
      </c>
      <c r="B917">
        <f>IF(ISBLANK('April 2015'!F1428),"",IF(ISTEXT('April 2015'!F1428),0,'April 2015'!F1428))</f>
        <v>-18.23</v>
      </c>
    </row>
    <row r="918" spans="1:2" x14ac:dyDescent="0.2">
      <c r="A918" t="str">
        <f>IF(ISBLANK('April 2015'!A1429),"",IF(ISTEXT('April 2015'!A1429),0,'April 2015'!A1429))</f>
        <v/>
      </c>
      <c r="B918">
        <f>IF(ISBLANK('April 2015'!F1429),"",IF(ISTEXT('April 2015'!F1429),0,'April 2015'!F1429))</f>
        <v>18.23</v>
      </c>
    </row>
    <row r="919" spans="1:2" x14ac:dyDescent="0.2">
      <c r="A919">
        <f>IF(ISBLANK('April 2015'!A1430),"",IF(ISTEXT('April 2015'!A1430),0,'April 2015'!A1430))</f>
        <v>417824</v>
      </c>
      <c r="B919">
        <f>IF(ISBLANK('April 2015'!F1430),"",IF(ISTEXT('April 2015'!F1430),0,'April 2015'!F1430))</f>
        <v>364.28</v>
      </c>
    </row>
    <row r="920" spans="1:2" x14ac:dyDescent="0.2">
      <c r="A920" t="str">
        <f>IF(ISBLANK('April 2015'!A1431),"",IF(ISTEXT('April 2015'!A1431),0,'April 2015'!A1431))</f>
        <v/>
      </c>
      <c r="B920" t="str">
        <f>IF(ISBLANK('April 2015'!F1431),"",IF(ISTEXT('April 2015'!F1431),0,'April 2015'!F1431))</f>
        <v/>
      </c>
    </row>
    <row r="921" spans="1:2" x14ac:dyDescent="0.2">
      <c r="A921" t="str">
        <f>IF(ISBLANK('April 2015'!A1432),"",IF(ISTEXT('April 2015'!A1432),0,'April 2015'!A1432))</f>
        <v/>
      </c>
      <c r="B921">
        <f>IF(ISBLANK('April 2015'!F1432),"",IF(ISTEXT('April 2015'!F1432),0,'April 2015'!F1432))</f>
        <v>1553.46</v>
      </c>
    </row>
    <row r="922" spans="1:2" x14ac:dyDescent="0.2">
      <c r="A922" t="str">
        <f>IF(ISBLANK('April 2015'!A1433),"",IF(ISTEXT('April 2015'!A1433),0,'April 2015'!A1433))</f>
        <v/>
      </c>
      <c r="B922" t="str">
        <f>IF(ISBLANK('April 2015'!F1433),"",IF(ISTEXT('April 2015'!F1433),0,'April 2015'!F1433))</f>
        <v/>
      </c>
    </row>
    <row r="923" spans="1:2" x14ac:dyDescent="0.2">
      <c r="A923" t="str">
        <f>IF(ISBLANK('April 2015'!A1434),"",IF(ISTEXT('April 2015'!A1434),0,'April 2015'!A1434))</f>
        <v/>
      </c>
      <c r="B923">
        <f>IF(ISBLANK('April 2015'!F1434),"",IF(ISTEXT('April 2015'!F1434),0,'April 2015'!F1434))</f>
        <v>763.59</v>
      </c>
    </row>
    <row r="924" spans="1:2" x14ac:dyDescent="0.2">
      <c r="A924" t="str">
        <f>IF(ISBLANK('April 2015'!A1435),"",IF(ISTEXT('April 2015'!A1435),0,'April 2015'!A1435))</f>
        <v/>
      </c>
      <c r="B924" t="str">
        <f>IF(ISBLANK('April 2015'!F1435),"",IF(ISTEXT('April 2015'!F1435),0,'April 2015'!F1435))</f>
        <v/>
      </c>
    </row>
    <row r="925" spans="1:2" x14ac:dyDescent="0.2">
      <c r="A925" t="str">
        <f>IF(ISBLANK('April 2015'!A1436),"",IF(ISTEXT('April 2015'!A1436),0,'April 2015'!A1436))</f>
        <v/>
      </c>
      <c r="B925" t="str">
        <f>IF(ISBLANK('April 2015'!F1436),"",IF(ISTEXT('April 2015'!F1436),0,'April 2015'!F1436))</f>
        <v/>
      </c>
    </row>
    <row r="926" spans="1:2" x14ac:dyDescent="0.2">
      <c r="A926" t="str">
        <f>IF(ISBLANK('April 2015'!A1437),"",IF(ISTEXT('April 2015'!A1437),0,'April 2015'!A1437))</f>
        <v/>
      </c>
      <c r="B926" t="str">
        <f>IF(ISBLANK('April 2015'!F1437),"",IF(ISTEXT('April 2015'!F1437),0,'April 2015'!F1437))</f>
        <v/>
      </c>
    </row>
    <row r="927" spans="1:2" x14ac:dyDescent="0.2">
      <c r="A927" t="str">
        <f>IF(ISBLANK('April 2015'!A1438),"",IF(ISTEXT('April 2015'!A1438),0,'April 2015'!A1438))</f>
        <v/>
      </c>
      <c r="B927" t="str">
        <f>IF(ISBLANK('April 2015'!F1438),"",IF(ISTEXT('April 2015'!F1438),0,'April 2015'!F1438))</f>
        <v/>
      </c>
    </row>
    <row r="928" spans="1:2" x14ac:dyDescent="0.2">
      <c r="A928" t="str">
        <f>IF(ISBLANK('April 2015'!A1439),"",IF(ISTEXT('April 2015'!A1439),0,'April 2015'!A1439))</f>
        <v/>
      </c>
      <c r="B928" t="str">
        <f>IF(ISBLANK('April 2015'!F1439),"",IF(ISTEXT('April 2015'!F1439),0,'April 2015'!F1439))</f>
        <v/>
      </c>
    </row>
    <row r="929" spans="1:2" x14ac:dyDescent="0.2">
      <c r="A929" t="str">
        <f>IF(ISBLANK('April 2015'!A1440),"",IF(ISTEXT('April 2015'!A1440),0,'April 2015'!A1440))</f>
        <v/>
      </c>
      <c r="B929" t="str">
        <f>IF(ISBLANK('April 2015'!F1440),"",IF(ISTEXT('April 2015'!F1440),0,'April 2015'!F1440))</f>
        <v/>
      </c>
    </row>
    <row r="930" spans="1:2" x14ac:dyDescent="0.2">
      <c r="A930" t="str">
        <f>IF(ISBLANK('April 2015'!A1441),"",IF(ISTEXT('April 2015'!A1441),0,'April 2015'!A1441))</f>
        <v/>
      </c>
      <c r="B930" t="str">
        <f>IF(ISBLANK('April 2015'!F1441),"",IF(ISTEXT('April 2015'!F1441),0,'April 2015'!F1441))</f>
        <v/>
      </c>
    </row>
    <row r="931" spans="1:2" x14ac:dyDescent="0.2">
      <c r="A931" t="str">
        <f>IF(ISBLANK('April 2015'!A1442),"",IF(ISTEXT('April 2015'!A1442),0,'April 2015'!A1442))</f>
        <v/>
      </c>
      <c r="B931" t="str">
        <f>IF(ISBLANK('April 2015'!F1442),"",IF(ISTEXT('April 2015'!F1442),0,'April 2015'!F1442))</f>
        <v/>
      </c>
    </row>
    <row r="932" spans="1:2" x14ac:dyDescent="0.2">
      <c r="A932" t="str">
        <f>IF(ISBLANK('April 2015'!A1443),"",IF(ISTEXT('April 2015'!A1443),0,'April 2015'!A1443))</f>
        <v/>
      </c>
      <c r="B932" t="str">
        <f>IF(ISBLANK('April 2015'!F1443),"",IF(ISTEXT('April 2015'!F1443),0,'April 2015'!F1443))</f>
        <v/>
      </c>
    </row>
    <row r="933" spans="1:2" x14ac:dyDescent="0.2">
      <c r="A933" t="str">
        <f>IF(ISBLANK('April 2015'!A1444),"",IF(ISTEXT('April 2015'!A1444),0,'April 2015'!A1444))</f>
        <v/>
      </c>
      <c r="B933" t="str">
        <f>IF(ISBLANK('April 2015'!F1444),"",IF(ISTEXT('April 2015'!F1444),0,'April 2015'!F1444))</f>
        <v/>
      </c>
    </row>
    <row r="934" spans="1:2" x14ac:dyDescent="0.2">
      <c r="A934" t="str">
        <f>IF(ISBLANK('April 2015'!A1445),"",IF(ISTEXT('April 2015'!A1445),0,'April 2015'!A1445))</f>
        <v/>
      </c>
      <c r="B934">
        <f>IF(ISBLANK('April 2015'!F1445),"",IF(ISTEXT('April 2015'!F1445),0,'April 2015'!F1445))</f>
        <v>11.98</v>
      </c>
    </row>
    <row r="935" spans="1:2" x14ac:dyDescent="0.2">
      <c r="A935" t="str">
        <f>IF(ISBLANK('April 2015'!A1446),"",IF(ISTEXT('April 2015'!A1446),0,'April 2015'!A1446))</f>
        <v/>
      </c>
      <c r="B935">
        <f>IF(ISBLANK('April 2015'!F1446),"",IF(ISTEXT('April 2015'!F1446),0,'April 2015'!F1446))</f>
        <v>5.49</v>
      </c>
    </row>
    <row r="936" spans="1:2" x14ac:dyDescent="0.2">
      <c r="A936">
        <f>IF(ISBLANK('April 2015'!A1450),"",IF(ISTEXT('April 2015'!A1450),0,'April 2015'!A1450))</f>
        <v>416642</v>
      </c>
      <c r="B936">
        <f>IF(ISBLANK('April 2015'!F1450),"",IF(ISTEXT('April 2015'!F1450),0,'April 2015'!F1450))</f>
        <v>450</v>
      </c>
    </row>
    <row r="937" spans="1:2" x14ac:dyDescent="0.2">
      <c r="A937">
        <f>IF(ISBLANK('April 2015'!A1451),"",IF(ISTEXT('April 2015'!A1451),0,'April 2015'!A1451))</f>
        <v>417407</v>
      </c>
      <c r="B937">
        <f>IF(ISBLANK('April 2015'!F1451),"",IF(ISTEXT('April 2015'!F1451),0,'April 2015'!F1451))</f>
        <v>450</v>
      </c>
    </row>
    <row r="938" spans="1:2" x14ac:dyDescent="0.2">
      <c r="A938" t="str">
        <f>IF(ISBLANK('April 2015'!A1452),"",IF(ISTEXT('April 2015'!A1452),0,'April 2015'!A1452))</f>
        <v/>
      </c>
      <c r="B938">
        <f>IF(ISBLANK('April 2015'!F1452),"",IF(ISTEXT('April 2015'!F1452),0,'April 2015'!F1452))</f>
        <v>1000</v>
      </c>
    </row>
    <row r="939" spans="1:2" x14ac:dyDescent="0.2">
      <c r="A939" t="str">
        <f>IF(ISBLANK('April 2015'!A1453),"",IF(ISTEXT('April 2015'!A1453),0,'April 2015'!A1453))</f>
        <v/>
      </c>
      <c r="B939">
        <f>IF(ISBLANK('April 2015'!F1453),"",IF(ISTEXT('April 2015'!F1453),0,'April 2015'!F1453))</f>
        <v>250</v>
      </c>
    </row>
    <row r="940" spans="1:2" x14ac:dyDescent="0.2">
      <c r="A940" t="str">
        <f>IF(ISBLANK('April 2015'!A1454),"",IF(ISTEXT('April 2015'!A1454),0,'April 2015'!A1454))</f>
        <v/>
      </c>
      <c r="B940">
        <f>IF(ISBLANK('April 2015'!F1454),"",IF(ISTEXT('April 2015'!F1454),0,'April 2015'!F1454))</f>
        <v>250</v>
      </c>
    </row>
    <row r="941" spans="1:2" x14ac:dyDescent="0.2">
      <c r="A941" t="str">
        <f>IF(ISBLANK('April 2015'!A1455),"",IF(ISTEXT('April 2015'!A1455),0,'April 2015'!A1455))</f>
        <v/>
      </c>
      <c r="B941">
        <f>IF(ISBLANK('April 2015'!F1455),"",IF(ISTEXT('April 2015'!F1455),0,'April 2015'!F1455))</f>
        <v>500</v>
      </c>
    </row>
    <row r="942" spans="1:2" x14ac:dyDescent="0.2">
      <c r="A942">
        <f>IF(ISBLANK('April 2015'!A1456),"",IF(ISTEXT('April 2015'!A1456),0,'April 2015'!A1456))</f>
        <v>417825</v>
      </c>
      <c r="B942">
        <f>IF(ISBLANK('April 2015'!F1456),"",IF(ISTEXT('April 2015'!F1456),0,'April 2015'!F1456))</f>
        <v>250</v>
      </c>
    </row>
    <row r="943" spans="1:2" x14ac:dyDescent="0.2">
      <c r="A943" t="str">
        <f>IF(ISBLANK('April 2015'!A1457),"",IF(ISTEXT('April 2015'!A1457),0,'April 2015'!A1457))</f>
        <v/>
      </c>
      <c r="B943">
        <f>IF(ISBLANK('April 2015'!F1457),"",IF(ISTEXT('April 2015'!F1457),0,'April 2015'!F1457))</f>
        <v>500</v>
      </c>
    </row>
    <row r="944" spans="1:2" x14ac:dyDescent="0.2">
      <c r="A944">
        <f>IF(ISBLANK('April 2015'!A1461),"",IF(ISTEXT('April 2015'!A1461),0,'April 2015'!A1461))</f>
        <v>416643</v>
      </c>
      <c r="B944">
        <f>IF(ISBLANK('April 2015'!F1461),"",IF(ISTEXT('April 2015'!F1461),0,'April 2015'!F1461))</f>
        <v>108.75</v>
      </c>
    </row>
    <row r="945" spans="1:2" x14ac:dyDescent="0.2">
      <c r="A945" t="str">
        <f>IF(ISBLANK('April 2015'!A1462),"",IF(ISTEXT('April 2015'!A1462),0,'April 2015'!A1462))</f>
        <v/>
      </c>
      <c r="B945">
        <f>IF(ISBLANK('April 2015'!F1462),"",IF(ISTEXT('April 2015'!F1462),0,'April 2015'!F1462))</f>
        <v>106.02</v>
      </c>
    </row>
    <row r="946" spans="1:2" x14ac:dyDescent="0.2">
      <c r="A946" t="str">
        <f>IF(ISBLANK('April 2015'!A1463),"",IF(ISTEXT('April 2015'!A1463),0,'April 2015'!A1463))</f>
        <v/>
      </c>
      <c r="B946">
        <f>IF(ISBLANK('April 2015'!F1463),"",IF(ISTEXT('April 2015'!F1463),0,'April 2015'!F1463))</f>
        <v>1413.2</v>
      </c>
    </row>
    <row r="947" spans="1:2" x14ac:dyDescent="0.2">
      <c r="A947" t="str">
        <f>IF(ISBLANK('April 2015'!A1464),"",IF(ISTEXT('April 2015'!A1464),0,'April 2015'!A1464))</f>
        <v/>
      </c>
      <c r="B947">
        <f>IF(ISBLANK('April 2015'!F1464),"",IF(ISTEXT('April 2015'!F1464),0,'April 2015'!F1464))</f>
        <v>-106.02</v>
      </c>
    </row>
    <row r="948" spans="1:2" x14ac:dyDescent="0.2">
      <c r="A948">
        <f>IF(ISBLANK('April 2015'!A1465),"",IF(ISTEXT('April 2015'!A1465),0,'April 2015'!A1465))</f>
        <v>417826</v>
      </c>
      <c r="B948">
        <f>IF(ISBLANK('April 2015'!F1465),"",IF(ISTEXT('April 2015'!F1465),0,'April 2015'!F1465))</f>
        <v>353.3</v>
      </c>
    </row>
    <row r="949" spans="1:2" x14ac:dyDescent="0.2">
      <c r="A949" t="str">
        <f>IF(ISBLANK('April 2015'!A1466),"",IF(ISTEXT('April 2015'!A1466),0,'April 2015'!A1466))</f>
        <v/>
      </c>
      <c r="B949">
        <f>IF(ISBLANK('April 2015'!F1466),"",IF(ISTEXT('April 2015'!F1466),0,'April 2015'!F1466))</f>
        <v>163.38</v>
      </c>
    </row>
    <row r="950" spans="1:2" x14ac:dyDescent="0.2">
      <c r="A950">
        <f>IF(ISBLANK('April 2015'!A1470),"",IF(ISTEXT('April 2015'!A1470),0,'April 2015'!A1470))</f>
        <v>416644</v>
      </c>
      <c r="B950">
        <f>IF(ISBLANK('April 2015'!F1470),"",IF(ISTEXT('April 2015'!F1470),0,'April 2015'!F1470))</f>
        <v>675</v>
      </c>
    </row>
    <row r="951" spans="1:2" x14ac:dyDescent="0.2">
      <c r="A951" t="str">
        <f>IF(ISBLANK('April 2015'!A1471),"",IF(ISTEXT('April 2015'!A1471),0,'April 2015'!A1471))</f>
        <v/>
      </c>
      <c r="B951" t="str">
        <f>IF(ISBLANK('April 2015'!F1471),"",IF(ISTEXT('April 2015'!F1471),0,'April 2015'!F1471))</f>
        <v/>
      </c>
    </row>
    <row r="952" spans="1:2" x14ac:dyDescent="0.2">
      <c r="A952" t="str">
        <f>IF(ISBLANK('April 2015'!A1472),"",IF(ISTEXT('April 2015'!A1472),0,'April 2015'!A1472))</f>
        <v/>
      </c>
      <c r="B952" t="str">
        <f>IF(ISBLANK('April 2015'!F1472),"",IF(ISTEXT('April 2015'!F1472),0,'April 2015'!F1472))</f>
        <v/>
      </c>
    </row>
    <row r="953" spans="1:2" x14ac:dyDescent="0.2">
      <c r="A953" t="str">
        <f>IF(ISBLANK('April 2015'!A1473),"",IF(ISTEXT('April 2015'!A1473),0,'April 2015'!A1473))</f>
        <v/>
      </c>
      <c r="B953" t="str">
        <f>IF(ISBLANK('April 2015'!F1473),"",IF(ISTEXT('April 2015'!F1473),0,'April 2015'!F1473))</f>
        <v/>
      </c>
    </row>
    <row r="954" spans="1:2" x14ac:dyDescent="0.2">
      <c r="A954" t="str">
        <f>IF(ISBLANK('April 2015'!A1474),"",IF(ISTEXT('April 2015'!A1474),0,'April 2015'!A1474))</f>
        <v/>
      </c>
      <c r="B954" t="str">
        <f>IF(ISBLANK('April 2015'!F1474),"",IF(ISTEXT('April 2015'!F1474),0,'April 2015'!F1474))</f>
        <v/>
      </c>
    </row>
    <row r="955" spans="1:2" x14ac:dyDescent="0.2">
      <c r="A955">
        <f>IF(ISBLANK('April 2015'!A1478),"",IF(ISTEXT('April 2015'!A1478),0,'April 2015'!A1478))</f>
        <v>416979</v>
      </c>
      <c r="B955">
        <f>IF(ISBLANK('April 2015'!F1478),"",IF(ISTEXT('April 2015'!F1478),0,'April 2015'!F1478))</f>
        <v>28795.57</v>
      </c>
    </row>
    <row r="956" spans="1:2" x14ac:dyDescent="0.2">
      <c r="A956" t="str">
        <f>IF(ISBLANK('April 2015'!A1479),"",IF(ISTEXT('April 2015'!A1479),0,'April 2015'!A1479))</f>
        <v/>
      </c>
      <c r="B956" t="str">
        <f>IF(ISBLANK('April 2015'!F1479),"",IF(ISTEXT('April 2015'!F1479),0,'April 2015'!F1479))</f>
        <v/>
      </c>
    </row>
    <row r="957" spans="1:2" x14ac:dyDescent="0.2">
      <c r="A957" t="str">
        <f>IF(ISBLANK('April 2015'!A1480),"",IF(ISTEXT('April 2015'!A1480),0,'April 2015'!A1480))</f>
        <v/>
      </c>
      <c r="B957" t="str">
        <f>IF(ISBLANK('April 2015'!F1480),"",IF(ISTEXT('April 2015'!F1480),0,'April 2015'!F1480))</f>
        <v/>
      </c>
    </row>
    <row r="958" spans="1:2" x14ac:dyDescent="0.2">
      <c r="A958" t="str">
        <f>IF(ISBLANK('April 2015'!A1481),"",IF(ISTEXT('April 2015'!A1481),0,'April 2015'!A1481))</f>
        <v/>
      </c>
      <c r="B958" t="str">
        <f>IF(ISBLANK('April 2015'!F1481),"",IF(ISTEXT('April 2015'!F1481),0,'April 2015'!F1481))</f>
        <v/>
      </c>
    </row>
    <row r="959" spans="1:2" x14ac:dyDescent="0.2">
      <c r="A959" t="str">
        <f>IF(ISBLANK('April 2015'!A1482),"",IF(ISTEXT('April 2015'!A1482),0,'April 2015'!A1482))</f>
        <v/>
      </c>
      <c r="B959" t="str">
        <f>IF(ISBLANK('April 2015'!F1482),"",IF(ISTEXT('April 2015'!F1482),0,'April 2015'!F1482))</f>
        <v/>
      </c>
    </row>
    <row r="960" spans="1:2" x14ac:dyDescent="0.2">
      <c r="A960" t="str">
        <f>IF(ISBLANK('April 2015'!A1483),"",IF(ISTEXT('April 2015'!A1483),0,'April 2015'!A1483))</f>
        <v/>
      </c>
      <c r="B960" t="str">
        <f>IF(ISBLANK('April 2015'!F1483),"",IF(ISTEXT('April 2015'!F1483),0,'April 2015'!F1483))</f>
        <v/>
      </c>
    </row>
    <row r="961" spans="1:2" x14ac:dyDescent="0.2">
      <c r="A961">
        <f>IF(ISBLANK('April 2015'!A1484),"",IF(ISTEXT('April 2015'!A1484),0,'April 2015'!A1484))</f>
        <v>417408</v>
      </c>
      <c r="B961">
        <f>IF(ISBLANK('April 2015'!F1484),"",IF(ISTEXT('April 2015'!F1484),0,'April 2015'!F1484))</f>
        <v>11901.12</v>
      </c>
    </row>
    <row r="962" spans="1:2" x14ac:dyDescent="0.2">
      <c r="A962">
        <f>IF(ISBLANK('April 2015'!A1485),"",IF(ISTEXT('April 2015'!A1485),0,'April 2015'!A1485))</f>
        <v>417827</v>
      </c>
      <c r="B962">
        <f>IF(ISBLANK('April 2015'!F1485),"",IF(ISTEXT('April 2015'!F1485),0,'April 2015'!F1485))</f>
        <v>6633.92</v>
      </c>
    </row>
    <row r="963" spans="1:2" x14ac:dyDescent="0.2">
      <c r="A963" t="str">
        <f>IF(ISBLANK('April 2015'!A1486),"",IF(ISTEXT('April 2015'!A1486),0,'April 2015'!A1486))</f>
        <v/>
      </c>
      <c r="B963">
        <f>IF(ISBLANK('April 2015'!F1486),"",IF(ISTEXT('April 2015'!F1486),0,'April 2015'!F1486))</f>
        <v>8668.8700000000008</v>
      </c>
    </row>
    <row r="964" spans="1:2" x14ac:dyDescent="0.2">
      <c r="A964" t="str">
        <f>IF(ISBLANK('April 2015'!A1487),"",IF(ISTEXT('April 2015'!A1487),0,'April 2015'!A1487))</f>
        <v/>
      </c>
      <c r="B964" t="str">
        <f>IF(ISBLANK('April 2015'!F1487),"",IF(ISTEXT('April 2015'!F1487),0,'April 2015'!F1487))</f>
        <v/>
      </c>
    </row>
    <row r="965" spans="1:2" x14ac:dyDescent="0.2">
      <c r="A965">
        <f>IF(ISBLANK('April 2015'!A1491),"",IF(ISTEXT('April 2015'!A1491),0,'April 2015'!A1491))</f>
        <v>416980</v>
      </c>
      <c r="B965">
        <f>IF(ISBLANK('April 2015'!F1491),"",IF(ISTEXT('April 2015'!F1491),0,'April 2015'!F1491))</f>
        <v>227.44</v>
      </c>
    </row>
    <row r="966" spans="1:2" x14ac:dyDescent="0.2">
      <c r="A966">
        <f>IF(ISBLANK('April 2015'!A1495),"",IF(ISTEXT('April 2015'!A1495),0,'April 2015'!A1495))</f>
        <v>417409</v>
      </c>
      <c r="B966">
        <f>IF(ISBLANK('April 2015'!F1495),"",IF(ISTEXT('April 2015'!F1495),0,'April 2015'!F1495))</f>
        <v>607.70000000000005</v>
      </c>
    </row>
    <row r="967" spans="1:2" x14ac:dyDescent="0.2">
      <c r="A967" t="str">
        <f>IF(ISBLANK('April 2015'!A1496),"",IF(ISTEXT('April 2015'!A1496),0,'April 2015'!A1496))</f>
        <v/>
      </c>
      <c r="B967">
        <f>IF(ISBLANK('April 2015'!F1496),"",IF(ISTEXT('April 2015'!F1496),0,'April 2015'!F1496))</f>
        <v>3346.58</v>
      </c>
    </row>
    <row r="968" spans="1:2" x14ac:dyDescent="0.2">
      <c r="A968">
        <f>IF(ISBLANK('April 2015'!A1500),"",IF(ISTEXT('April 2015'!A1500),0,'April 2015'!A1500))</f>
        <v>416645</v>
      </c>
      <c r="B968">
        <f>IF(ISBLANK('April 2015'!F1500),"",IF(ISTEXT('April 2015'!F1500),0,'April 2015'!F1500))</f>
        <v>28461.75</v>
      </c>
    </row>
    <row r="969" spans="1:2" x14ac:dyDescent="0.2">
      <c r="A969" t="str">
        <f>IF(ISBLANK('April 2015'!A1501),"",IF(ISTEXT('April 2015'!A1501),0,'April 2015'!A1501))</f>
        <v/>
      </c>
      <c r="B969" t="str">
        <f>IF(ISBLANK('April 2015'!F1501),"",IF(ISTEXT('April 2015'!F1501),0,'April 2015'!F1501))</f>
        <v/>
      </c>
    </row>
    <row r="970" spans="1:2" x14ac:dyDescent="0.2">
      <c r="A970">
        <f>IF(ISBLANK('April 2015'!A1502),"",IF(ISTEXT('April 2015'!A1502),0,'April 2015'!A1502))</f>
        <v>417828</v>
      </c>
      <c r="B970">
        <f>IF(ISBLANK('April 2015'!F1502),"",IF(ISTEXT('April 2015'!F1502),0,'April 2015'!F1502))</f>
        <v>68593.929999999993</v>
      </c>
    </row>
    <row r="971" spans="1:2" x14ac:dyDescent="0.2">
      <c r="A971">
        <f>IF(ISBLANK('April 2015'!A1506),"",IF(ISTEXT('April 2015'!A1506),0,'April 2015'!A1506))</f>
        <v>416646</v>
      </c>
      <c r="B971">
        <f>IF(ISBLANK('April 2015'!F1506),"",IF(ISTEXT('April 2015'!F1506),0,'April 2015'!F1506))</f>
        <v>488</v>
      </c>
    </row>
    <row r="972" spans="1:2" x14ac:dyDescent="0.2">
      <c r="A972">
        <f>IF(ISBLANK('April 2015'!A1510),"",IF(ISTEXT('April 2015'!A1510),0,'April 2015'!A1510))</f>
        <v>417410</v>
      </c>
      <c r="B972">
        <f>IF(ISBLANK('April 2015'!F1510),"",IF(ISTEXT('April 2015'!F1510),0,'April 2015'!F1510))</f>
        <v>750.62</v>
      </c>
    </row>
    <row r="973" spans="1:2" x14ac:dyDescent="0.2">
      <c r="A973">
        <f>IF(ISBLANK('April 2015'!A1514),"",IF(ISTEXT('April 2015'!A1514),0,'April 2015'!A1514))</f>
        <v>417411</v>
      </c>
      <c r="B973">
        <f>IF(ISBLANK('April 2015'!F1514),"",IF(ISTEXT('April 2015'!F1514),0,'April 2015'!F1514))</f>
        <v>1119</v>
      </c>
    </row>
    <row r="974" spans="1:2" x14ac:dyDescent="0.2">
      <c r="A974">
        <f>IF(ISBLANK('April 2015'!A1518),"",IF(ISTEXT('April 2015'!A1518),0,'April 2015'!A1518))</f>
        <v>416981</v>
      </c>
      <c r="B974">
        <f>IF(ISBLANK('April 2015'!F1518),"",IF(ISTEXT('April 2015'!F1518),0,'April 2015'!F1518))</f>
        <v>128</v>
      </c>
    </row>
    <row r="975" spans="1:2" x14ac:dyDescent="0.2">
      <c r="A975" t="str">
        <f>IF(ISBLANK('April 2015'!A1519),"",IF(ISTEXT('April 2015'!A1519),0,'April 2015'!A1519))</f>
        <v/>
      </c>
      <c r="B975" t="str">
        <f>IF(ISBLANK('April 2015'!F1519),"",IF(ISTEXT('April 2015'!F1519),0,'April 2015'!F1519))</f>
        <v/>
      </c>
    </row>
    <row r="976" spans="1:2" x14ac:dyDescent="0.2">
      <c r="A976">
        <f>IF(ISBLANK('April 2015'!A1523),"",IF(ISTEXT('April 2015'!A1523),0,'April 2015'!A1523))</f>
        <v>416647</v>
      </c>
      <c r="B976">
        <f>IF(ISBLANK('April 2015'!F1523),"",IF(ISTEXT('April 2015'!F1523),0,'April 2015'!F1523))</f>
        <v>878.59</v>
      </c>
    </row>
    <row r="977" spans="1:2" x14ac:dyDescent="0.2">
      <c r="A977">
        <f>IF(ISBLANK('April 2015'!A1527),"",IF(ISTEXT('April 2015'!A1527),0,'April 2015'!A1527))</f>
        <v>417412</v>
      </c>
      <c r="B977">
        <f>IF(ISBLANK('April 2015'!F1527),"",IF(ISTEXT('April 2015'!F1527),0,'April 2015'!F1527))</f>
        <v>1775</v>
      </c>
    </row>
    <row r="978" spans="1:2" x14ac:dyDescent="0.2">
      <c r="A978">
        <f>IF(ISBLANK('April 2015'!A1531),"",IF(ISTEXT('April 2015'!A1531),0,'April 2015'!A1531))</f>
        <v>416648</v>
      </c>
      <c r="B978">
        <f>IF(ISBLANK('April 2015'!F1531),"",IF(ISTEXT('April 2015'!F1531),0,'April 2015'!F1531))</f>
        <v>3163.35</v>
      </c>
    </row>
    <row r="979" spans="1:2" x14ac:dyDescent="0.2">
      <c r="A979">
        <f>IF(ISBLANK('April 2015'!A1535),"",IF(ISTEXT('April 2015'!A1535),0,'April 2015'!A1535))</f>
        <v>416649</v>
      </c>
      <c r="B979">
        <f>IF(ISBLANK('April 2015'!F1535),"",IF(ISTEXT('April 2015'!F1535),0,'April 2015'!F1535))</f>
        <v>588</v>
      </c>
    </row>
    <row r="980" spans="1:2" x14ac:dyDescent="0.2">
      <c r="A980">
        <f>IF(ISBLANK('April 2015'!A1539),"",IF(ISTEXT('April 2015'!A1539),0,'April 2015'!A1539))</f>
        <v>417829</v>
      </c>
      <c r="B980">
        <f>IF(ISBLANK('April 2015'!F1539),"",IF(ISTEXT('April 2015'!F1539),0,'April 2015'!F1539))</f>
        <v>788.31</v>
      </c>
    </row>
    <row r="981" spans="1:2" x14ac:dyDescent="0.2">
      <c r="A981" t="str">
        <f>IF(ISBLANK('April 2015'!A1540),"",IF(ISTEXT('April 2015'!A1540),0,'April 2015'!A1540))</f>
        <v/>
      </c>
      <c r="B981" t="str">
        <f>IF(ISBLANK('April 2015'!F1540),"",IF(ISTEXT('April 2015'!F1540),0,'April 2015'!F1540))</f>
        <v/>
      </c>
    </row>
    <row r="982" spans="1:2" x14ac:dyDescent="0.2">
      <c r="A982" t="str">
        <f>IF(ISBLANK('April 2015'!A1541),"",IF(ISTEXT('April 2015'!A1541),0,'April 2015'!A1541))</f>
        <v/>
      </c>
      <c r="B982">
        <f>IF(ISBLANK('April 2015'!F1541),"",IF(ISTEXT('April 2015'!F1541),0,'April 2015'!F1541))</f>
        <v>538.57000000000005</v>
      </c>
    </row>
    <row r="983" spans="1:2" x14ac:dyDescent="0.2">
      <c r="A983">
        <f>IF(ISBLANK('April 2015'!A1545),"",IF(ISTEXT('April 2015'!A1545),0,'April 2015'!A1545))</f>
        <v>417413</v>
      </c>
      <c r="B983">
        <f>IF(ISBLANK('April 2015'!F1545),"",IF(ISTEXT('April 2015'!F1545),0,'April 2015'!F1545))</f>
        <v>500</v>
      </c>
    </row>
    <row r="984" spans="1:2" x14ac:dyDescent="0.2">
      <c r="A984" t="str">
        <f>IF(ISBLANK('April 2015'!A1546),"",IF(ISTEXT('April 2015'!A1546),0,'April 2015'!A1546))</f>
        <v/>
      </c>
      <c r="B984" t="str">
        <f>IF(ISBLANK('April 2015'!F1546),"",IF(ISTEXT('April 2015'!F1546),0,'April 2015'!F1546))</f>
        <v/>
      </c>
    </row>
    <row r="985" spans="1:2" x14ac:dyDescent="0.2">
      <c r="A985">
        <f>IF(ISBLANK('April 2015'!A1550),"",IF(ISTEXT('April 2015'!A1550),0,'April 2015'!A1550))</f>
        <v>417414</v>
      </c>
      <c r="B985">
        <f>IF(ISBLANK('April 2015'!F1550),"",IF(ISTEXT('April 2015'!F1550),0,'April 2015'!F1550))</f>
        <v>420</v>
      </c>
    </row>
    <row r="986" spans="1:2" x14ac:dyDescent="0.2">
      <c r="A986">
        <f>IF(ISBLANK('April 2015'!A1554),"",IF(ISTEXT('April 2015'!A1554),0,'April 2015'!A1554))</f>
        <v>416982</v>
      </c>
      <c r="B986">
        <f>IF(ISBLANK('April 2015'!F1554),"",IF(ISTEXT('April 2015'!F1554),0,'April 2015'!F1554))</f>
        <v>70</v>
      </c>
    </row>
    <row r="987" spans="1:2" x14ac:dyDescent="0.2">
      <c r="A987" t="str">
        <f>IF(ISBLANK('April 2015'!A1555),"",IF(ISTEXT('April 2015'!A1555),0,'April 2015'!A1555))</f>
        <v/>
      </c>
      <c r="B987">
        <f>IF(ISBLANK('April 2015'!F1555),"",IF(ISTEXT('April 2015'!F1555),0,'April 2015'!F1555))</f>
        <v>70</v>
      </c>
    </row>
    <row r="988" spans="1:2" x14ac:dyDescent="0.2">
      <c r="A988" t="str">
        <f>IF(ISBLANK('April 2015'!A1556),"",IF(ISTEXT('April 2015'!A1556),0,'April 2015'!A1556))</f>
        <v/>
      </c>
      <c r="B988">
        <f>IF(ISBLANK('April 2015'!F1556),"",IF(ISTEXT('April 2015'!F1556),0,'April 2015'!F1556))</f>
        <v>140</v>
      </c>
    </row>
    <row r="989" spans="1:2" x14ac:dyDescent="0.2">
      <c r="A989" t="str">
        <f>IF(ISBLANK('April 2015'!A1557),"",IF(ISTEXT('April 2015'!A1557),0,'April 2015'!A1557))</f>
        <v/>
      </c>
      <c r="B989" t="str">
        <f>IF(ISBLANK('April 2015'!F1557),"",IF(ISTEXT('April 2015'!F1557),0,'April 2015'!F1557))</f>
        <v/>
      </c>
    </row>
    <row r="990" spans="1:2" x14ac:dyDescent="0.2">
      <c r="A990" t="str">
        <f>IF(ISBLANK('April 2015'!A1558),"",IF(ISTEXT('April 2015'!A1558),0,'April 2015'!A1558))</f>
        <v/>
      </c>
      <c r="B990" t="str">
        <f>IF(ISBLANK('April 2015'!F1558),"",IF(ISTEXT('April 2015'!F1558),0,'April 2015'!F1558))</f>
        <v/>
      </c>
    </row>
    <row r="991" spans="1:2" x14ac:dyDescent="0.2">
      <c r="A991" t="str">
        <f>IF(ISBLANK('April 2015'!A1559),"",IF(ISTEXT('April 2015'!A1559),0,'April 2015'!A1559))</f>
        <v/>
      </c>
      <c r="B991">
        <f>IF(ISBLANK('April 2015'!F1559),"",IF(ISTEXT('April 2015'!F1559),0,'April 2015'!F1559))</f>
        <v>140</v>
      </c>
    </row>
    <row r="992" spans="1:2" x14ac:dyDescent="0.2">
      <c r="A992" t="str">
        <f>IF(ISBLANK('April 2015'!A1560),"",IF(ISTEXT('April 2015'!A1560),0,'April 2015'!A1560))</f>
        <v/>
      </c>
      <c r="B992">
        <f>IF(ISBLANK('April 2015'!F1560),"",IF(ISTEXT('April 2015'!F1560),0,'April 2015'!F1560))</f>
        <v>120</v>
      </c>
    </row>
    <row r="993" spans="1:2" x14ac:dyDescent="0.2">
      <c r="A993">
        <f>IF(ISBLANK('April 2015'!A1561),"",IF(ISTEXT('April 2015'!A1561),0,'April 2015'!A1561))</f>
        <v>417415</v>
      </c>
      <c r="B993">
        <f>IF(ISBLANK('April 2015'!F1561),"",IF(ISTEXT('April 2015'!F1561),0,'April 2015'!F1561))</f>
        <v>140</v>
      </c>
    </row>
    <row r="994" spans="1:2" x14ac:dyDescent="0.2">
      <c r="A994">
        <f>IF(ISBLANK('April 2015'!A1565),"",IF(ISTEXT('April 2015'!A1565),0,'April 2015'!A1565))</f>
        <v>416650</v>
      </c>
      <c r="B994">
        <f>IF(ISBLANK('April 2015'!F1565),"",IF(ISTEXT('April 2015'!F1565),0,'April 2015'!F1565))</f>
        <v>500</v>
      </c>
    </row>
    <row r="995" spans="1:2" x14ac:dyDescent="0.2">
      <c r="A995" t="str">
        <f>IF(ISBLANK('April 2015'!A1566),"",IF(ISTEXT('April 2015'!A1566),0,'April 2015'!A1566))</f>
        <v/>
      </c>
      <c r="B995">
        <f>IF(ISBLANK('April 2015'!F1566),"",IF(ISTEXT('April 2015'!F1566),0,'April 2015'!F1566))</f>
        <v>500</v>
      </c>
    </row>
    <row r="996" spans="1:2" x14ac:dyDescent="0.2">
      <c r="A996">
        <f>IF(ISBLANK('April 2015'!A1567),"",IF(ISTEXT('April 2015'!A1567),0,'April 2015'!A1567))</f>
        <v>417416</v>
      </c>
      <c r="B996">
        <f>IF(ISBLANK('April 2015'!F1567),"",IF(ISTEXT('April 2015'!F1567),0,'April 2015'!F1567))</f>
        <v>750</v>
      </c>
    </row>
    <row r="997" spans="1:2" x14ac:dyDescent="0.2">
      <c r="A997">
        <f>IF(ISBLANK('April 2015'!A1568),"",IF(ISTEXT('April 2015'!A1568),0,'April 2015'!A1568))</f>
        <v>417830</v>
      </c>
      <c r="B997">
        <f>IF(ISBLANK('April 2015'!F1568),"",IF(ISTEXT('April 2015'!F1568),0,'April 2015'!F1568))</f>
        <v>500</v>
      </c>
    </row>
    <row r="998" spans="1:2" x14ac:dyDescent="0.2">
      <c r="A998">
        <f>IF(ISBLANK('April 2015'!A1572),"",IF(ISTEXT('April 2015'!A1572),0,'April 2015'!A1572))</f>
        <v>416983</v>
      </c>
      <c r="B998">
        <f>IF(ISBLANK('April 2015'!F1572),"",IF(ISTEXT('April 2015'!F1572),0,'April 2015'!F1572))</f>
        <v>76.3</v>
      </c>
    </row>
    <row r="999" spans="1:2" x14ac:dyDescent="0.2">
      <c r="A999">
        <f>IF(ISBLANK('April 2015'!A1573),"",IF(ISTEXT('April 2015'!A1573),0,'April 2015'!A1573))</f>
        <v>417417</v>
      </c>
      <c r="B999">
        <f>IF(ISBLANK('April 2015'!F1573),"",IF(ISTEXT('April 2015'!F1573),0,'April 2015'!F1573))</f>
        <v>200</v>
      </c>
    </row>
    <row r="1000" spans="1:2" x14ac:dyDescent="0.2">
      <c r="A1000">
        <f>IF(ISBLANK('April 2015'!A1577),"",IF(ISTEXT('April 2015'!A1577),0,'April 2015'!A1577))</f>
        <v>417418</v>
      </c>
      <c r="B1000">
        <f>IF(ISBLANK('April 2015'!F1577),"",IF(ISTEXT('April 2015'!F1577),0,'April 2015'!F1577))</f>
        <v>1900</v>
      </c>
    </row>
    <row r="1001" spans="1:2" x14ac:dyDescent="0.2">
      <c r="A1001">
        <f>IF(ISBLANK('April 2015'!A1581),"",IF(ISTEXT('April 2015'!A1581),0,'April 2015'!A1581))</f>
        <v>416984</v>
      </c>
      <c r="B1001">
        <f>IF(ISBLANK('April 2015'!F1581),"",IF(ISTEXT('April 2015'!F1581),0,'April 2015'!F1581))</f>
        <v>35</v>
      </c>
    </row>
    <row r="1002" spans="1:2" x14ac:dyDescent="0.2">
      <c r="A1002">
        <f>IF(ISBLANK('April 2015'!A1585),"",IF(ISTEXT('April 2015'!A1585),0,'April 2015'!A1585))</f>
        <v>417419</v>
      </c>
      <c r="B1002">
        <f>IF(ISBLANK('April 2015'!F1585),"",IF(ISTEXT('April 2015'!F1585),0,'April 2015'!F1585))</f>
        <v>71.3</v>
      </c>
    </row>
    <row r="1003" spans="1:2" x14ac:dyDescent="0.2">
      <c r="A1003">
        <f>IF(ISBLANK('April 2015'!A1586),"",IF(ISTEXT('April 2015'!A1586),0,'April 2015'!A1586))</f>
        <v>417831</v>
      </c>
      <c r="B1003">
        <f>IF(ISBLANK('April 2015'!F1586),"",IF(ISTEXT('April 2015'!F1586),0,'April 2015'!F1586))</f>
        <v>21.5</v>
      </c>
    </row>
    <row r="1004" spans="1:2" x14ac:dyDescent="0.2">
      <c r="A1004" t="str">
        <f>IF(ISBLANK('April 2015'!A1587),"",IF(ISTEXT('April 2015'!A1587),0,'April 2015'!A1587))</f>
        <v/>
      </c>
      <c r="B1004" t="str">
        <f>IF(ISBLANK('April 2015'!F1587),"",IF(ISTEXT('April 2015'!F1587),0,'April 2015'!F1587))</f>
        <v/>
      </c>
    </row>
    <row r="1005" spans="1:2" x14ac:dyDescent="0.2">
      <c r="A1005">
        <f>IF(ISBLANK('April 2015'!A1591),"",IF(ISTEXT('April 2015'!A1591),0,'April 2015'!A1591))</f>
        <v>416985</v>
      </c>
      <c r="B1005">
        <f>IF(ISBLANK('April 2015'!F1591),"",IF(ISTEXT('April 2015'!F1591),0,'April 2015'!F1591))</f>
        <v>169.96</v>
      </c>
    </row>
    <row r="1006" spans="1:2" x14ac:dyDescent="0.2">
      <c r="A1006">
        <f>IF(ISBLANK('April 2015'!A1595),"",IF(ISTEXT('April 2015'!A1595),0,'April 2015'!A1595))</f>
        <v>416986</v>
      </c>
      <c r="B1006">
        <f>IF(ISBLANK('April 2015'!F1595),"",IF(ISTEXT('April 2015'!F1595),0,'April 2015'!F1595))</f>
        <v>315.86</v>
      </c>
    </row>
    <row r="1007" spans="1:2" x14ac:dyDescent="0.2">
      <c r="A1007">
        <f>IF(ISBLANK('April 2015'!A1596),"",IF(ISTEXT('April 2015'!A1596),0,'April 2015'!A1596))</f>
        <v>416987</v>
      </c>
      <c r="B1007">
        <f>IF(ISBLANK('April 2015'!F1596),"",IF(ISTEXT('April 2015'!F1596),0,'April 2015'!F1596))</f>
        <v>706250</v>
      </c>
    </row>
    <row r="1008" spans="1:2" x14ac:dyDescent="0.2">
      <c r="A1008">
        <f>IF(ISBLANK('April 2015'!A1597),"",IF(ISTEXT('April 2015'!A1597),0,'April 2015'!A1597))</f>
        <v>417713</v>
      </c>
      <c r="B1008">
        <f>IF(ISBLANK('April 2015'!F1597),"",IF(ISTEXT('April 2015'!F1597),0,'April 2015'!F1597))</f>
        <v>2585.1799999999998</v>
      </c>
    </row>
    <row r="1009" spans="1:2" x14ac:dyDescent="0.2">
      <c r="A1009">
        <f>IF(ISBLANK('April 2015'!A1598),"",IF(ISTEXT('April 2015'!A1598),0,'April 2015'!A1598))</f>
        <v>417832</v>
      </c>
      <c r="B1009">
        <f>IF(ISBLANK('April 2015'!F1598),"",IF(ISTEXT('April 2015'!F1598),0,'April 2015'!F1598))</f>
        <v>1380</v>
      </c>
    </row>
    <row r="1010" spans="1:2" x14ac:dyDescent="0.2">
      <c r="A1010">
        <f>IF(ISBLANK('April 2015'!A1599),"",IF(ISTEXT('April 2015'!A1599),0,'April 2015'!A1599))</f>
        <v>417833</v>
      </c>
      <c r="B1010">
        <f>IF(ISBLANK('April 2015'!F1599),"",IF(ISTEXT('April 2015'!F1599),0,'April 2015'!F1599))</f>
        <v>800</v>
      </c>
    </row>
    <row r="1011" spans="1:2" x14ac:dyDescent="0.2">
      <c r="A1011">
        <f>IF(ISBLANK('April 2015'!A1603),"",IF(ISTEXT('April 2015'!A1603),0,'April 2015'!A1603))</f>
        <v>416651</v>
      </c>
      <c r="B1011">
        <f>IF(ISBLANK('April 2015'!F1603),"",IF(ISTEXT('April 2015'!F1603),0,'April 2015'!F1603))</f>
        <v>36.799999999999997</v>
      </c>
    </row>
    <row r="1012" spans="1:2" x14ac:dyDescent="0.2">
      <c r="A1012">
        <f>IF(ISBLANK('April 2015'!A1607),"",IF(ISTEXT('April 2015'!A1607),0,'April 2015'!A1607))</f>
        <v>416988</v>
      </c>
      <c r="B1012">
        <f>IF(ISBLANK('April 2015'!F1607),"",IF(ISTEXT('April 2015'!F1607),0,'April 2015'!F1607))</f>
        <v>51.12</v>
      </c>
    </row>
    <row r="1013" spans="1:2" x14ac:dyDescent="0.2">
      <c r="A1013">
        <f>IF(ISBLANK('April 2015'!A1611),"",IF(ISTEXT('April 2015'!A1611),0,'April 2015'!A1611))</f>
        <v>416989</v>
      </c>
      <c r="B1013">
        <f>IF(ISBLANK('April 2015'!F1611),"",IF(ISTEXT('April 2015'!F1611),0,'April 2015'!F1611))</f>
        <v>500</v>
      </c>
    </row>
    <row r="1014" spans="1:2" x14ac:dyDescent="0.2">
      <c r="A1014">
        <f>IF(ISBLANK('April 2015'!A1615),"",IF(ISTEXT('April 2015'!A1615),0,'April 2015'!A1615))</f>
        <v>416990</v>
      </c>
      <c r="B1014">
        <f>IF(ISBLANK('April 2015'!F1615),"",IF(ISTEXT('April 2015'!F1615),0,'April 2015'!F1615))</f>
        <v>4855.53</v>
      </c>
    </row>
    <row r="1015" spans="1:2" x14ac:dyDescent="0.2">
      <c r="A1015">
        <f>IF(ISBLANK('April 2015'!A1619),"",IF(ISTEXT('April 2015'!A1619),0,'April 2015'!A1619))</f>
        <v>416652</v>
      </c>
      <c r="B1015">
        <f>IF(ISBLANK('April 2015'!F1619),"",IF(ISTEXT('April 2015'!F1619),0,'April 2015'!F1619))</f>
        <v>1659</v>
      </c>
    </row>
    <row r="1016" spans="1:2" x14ac:dyDescent="0.2">
      <c r="A1016" t="str">
        <f>IF(ISBLANK('April 2015'!A1620),"",IF(ISTEXT('April 2015'!A1620),0,'April 2015'!A1620))</f>
        <v/>
      </c>
      <c r="B1016" t="str">
        <f>IF(ISBLANK('April 2015'!F1620),"",IF(ISTEXT('April 2015'!F1620),0,'April 2015'!F1620))</f>
        <v/>
      </c>
    </row>
    <row r="1017" spans="1:2" x14ac:dyDescent="0.2">
      <c r="A1017">
        <f>IF(ISBLANK('April 2015'!A1621),"",IF(ISTEXT('April 2015'!A1621),0,'April 2015'!A1621))</f>
        <v>416991</v>
      </c>
      <c r="B1017">
        <f>IF(ISBLANK('April 2015'!F1621),"",IF(ISTEXT('April 2015'!F1621),0,'April 2015'!F1621))</f>
        <v>1106</v>
      </c>
    </row>
    <row r="1018" spans="1:2" x14ac:dyDescent="0.2">
      <c r="A1018">
        <f>IF(ISBLANK('April 2015'!A1622),"",IF(ISTEXT('April 2015'!A1622),0,'April 2015'!A1622))</f>
        <v>416992</v>
      </c>
      <c r="B1018">
        <f>IF(ISBLANK('April 2015'!F1622),"",IF(ISTEXT('April 2015'!F1622),0,'April 2015'!F1622))</f>
        <v>3871</v>
      </c>
    </row>
    <row r="1019" spans="1:2" x14ac:dyDescent="0.2">
      <c r="A1019" t="str">
        <f>IF(ISBLANK('April 2015'!A1623),"",IF(ISTEXT('April 2015'!A1623),0,'April 2015'!A1623))</f>
        <v/>
      </c>
      <c r="B1019" t="str">
        <f>IF(ISBLANK('April 2015'!F1623),"",IF(ISTEXT('April 2015'!F1623),0,'April 2015'!F1623))</f>
        <v/>
      </c>
    </row>
    <row r="1020" spans="1:2" x14ac:dyDescent="0.2">
      <c r="A1020">
        <f>IF(ISBLANK('April 2015'!A1624),"",IF(ISTEXT('April 2015'!A1624),0,'April 2015'!A1624))</f>
        <v>417420</v>
      </c>
      <c r="B1020">
        <f>IF(ISBLANK('April 2015'!F1624),"",IF(ISTEXT('April 2015'!F1624),0,'April 2015'!F1624))</f>
        <v>553</v>
      </c>
    </row>
    <row r="1021" spans="1:2" x14ac:dyDescent="0.2">
      <c r="A1021">
        <f>IF(ISBLANK('April 2015'!A1625),"",IF(ISTEXT('April 2015'!A1625),0,'April 2015'!A1625))</f>
        <v>417834</v>
      </c>
      <c r="B1021">
        <f>IF(ISBLANK('April 2015'!F1625),"",IF(ISTEXT('April 2015'!F1625),0,'April 2015'!F1625))</f>
        <v>1659</v>
      </c>
    </row>
    <row r="1022" spans="1:2" x14ac:dyDescent="0.2">
      <c r="A1022" t="str">
        <f>IF(ISBLANK('April 2015'!A1626),"",IF(ISTEXT('April 2015'!A1626),0,'April 2015'!A1626))</f>
        <v/>
      </c>
      <c r="B1022" t="str">
        <f>IF(ISBLANK('April 2015'!F1626),"",IF(ISTEXT('April 2015'!F1626),0,'April 2015'!F1626))</f>
        <v/>
      </c>
    </row>
    <row r="1023" spans="1:2" x14ac:dyDescent="0.2">
      <c r="A1023" t="str">
        <f>IF(ISBLANK('April 2015'!A1627),"",IF(ISTEXT('April 2015'!A1627),0,'April 2015'!A1627))</f>
        <v/>
      </c>
      <c r="B1023" t="str">
        <f>IF(ISBLANK('April 2015'!F1627),"",IF(ISTEXT('April 2015'!F1627),0,'April 2015'!F1627))</f>
        <v/>
      </c>
    </row>
    <row r="1024" spans="1:2" x14ac:dyDescent="0.2">
      <c r="A1024">
        <f>IF(ISBLANK('April 2015'!A1631),"",IF(ISTEXT('April 2015'!A1631),0,'April 2015'!A1631))</f>
        <v>417421</v>
      </c>
      <c r="B1024">
        <f>IF(ISBLANK('April 2015'!F1631),"",IF(ISTEXT('April 2015'!F1631),0,'April 2015'!F1631))</f>
        <v>1000</v>
      </c>
    </row>
    <row r="1025" spans="1:2" x14ac:dyDescent="0.2">
      <c r="A1025">
        <f>IF(ISBLANK('April 2015'!A1632),"",IF(ISTEXT('April 2015'!A1632),0,'April 2015'!A1632))</f>
        <v>417422</v>
      </c>
      <c r="B1025">
        <f>IF(ISBLANK('April 2015'!F1632),"",IF(ISTEXT('April 2015'!F1632),0,'April 2015'!F1632))</f>
        <v>5000</v>
      </c>
    </row>
    <row r="1026" spans="1:2" x14ac:dyDescent="0.2">
      <c r="A1026">
        <f>IF(ISBLANK('April 2015'!A1636),"",IF(ISTEXT('April 2015'!A1636),0,'April 2015'!A1636))</f>
        <v>416993</v>
      </c>
      <c r="B1026">
        <f>IF(ISBLANK('April 2015'!F1636),"",IF(ISTEXT('April 2015'!F1636),0,'April 2015'!F1636))</f>
        <v>195</v>
      </c>
    </row>
    <row r="1027" spans="1:2" x14ac:dyDescent="0.2">
      <c r="A1027">
        <f>IF(ISBLANK('April 2015'!A1640),"",IF(ISTEXT('April 2015'!A1640),0,'April 2015'!A1640))</f>
        <v>416653</v>
      </c>
      <c r="B1027">
        <f>IF(ISBLANK('April 2015'!F1640),"",IF(ISTEXT('April 2015'!F1640),0,'April 2015'!F1640))</f>
        <v>550</v>
      </c>
    </row>
    <row r="1028" spans="1:2" x14ac:dyDescent="0.2">
      <c r="A1028" t="str">
        <f>IF(ISBLANK('April 2015'!A1641),"",IF(ISTEXT('April 2015'!A1641),0,'April 2015'!A1641))</f>
        <v/>
      </c>
      <c r="B1028">
        <f>IF(ISBLANK('April 2015'!F1641),"",IF(ISTEXT('April 2015'!F1641),0,'April 2015'!F1641))</f>
        <v>450</v>
      </c>
    </row>
    <row r="1029" spans="1:2" x14ac:dyDescent="0.2">
      <c r="A1029" t="str">
        <f>IF(ISBLANK('April 2015'!A1642),"",IF(ISTEXT('April 2015'!A1642),0,'April 2015'!A1642))</f>
        <v/>
      </c>
      <c r="B1029">
        <f>IF(ISBLANK('April 2015'!F1642),"",IF(ISTEXT('April 2015'!F1642),0,'April 2015'!F1642))</f>
        <v>500</v>
      </c>
    </row>
    <row r="1030" spans="1:2" x14ac:dyDescent="0.2">
      <c r="A1030" t="str">
        <f>IF(ISBLANK('April 2015'!A1643),"",IF(ISTEXT('April 2015'!A1643),0,'April 2015'!A1643))</f>
        <v/>
      </c>
      <c r="B1030">
        <f>IF(ISBLANK('April 2015'!F1643),"",IF(ISTEXT('April 2015'!F1643),0,'April 2015'!F1643))</f>
        <v>250</v>
      </c>
    </row>
    <row r="1031" spans="1:2" x14ac:dyDescent="0.2">
      <c r="A1031">
        <f>IF(ISBLANK('April 2015'!A1644),"",IF(ISTEXT('April 2015'!A1644),0,'April 2015'!A1644))</f>
        <v>416994</v>
      </c>
      <c r="B1031">
        <f>IF(ISBLANK('April 2015'!F1644),"",IF(ISTEXT('April 2015'!F1644),0,'April 2015'!F1644))</f>
        <v>450</v>
      </c>
    </row>
    <row r="1032" spans="1:2" x14ac:dyDescent="0.2">
      <c r="A1032">
        <f>IF(ISBLANK('April 2015'!A1645),"",IF(ISTEXT('April 2015'!A1645),0,'April 2015'!A1645))</f>
        <v>417423</v>
      </c>
      <c r="B1032">
        <f>IF(ISBLANK('April 2015'!F1645),"",IF(ISTEXT('April 2015'!F1645),0,'April 2015'!F1645))</f>
        <v>450</v>
      </c>
    </row>
    <row r="1033" spans="1:2" x14ac:dyDescent="0.2">
      <c r="A1033" t="str">
        <f>IF(ISBLANK('April 2015'!A1646),"",IF(ISTEXT('April 2015'!A1646),0,'April 2015'!A1646))</f>
        <v/>
      </c>
      <c r="B1033">
        <f>IF(ISBLANK('April 2015'!F1646),"",IF(ISTEXT('April 2015'!F1646),0,'April 2015'!F1646))</f>
        <v>500</v>
      </c>
    </row>
    <row r="1034" spans="1:2" x14ac:dyDescent="0.2">
      <c r="A1034">
        <f>IF(ISBLANK('April 2015'!A1647),"",IF(ISTEXT('April 2015'!A1647),0,'April 2015'!A1647))</f>
        <v>417835</v>
      </c>
      <c r="B1034">
        <f>IF(ISBLANK('April 2015'!F1647),"",IF(ISTEXT('April 2015'!F1647),0,'April 2015'!F1647))</f>
        <v>450</v>
      </c>
    </row>
    <row r="1035" spans="1:2" x14ac:dyDescent="0.2">
      <c r="A1035" t="str">
        <f>IF(ISBLANK('April 2015'!A1648),"",IF(ISTEXT('April 2015'!A1648),0,'April 2015'!A1648))</f>
        <v/>
      </c>
      <c r="B1035">
        <f>IF(ISBLANK('April 2015'!F1648),"",IF(ISTEXT('April 2015'!F1648),0,'April 2015'!F1648))</f>
        <v>500</v>
      </c>
    </row>
    <row r="1036" spans="1:2" x14ac:dyDescent="0.2">
      <c r="A1036">
        <f>IF(ISBLANK('April 2015'!A1652),"",IF(ISTEXT('April 2015'!A1652),0,'April 2015'!A1652))</f>
        <v>417424</v>
      </c>
      <c r="B1036">
        <f>IF(ISBLANK('April 2015'!F1652),"",IF(ISTEXT('April 2015'!F1652),0,'April 2015'!F1652))</f>
        <v>348.24</v>
      </c>
    </row>
    <row r="1037" spans="1:2" x14ac:dyDescent="0.2">
      <c r="A1037">
        <f>IF(ISBLANK('April 2015'!A1656),"",IF(ISTEXT('April 2015'!A1656),0,'April 2015'!A1656))</f>
        <v>416995</v>
      </c>
      <c r="B1037">
        <f>IF(ISBLANK('April 2015'!F1656),"",IF(ISTEXT('April 2015'!F1656),0,'April 2015'!F1656))</f>
        <v>20580.36</v>
      </c>
    </row>
    <row r="1038" spans="1:2" x14ac:dyDescent="0.2">
      <c r="A1038">
        <f>IF(ISBLANK('April 2015'!A1657),"",IF(ISTEXT('April 2015'!A1657),0,'April 2015'!A1657))</f>
        <v>417714</v>
      </c>
      <c r="B1038">
        <f>IF(ISBLANK('April 2015'!F1657),"",IF(ISTEXT('April 2015'!F1657),0,'April 2015'!F1657))</f>
        <v>1345.13</v>
      </c>
    </row>
    <row r="1039" spans="1:2" x14ac:dyDescent="0.2">
      <c r="A1039">
        <f>IF(ISBLANK('April 2015'!A1661),"",IF(ISTEXT('April 2015'!A1661),0,'April 2015'!A1661))</f>
        <v>416654</v>
      </c>
      <c r="B1039">
        <f>IF(ISBLANK('April 2015'!F1661),"",IF(ISTEXT('April 2015'!F1661),0,'April 2015'!F1661))</f>
        <v>697.5</v>
      </c>
    </row>
    <row r="1040" spans="1:2" x14ac:dyDescent="0.2">
      <c r="A1040">
        <f>IF(ISBLANK('April 2015'!A1665),"",IF(ISTEXT('April 2015'!A1665),0,'April 2015'!A1665))</f>
        <v>416655</v>
      </c>
      <c r="B1040">
        <f>IF(ISBLANK('April 2015'!F1665),"",IF(ISTEXT('April 2015'!F1665),0,'April 2015'!F1665))</f>
        <v>973.61</v>
      </c>
    </row>
    <row r="1041" spans="1:2" x14ac:dyDescent="0.2">
      <c r="A1041">
        <f>IF(ISBLANK('April 2015'!A1669),"",IF(ISTEXT('April 2015'!A1669),0,'April 2015'!A1669))</f>
        <v>416996</v>
      </c>
      <c r="B1041">
        <f>IF(ISBLANK('April 2015'!F1669),"",IF(ISTEXT('April 2015'!F1669),0,'April 2015'!F1669))</f>
        <v>3553</v>
      </c>
    </row>
    <row r="1042" spans="1:2" x14ac:dyDescent="0.2">
      <c r="A1042">
        <f>IF(ISBLANK('April 2015'!A1670),"",IF(ISTEXT('April 2015'!A1670),0,'April 2015'!A1670))</f>
        <v>416997</v>
      </c>
      <c r="B1042">
        <f>IF(ISBLANK('April 2015'!F1670),"",IF(ISTEXT('April 2015'!F1670),0,'April 2015'!F1670))</f>
        <v>27221.98</v>
      </c>
    </row>
    <row r="1043" spans="1:2" x14ac:dyDescent="0.2">
      <c r="A1043">
        <f>IF(ISBLANK('April 2015'!A1671),"",IF(ISTEXT('April 2015'!A1671),0,'April 2015'!A1671))</f>
        <v>417715</v>
      </c>
      <c r="B1043">
        <f>IF(ISBLANK('April 2015'!F1671),"",IF(ISTEXT('April 2015'!F1671),0,'April 2015'!F1671))</f>
        <v>11370.59</v>
      </c>
    </row>
    <row r="1044" spans="1:2" x14ac:dyDescent="0.2">
      <c r="A1044">
        <f>IF(ISBLANK('April 2015'!A1672),"",IF(ISTEXT('April 2015'!A1672),0,'April 2015'!A1672))</f>
        <v>417836</v>
      </c>
      <c r="B1044">
        <f>IF(ISBLANK('April 2015'!F1672),"",IF(ISTEXT('April 2015'!F1672),0,'April 2015'!F1672))</f>
        <v>1924</v>
      </c>
    </row>
    <row r="1045" spans="1:2" x14ac:dyDescent="0.2">
      <c r="A1045">
        <f>IF(ISBLANK('April 2015'!A1676),"",IF(ISTEXT('April 2015'!A1676),0,'April 2015'!A1676))</f>
        <v>417425</v>
      </c>
      <c r="B1045">
        <f>IF(ISBLANK('April 2015'!F1676),"",IF(ISTEXT('April 2015'!F1676),0,'April 2015'!F1676))</f>
        <v>157</v>
      </c>
    </row>
    <row r="1046" spans="1:2" x14ac:dyDescent="0.2">
      <c r="A1046">
        <f>IF(ISBLANK('April 2015'!A1680),"",IF(ISTEXT('April 2015'!A1680),0,'April 2015'!A1680))</f>
        <v>417426</v>
      </c>
      <c r="B1046">
        <f>IF(ISBLANK('April 2015'!F1680),"",IF(ISTEXT('April 2015'!F1680),0,'April 2015'!F1680))</f>
        <v>117.74</v>
      </c>
    </row>
    <row r="1047" spans="1:2" x14ac:dyDescent="0.2">
      <c r="A1047">
        <f>IF(ISBLANK('April 2015'!A1684),"",IF(ISTEXT('April 2015'!A1684),0,'April 2015'!A1684))</f>
        <v>416998</v>
      </c>
      <c r="B1047">
        <f>IF(ISBLANK('April 2015'!F1684),"",IF(ISTEXT('April 2015'!F1684),0,'April 2015'!F1684))</f>
        <v>24672.47</v>
      </c>
    </row>
    <row r="1048" spans="1:2" x14ac:dyDescent="0.2">
      <c r="A1048">
        <f>IF(ISBLANK('April 2015'!A1685),"",IF(ISTEXT('April 2015'!A1685),0,'April 2015'!A1685))</f>
        <v>417716</v>
      </c>
      <c r="B1048">
        <f>IF(ISBLANK('April 2015'!F1685),"",IF(ISTEXT('April 2015'!F1685),0,'April 2015'!F1685))</f>
        <v>2332.9699999999998</v>
      </c>
    </row>
    <row r="1049" spans="1:2" x14ac:dyDescent="0.2">
      <c r="A1049">
        <f>IF(ISBLANK('April 2015'!A1689),"",IF(ISTEXT('April 2015'!A1689),0,'April 2015'!A1689))</f>
        <v>416656</v>
      </c>
      <c r="B1049">
        <f>IF(ISBLANK('April 2015'!F1689),"",IF(ISTEXT('April 2015'!F1689),0,'April 2015'!F1689))</f>
        <v>268.19</v>
      </c>
    </row>
    <row r="1050" spans="1:2" x14ac:dyDescent="0.2">
      <c r="A1050" t="str">
        <f>IF(ISBLANK('April 2015'!A1690),"",IF(ISTEXT('April 2015'!A1690),0,'April 2015'!A1690))</f>
        <v/>
      </c>
      <c r="B1050" t="str">
        <f>IF(ISBLANK('April 2015'!F1690),"",IF(ISTEXT('April 2015'!F1690),0,'April 2015'!F1690))</f>
        <v/>
      </c>
    </row>
    <row r="1051" spans="1:2" x14ac:dyDescent="0.2">
      <c r="A1051" t="str">
        <f>IF(ISBLANK('April 2015'!A1691),"",IF(ISTEXT('April 2015'!A1691),0,'April 2015'!A1691))</f>
        <v/>
      </c>
      <c r="B1051" t="str">
        <f>IF(ISBLANK('April 2015'!F1691),"",IF(ISTEXT('April 2015'!F1691),0,'April 2015'!F1691))</f>
        <v/>
      </c>
    </row>
    <row r="1052" spans="1:2" x14ac:dyDescent="0.2">
      <c r="A1052" t="str">
        <f>IF(ISBLANK('April 2015'!A1692),"",IF(ISTEXT('April 2015'!A1692),0,'April 2015'!A1692))</f>
        <v/>
      </c>
      <c r="B1052" t="str">
        <f>IF(ISBLANK('April 2015'!F1692),"",IF(ISTEXT('April 2015'!F1692),0,'April 2015'!F1692))</f>
        <v/>
      </c>
    </row>
    <row r="1053" spans="1:2" x14ac:dyDescent="0.2">
      <c r="A1053">
        <f>IF(ISBLANK('April 2015'!A1696),"",IF(ISTEXT('April 2015'!A1696),0,'April 2015'!A1696))</f>
        <v>416999</v>
      </c>
      <c r="B1053">
        <f>IF(ISBLANK('April 2015'!F1696),"",IF(ISTEXT('April 2015'!F1696),0,'April 2015'!F1696))</f>
        <v>20</v>
      </c>
    </row>
    <row r="1054" spans="1:2" x14ac:dyDescent="0.2">
      <c r="A1054">
        <f>IF(ISBLANK('April 2015'!A1697),"",IF(ISTEXT('April 2015'!A1697),0,'April 2015'!A1697))</f>
        <v>417427</v>
      </c>
      <c r="B1054">
        <f>IF(ISBLANK('April 2015'!F1697),"",IF(ISTEXT('April 2015'!F1697),0,'April 2015'!F1697))</f>
        <v>158</v>
      </c>
    </row>
    <row r="1055" spans="1:2" x14ac:dyDescent="0.2">
      <c r="A1055">
        <f>IF(ISBLANK('April 2015'!A1701),"",IF(ISTEXT('April 2015'!A1701),0,'April 2015'!A1701))</f>
        <v>417428</v>
      </c>
      <c r="B1055">
        <f>IF(ISBLANK('April 2015'!F1701),"",IF(ISTEXT('April 2015'!F1701),0,'April 2015'!F1701))</f>
        <v>75</v>
      </c>
    </row>
    <row r="1056" spans="1:2" x14ac:dyDescent="0.2">
      <c r="A1056">
        <f>IF(ISBLANK('April 2015'!A1705),"",IF(ISTEXT('April 2015'!A1705),0,'April 2015'!A1705))</f>
        <v>417000</v>
      </c>
      <c r="B1056">
        <f>IF(ISBLANK('April 2015'!F1705),"",IF(ISTEXT('April 2015'!F1705),0,'April 2015'!F1705))</f>
        <v>34.5</v>
      </c>
    </row>
    <row r="1057" spans="1:2" x14ac:dyDescent="0.2">
      <c r="A1057" t="str">
        <f>IF(ISBLANK('April 2015'!A1706),"",IF(ISTEXT('April 2015'!A1706),0,'April 2015'!A1706))</f>
        <v/>
      </c>
      <c r="B1057" t="str">
        <f>IF(ISBLANK('April 2015'!F1706),"",IF(ISTEXT('April 2015'!F1706),0,'April 2015'!F1706))</f>
        <v/>
      </c>
    </row>
    <row r="1058" spans="1:2" x14ac:dyDescent="0.2">
      <c r="A1058">
        <f>IF(ISBLANK('April 2015'!A1710),"",IF(ISTEXT('April 2015'!A1710),0,'April 2015'!A1710))</f>
        <v>416657</v>
      </c>
      <c r="B1058">
        <f>IF(ISBLANK('April 2015'!F1710),"",IF(ISTEXT('April 2015'!F1710),0,'April 2015'!F1710))</f>
        <v>500</v>
      </c>
    </row>
    <row r="1059" spans="1:2" x14ac:dyDescent="0.2">
      <c r="A1059" t="str">
        <f>IF(ISBLANK('April 2015'!A1711),"",IF(ISTEXT('April 2015'!A1711),0,'April 2015'!A1711))</f>
        <v/>
      </c>
      <c r="B1059">
        <f>IF(ISBLANK('April 2015'!F1711),"",IF(ISTEXT('April 2015'!F1711),0,'April 2015'!F1711))</f>
        <v>750</v>
      </c>
    </row>
    <row r="1060" spans="1:2" x14ac:dyDescent="0.2">
      <c r="A1060">
        <f>IF(ISBLANK('April 2015'!A1712),"",IF(ISTEXT('April 2015'!A1712),0,'April 2015'!A1712))</f>
        <v>417429</v>
      </c>
      <c r="B1060">
        <f>IF(ISBLANK('April 2015'!F1712),"",IF(ISTEXT('April 2015'!F1712),0,'April 2015'!F1712))</f>
        <v>550</v>
      </c>
    </row>
    <row r="1061" spans="1:2" x14ac:dyDescent="0.2">
      <c r="A1061" t="str">
        <f>IF(ISBLANK('April 2015'!A1713),"",IF(ISTEXT('April 2015'!A1713),0,'April 2015'!A1713))</f>
        <v/>
      </c>
      <c r="B1061">
        <f>IF(ISBLANK('April 2015'!F1713),"",IF(ISTEXT('April 2015'!F1713),0,'April 2015'!F1713))</f>
        <v>450</v>
      </c>
    </row>
    <row r="1062" spans="1:2" x14ac:dyDescent="0.2">
      <c r="A1062" t="str">
        <f>IF(ISBLANK('April 2015'!A1714),"",IF(ISTEXT('April 2015'!A1714),0,'April 2015'!A1714))</f>
        <v/>
      </c>
      <c r="B1062">
        <f>IF(ISBLANK('April 2015'!F1714),"",IF(ISTEXT('April 2015'!F1714),0,'April 2015'!F1714))</f>
        <v>250</v>
      </c>
    </row>
    <row r="1063" spans="1:2" x14ac:dyDescent="0.2">
      <c r="A1063" t="str">
        <f>IF(ISBLANK('April 2015'!A1715),"",IF(ISTEXT('April 2015'!A1715),0,'April 2015'!A1715))</f>
        <v/>
      </c>
      <c r="B1063">
        <f>IF(ISBLANK('April 2015'!F1715),"",IF(ISTEXT('April 2015'!F1715),0,'April 2015'!F1715))</f>
        <v>750</v>
      </c>
    </row>
    <row r="1064" spans="1:2" x14ac:dyDescent="0.2">
      <c r="A1064">
        <f>IF(ISBLANK('April 2015'!A1719),"",IF(ISTEXT('April 2015'!A1719),0,'April 2015'!A1719))</f>
        <v>417430</v>
      </c>
      <c r="B1064">
        <f>IF(ISBLANK('April 2015'!F1719),"",IF(ISTEXT('April 2015'!F1719),0,'April 2015'!F1719))</f>
        <v>481.52</v>
      </c>
    </row>
    <row r="1065" spans="1:2" x14ac:dyDescent="0.2">
      <c r="A1065">
        <f>IF(ISBLANK('April 2015'!A1723),"",IF(ISTEXT('April 2015'!A1723),0,'April 2015'!A1723))</f>
        <v>417001</v>
      </c>
      <c r="B1065">
        <f>IF(ISBLANK('April 2015'!F1723),"",IF(ISTEXT('April 2015'!F1723),0,'April 2015'!F1723))</f>
        <v>562</v>
      </c>
    </row>
    <row r="1066" spans="1:2" x14ac:dyDescent="0.2">
      <c r="A1066">
        <f>IF(ISBLANK('April 2015'!A1724),"",IF(ISTEXT('April 2015'!A1724),0,'April 2015'!A1724))</f>
        <v>417837</v>
      </c>
      <c r="B1066">
        <f>IF(ISBLANK('April 2015'!F1724),"",IF(ISTEXT('April 2015'!F1724),0,'April 2015'!F1724))</f>
        <v>431</v>
      </c>
    </row>
    <row r="1067" spans="1:2" x14ac:dyDescent="0.2">
      <c r="A1067">
        <f>IF(ISBLANK('April 2015'!A1728),"",IF(ISTEXT('April 2015'!A1728),0,'April 2015'!A1728))</f>
        <v>417002</v>
      </c>
      <c r="B1067">
        <f>IF(ISBLANK('April 2015'!F1728),"",IF(ISTEXT('April 2015'!F1728),0,'April 2015'!F1728))</f>
        <v>264.2</v>
      </c>
    </row>
    <row r="1068" spans="1:2" x14ac:dyDescent="0.2">
      <c r="A1068" t="str">
        <f>IF(ISBLANK('April 2015'!A1729),"",IF(ISTEXT('April 2015'!A1729),0,'April 2015'!A1729))</f>
        <v/>
      </c>
      <c r="B1068" t="str">
        <f>IF(ISBLANK('April 2015'!F1729),"",IF(ISTEXT('April 2015'!F1729),0,'April 2015'!F1729))</f>
        <v/>
      </c>
    </row>
    <row r="1069" spans="1:2" x14ac:dyDescent="0.2">
      <c r="A1069" t="str">
        <f>IF(ISBLANK('April 2015'!A1730),"",IF(ISTEXT('April 2015'!A1730),0,'April 2015'!A1730))</f>
        <v/>
      </c>
      <c r="B1069" t="str">
        <f>IF(ISBLANK('April 2015'!F1730),"",IF(ISTEXT('April 2015'!F1730),0,'April 2015'!F1730))</f>
        <v/>
      </c>
    </row>
    <row r="1070" spans="1:2" x14ac:dyDescent="0.2">
      <c r="A1070" t="str">
        <f>IF(ISBLANK('April 2015'!A1731),"",IF(ISTEXT('April 2015'!A1731),0,'April 2015'!A1731))</f>
        <v/>
      </c>
      <c r="B1070" t="str">
        <f>IF(ISBLANK('April 2015'!F1731),"",IF(ISTEXT('April 2015'!F1731),0,'April 2015'!F1731))</f>
        <v/>
      </c>
    </row>
    <row r="1071" spans="1:2" x14ac:dyDescent="0.2">
      <c r="A1071">
        <f>IF(ISBLANK('April 2015'!A1732),"",IF(ISTEXT('April 2015'!A1732),0,'April 2015'!A1732))</f>
        <v>417431</v>
      </c>
      <c r="B1071">
        <f>IF(ISBLANK('April 2015'!F1732),"",IF(ISTEXT('April 2015'!F1732),0,'April 2015'!F1732))</f>
        <v>69.05</v>
      </c>
    </row>
    <row r="1072" spans="1:2" x14ac:dyDescent="0.2">
      <c r="A1072" t="str">
        <f>IF(ISBLANK('April 2015'!A1733),"",IF(ISTEXT('April 2015'!A1733),0,'April 2015'!A1733))</f>
        <v/>
      </c>
      <c r="B1072" t="str">
        <f>IF(ISBLANK('April 2015'!F1733),"",IF(ISTEXT('April 2015'!F1733),0,'April 2015'!F1733))</f>
        <v/>
      </c>
    </row>
    <row r="1073" spans="1:2" x14ac:dyDescent="0.2">
      <c r="A1073">
        <f>IF(ISBLANK('April 2015'!A1734),"",IF(ISTEXT('April 2015'!A1734),0,'April 2015'!A1734))</f>
        <v>417838</v>
      </c>
      <c r="B1073">
        <f>IF(ISBLANK('April 2015'!F1734),"",IF(ISTEXT('April 2015'!F1734),0,'April 2015'!F1734))</f>
        <v>241.62</v>
      </c>
    </row>
    <row r="1074" spans="1:2" x14ac:dyDescent="0.2">
      <c r="A1074" t="str">
        <f>IF(ISBLANK('April 2015'!A1735),"",IF(ISTEXT('April 2015'!A1735),0,'April 2015'!A1735))</f>
        <v/>
      </c>
      <c r="B1074" t="str">
        <f>IF(ISBLANK('April 2015'!F1735),"",IF(ISTEXT('April 2015'!F1735),0,'April 2015'!F1735))</f>
        <v/>
      </c>
    </row>
    <row r="1075" spans="1:2" x14ac:dyDescent="0.2">
      <c r="A1075" t="str">
        <f>IF(ISBLANK('April 2015'!A1736),"",IF(ISTEXT('April 2015'!A1736),0,'April 2015'!A1736))</f>
        <v/>
      </c>
      <c r="B1075" t="str">
        <f>IF(ISBLANK('April 2015'!F1736),"",IF(ISTEXT('April 2015'!F1736),0,'April 2015'!F1736))</f>
        <v/>
      </c>
    </row>
    <row r="1076" spans="1:2" x14ac:dyDescent="0.2">
      <c r="A1076">
        <f>IF(ISBLANK('April 2015'!A1740),"",IF(ISTEXT('April 2015'!A1740),0,'April 2015'!A1740))</f>
        <v>416658</v>
      </c>
      <c r="B1076">
        <f>IF(ISBLANK('April 2015'!F1740),"",IF(ISTEXT('April 2015'!F1740),0,'April 2015'!F1740))</f>
        <v>116.12</v>
      </c>
    </row>
    <row r="1077" spans="1:2" x14ac:dyDescent="0.2">
      <c r="A1077">
        <f>IF(ISBLANK('April 2015'!A1741),"",IF(ISTEXT('April 2015'!A1741),0,'April 2015'!A1741))</f>
        <v>417003</v>
      </c>
      <c r="B1077">
        <f>IF(ISBLANK('April 2015'!F1741),"",IF(ISTEXT('April 2015'!F1741),0,'April 2015'!F1741))</f>
        <v>58.06</v>
      </c>
    </row>
    <row r="1078" spans="1:2" x14ac:dyDescent="0.2">
      <c r="A1078">
        <f>IF(ISBLANK('April 2015'!A1742),"",IF(ISTEXT('April 2015'!A1742),0,'April 2015'!A1742))</f>
        <v>417839</v>
      </c>
      <c r="B1078">
        <f>IF(ISBLANK('April 2015'!F1742),"",IF(ISTEXT('April 2015'!F1742),0,'April 2015'!F1742))</f>
        <v>20.22</v>
      </c>
    </row>
    <row r="1079" spans="1:2" x14ac:dyDescent="0.2">
      <c r="A1079" t="str">
        <f>IF(ISBLANK('April 2015'!A1743),"",IF(ISTEXT('April 2015'!A1743),0,'April 2015'!A1743))</f>
        <v/>
      </c>
      <c r="B1079" t="str">
        <f>IF(ISBLANK('April 2015'!F1743),"",IF(ISTEXT('April 2015'!F1743),0,'April 2015'!F1743))</f>
        <v/>
      </c>
    </row>
    <row r="1080" spans="1:2" x14ac:dyDescent="0.2">
      <c r="A1080" t="str">
        <f>IF(ISBLANK('April 2015'!A1744),"",IF(ISTEXT('April 2015'!A1744),0,'April 2015'!A1744))</f>
        <v/>
      </c>
      <c r="B1080">
        <f>IF(ISBLANK('April 2015'!F1744),"",IF(ISTEXT('April 2015'!F1744),0,'April 2015'!F1744))</f>
        <v>427.2</v>
      </c>
    </row>
    <row r="1081" spans="1:2" x14ac:dyDescent="0.2">
      <c r="A1081">
        <f>IF(ISBLANK('April 2015'!A1748),"",IF(ISTEXT('April 2015'!A1748),0,'April 2015'!A1748))</f>
        <v>417004</v>
      </c>
      <c r="B1081">
        <f>IF(ISBLANK('April 2015'!F1748),"",IF(ISTEXT('April 2015'!F1748),0,'April 2015'!F1748))</f>
        <v>160.27000000000001</v>
      </c>
    </row>
    <row r="1082" spans="1:2" x14ac:dyDescent="0.2">
      <c r="A1082">
        <f>IF(ISBLANK('April 2015'!A1752),"",IF(ISTEXT('April 2015'!A1752),0,'April 2015'!A1752))</f>
        <v>417840</v>
      </c>
      <c r="B1082">
        <f>IF(ISBLANK('April 2015'!F1752),"",IF(ISTEXT('April 2015'!F1752),0,'April 2015'!F1752))</f>
        <v>850</v>
      </c>
    </row>
    <row r="1083" spans="1:2" x14ac:dyDescent="0.2">
      <c r="A1083">
        <f>IF(ISBLANK('April 2015'!A1756),"",IF(ISTEXT('April 2015'!A1756),0,'April 2015'!A1756))</f>
        <v>416543</v>
      </c>
      <c r="B1083">
        <f>IF(ISBLANK('April 2015'!F1756),"",IF(ISTEXT('April 2015'!F1756),0,'April 2015'!F1756))</f>
        <v>125875.62</v>
      </c>
    </row>
    <row r="1084" spans="1:2" x14ac:dyDescent="0.2">
      <c r="A1084">
        <f>IF(ISBLANK('April 2015'!A1757),"",IF(ISTEXT('April 2015'!A1757),0,'April 2015'!A1757))</f>
        <v>417717</v>
      </c>
      <c r="B1084">
        <f>IF(ISBLANK('April 2015'!F1757),"",IF(ISTEXT('April 2015'!F1757),0,'April 2015'!F1757))</f>
        <v>23960.2</v>
      </c>
    </row>
    <row r="1085" spans="1:2" x14ac:dyDescent="0.2">
      <c r="A1085">
        <f>IF(ISBLANK('April 2015'!A1761),"",IF(ISTEXT('April 2015'!A1761),0,'April 2015'!A1761))</f>
        <v>416890</v>
      </c>
      <c r="B1085">
        <f>IF(ISBLANK('April 2015'!F1761),"",IF(ISTEXT('April 2015'!F1761),0,'April 2015'!F1761))</f>
        <v>500</v>
      </c>
    </row>
    <row r="1086" spans="1:2" x14ac:dyDescent="0.2">
      <c r="A1086">
        <f>IF(ISBLANK('April 2015'!A1765),"",IF(ISTEXT('April 2015'!A1765),0,'April 2015'!A1765))</f>
        <v>417841</v>
      </c>
      <c r="B1086">
        <f>IF(ISBLANK('April 2015'!F1765),"",IF(ISTEXT('April 2015'!F1765),0,'April 2015'!F1765))</f>
        <v>75</v>
      </c>
    </row>
    <row r="1087" spans="1:2" x14ac:dyDescent="0.2">
      <c r="A1087">
        <f>IF(ISBLANK('April 2015'!A1769),"",IF(ISTEXT('April 2015'!A1769),0,'April 2015'!A1769))</f>
        <v>417718</v>
      </c>
      <c r="B1087">
        <f>IF(ISBLANK('April 2015'!F1769),"",IF(ISTEXT('April 2015'!F1769),0,'April 2015'!F1769))</f>
        <v>483.4</v>
      </c>
    </row>
    <row r="1088" spans="1:2" x14ac:dyDescent="0.2">
      <c r="A1088">
        <f>IF(ISBLANK('April 2015'!A1773),"",IF(ISTEXT('April 2015'!A1773),0,'April 2015'!A1773))</f>
        <v>416659</v>
      </c>
      <c r="B1088">
        <f>IF(ISBLANK('April 2015'!F1773),"",IF(ISTEXT('April 2015'!F1773),0,'April 2015'!F1773))</f>
        <v>450</v>
      </c>
    </row>
    <row r="1089" spans="1:2" x14ac:dyDescent="0.2">
      <c r="A1089" t="str">
        <f>IF(ISBLANK('April 2015'!A1774),"",IF(ISTEXT('April 2015'!A1774),0,'April 2015'!A1774))</f>
        <v/>
      </c>
      <c r="B1089">
        <f>IF(ISBLANK('April 2015'!F1774),"",IF(ISTEXT('April 2015'!F1774),0,'April 2015'!F1774))</f>
        <v>100</v>
      </c>
    </row>
    <row r="1090" spans="1:2" x14ac:dyDescent="0.2">
      <c r="A1090">
        <f>IF(ISBLANK('April 2015'!A1775),"",IF(ISTEXT('April 2015'!A1775),0,'April 2015'!A1775))</f>
        <v>417005</v>
      </c>
      <c r="B1090">
        <f>IF(ISBLANK('April 2015'!F1775),"",IF(ISTEXT('April 2015'!F1775),0,'April 2015'!F1775))</f>
        <v>450</v>
      </c>
    </row>
    <row r="1091" spans="1:2" x14ac:dyDescent="0.2">
      <c r="A1091">
        <f>IF(ISBLANK('April 2015'!A1776),"",IF(ISTEXT('April 2015'!A1776),0,'April 2015'!A1776))</f>
        <v>417432</v>
      </c>
      <c r="B1091">
        <f>IF(ISBLANK('April 2015'!F1776),"",IF(ISTEXT('April 2015'!F1776),0,'April 2015'!F1776))</f>
        <v>1750</v>
      </c>
    </row>
    <row r="1092" spans="1:2" x14ac:dyDescent="0.2">
      <c r="A1092" t="str">
        <f>IF(ISBLANK('April 2015'!A1777),"",IF(ISTEXT('April 2015'!A1777),0,'April 2015'!A1777))</f>
        <v/>
      </c>
      <c r="B1092">
        <f>IF(ISBLANK('April 2015'!F1777),"",IF(ISTEXT('April 2015'!F1777),0,'April 2015'!F1777))</f>
        <v>1750</v>
      </c>
    </row>
    <row r="1093" spans="1:2" x14ac:dyDescent="0.2">
      <c r="A1093">
        <f>IF(ISBLANK('April 2015'!A1778),"",IF(ISTEXT('April 2015'!A1778),0,'April 2015'!A1778))</f>
        <v>417842</v>
      </c>
      <c r="B1093">
        <f>IF(ISBLANK('April 2015'!F1778),"",IF(ISTEXT('April 2015'!F1778),0,'April 2015'!F1778))</f>
        <v>1450</v>
      </c>
    </row>
    <row r="1094" spans="1:2" x14ac:dyDescent="0.2">
      <c r="A1094">
        <f>IF(ISBLANK('April 2015'!A1782),"",IF(ISTEXT('April 2015'!A1782),0,'April 2015'!A1782))</f>
        <v>417006</v>
      </c>
      <c r="B1094">
        <f>IF(ISBLANK('April 2015'!F1782),"",IF(ISTEXT('April 2015'!F1782),0,'April 2015'!F1782))</f>
        <v>203.85</v>
      </c>
    </row>
    <row r="1095" spans="1:2" x14ac:dyDescent="0.2">
      <c r="A1095">
        <f>IF(ISBLANK('April 2015'!A1783),"",IF(ISTEXT('April 2015'!A1783),0,'April 2015'!A1783))</f>
        <v>417843</v>
      </c>
      <c r="B1095">
        <f>IF(ISBLANK('April 2015'!F1783),"",IF(ISTEXT('April 2015'!F1783),0,'April 2015'!F1783))</f>
        <v>83.35</v>
      </c>
    </row>
    <row r="1096" spans="1:2" x14ac:dyDescent="0.2">
      <c r="A1096">
        <f>IF(ISBLANK('April 2015'!A1787),"",IF(ISTEXT('April 2015'!A1787),0,'April 2015'!A1787))</f>
        <v>417844</v>
      </c>
      <c r="B1096">
        <f>IF(ISBLANK('April 2015'!F1787),"",IF(ISTEXT('April 2015'!F1787),0,'April 2015'!F1787))</f>
        <v>1322.75</v>
      </c>
    </row>
    <row r="1097" spans="1:2" x14ac:dyDescent="0.2">
      <c r="A1097">
        <f>IF(ISBLANK('April 2015'!A1791),"",IF(ISTEXT('April 2015'!A1791),0,'April 2015'!A1791))</f>
        <v>417433</v>
      </c>
      <c r="B1097">
        <f>IF(ISBLANK('April 2015'!F1791),"",IF(ISTEXT('April 2015'!F1791),0,'April 2015'!F1791))</f>
        <v>70.42</v>
      </c>
    </row>
    <row r="1098" spans="1:2" x14ac:dyDescent="0.2">
      <c r="A1098">
        <f>IF(ISBLANK('April 2015'!A1792),"",IF(ISTEXT('April 2015'!A1792),0,'April 2015'!A1792))</f>
        <v>417434</v>
      </c>
      <c r="B1098">
        <f>IF(ISBLANK('April 2015'!F1792),"",IF(ISTEXT('April 2015'!F1792),0,'April 2015'!F1792))</f>
        <v>157.5</v>
      </c>
    </row>
    <row r="1099" spans="1:2" x14ac:dyDescent="0.2">
      <c r="A1099">
        <f>IF(ISBLANK('April 2015'!A1793),"",IF(ISTEXT('April 2015'!A1793),0,'April 2015'!A1793))</f>
        <v>417845</v>
      </c>
      <c r="B1099">
        <f>IF(ISBLANK('April 2015'!F1793),"",IF(ISTEXT('April 2015'!F1793),0,'April 2015'!F1793))</f>
        <v>314.33999999999997</v>
      </c>
    </row>
    <row r="1100" spans="1:2" x14ac:dyDescent="0.2">
      <c r="A1100">
        <f>IF(ISBLANK('April 2015'!A1794),"",IF(ISTEXT('April 2015'!A1794),0,'April 2015'!A1794))</f>
        <v>417846</v>
      </c>
      <c r="B1100">
        <f>IF(ISBLANK('April 2015'!F1794),"",IF(ISTEXT('April 2015'!F1794),0,'April 2015'!F1794))</f>
        <v>64.349999999999994</v>
      </c>
    </row>
    <row r="1101" spans="1:2" x14ac:dyDescent="0.2">
      <c r="A1101">
        <f>IF(ISBLANK('April 2015'!A1798),"",IF(ISTEXT('April 2015'!A1798),0,'April 2015'!A1798))</f>
        <v>416660</v>
      </c>
      <c r="B1101">
        <f>IF(ISBLANK('April 2015'!F1798),"",IF(ISTEXT('April 2015'!F1798),0,'April 2015'!F1798))</f>
        <v>3675</v>
      </c>
    </row>
    <row r="1102" spans="1:2" x14ac:dyDescent="0.2">
      <c r="A1102" t="str">
        <f>IF(ISBLANK('April 2015'!A1799),"",IF(ISTEXT('April 2015'!A1799),0,'April 2015'!A1799))</f>
        <v/>
      </c>
      <c r="B1102" t="str">
        <f>IF(ISBLANK('April 2015'!F1799),"",IF(ISTEXT('April 2015'!F1799),0,'April 2015'!F1799))</f>
        <v/>
      </c>
    </row>
    <row r="1103" spans="1:2" x14ac:dyDescent="0.2">
      <c r="A1103">
        <f>IF(ISBLANK('April 2015'!A1800),"",IF(ISTEXT('April 2015'!A1800),0,'April 2015'!A1800))</f>
        <v>417007</v>
      </c>
      <c r="B1103">
        <f>IF(ISBLANK('April 2015'!F1800),"",IF(ISTEXT('April 2015'!F1800),0,'April 2015'!F1800))</f>
        <v>450</v>
      </c>
    </row>
    <row r="1104" spans="1:2" x14ac:dyDescent="0.2">
      <c r="A1104">
        <f>IF(ISBLANK('April 2015'!A1804),"",IF(ISTEXT('April 2015'!A1804),0,'April 2015'!A1804))</f>
        <v>416661</v>
      </c>
      <c r="B1104">
        <f>IF(ISBLANK('April 2015'!F1804),"",IF(ISTEXT('April 2015'!F1804),0,'April 2015'!F1804))</f>
        <v>450</v>
      </c>
    </row>
    <row r="1105" spans="1:2" x14ac:dyDescent="0.2">
      <c r="A1105">
        <f>IF(ISBLANK('April 2015'!A1805),"",IF(ISTEXT('April 2015'!A1805),0,'April 2015'!A1805))</f>
        <v>417435</v>
      </c>
      <c r="B1105">
        <f>IF(ISBLANK('April 2015'!F1805),"",IF(ISTEXT('April 2015'!F1805),0,'April 2015'!F1805))</f>
        <v>450</v>
      </c>
    </row>
    <row r="1106" spans="1:2" x14ac:dyDescent="0.2">
      <c r="A1106" t="str">
        <f>IF(ISBLANK('April 2015'!A1806),"",IF(ISTEXT('April 2015'!A1806),0,'April 2015'!A1806))</f>
        <v/>
      </c>
      <c r="B1106">
        <f>IF(ISBLANK('April 2015'!F1806),"",IF(ISTEXT('April 2015'!F1806),0,'April 2015'!F1806))</f>
        <v>450</v>
      </c>
    </row>
    <row r="1107" spans="1:2" x14ac:dyDescent="0.2">
      <c r="A1107" t="str">
        <f>IF(ISBLANK('April 2015'!A1807),"",IF(ISTEXT('April 2015'!A1807),0,'April 2015'!A1807))</f>
        <v/>
      </c>
      <c r="B1107">
        <f>IF(ISBLANK('April 2015'!F1807),"",IF(ISTEXT('April 2015'!F1807),0,'April 2015'!F1807))</f>
        <v>1000</v>
      </c>
    </row>
    <row r="1108" spans="1:2" x14ac:dyDescent="0.2">
      <c r="A1108" t="str">
        <f>IF(ISBLANK('April 2015'!A1808),"",IF(ISTEXT('April 2015'!A1808),0,'April 2015'!A1808))</f>
        <v/>
      </c>
      <c r="B1108">
        <f>IF(ISBLANK('April 2015'!F1808),"",IF(ISTEXT('April 2015'!F1808),0,'April 2015'!F1808))</f>
        <v>500</v>
      </c>
    </row>
    <row r="1109" spans="1:2" x14ac:dyDescent="0.2">
      <c r="A1109">
        <f>IF(ISBLANK('April 2015'!A1812),"",IF(ISTEXT('April 2015'!A1812),0,'April 2015'!A1812))</f>
        <v>417436</v>
      </c>
      <c r="B1109">
        <f>IF(ISBLANK('April 2015'!F1812),"",IF(ISTEXT('April 2015'!F1812),0,'April 2015'!F1812))</f>
        <v>1893.3</v>
      </c>
    </row>
    <row r="1110" spans="1:2" x14ac:dyDescent="0.2">
      <c r="A1110">
        <f>IF(ISBLANK('April 2015'!A1816),"",IF(ISTEXT('April 2015'!A1816),0,'April 2015'!A1816))</f>
        <v>416662</v>
      </c>
      <c r="B1110">
        <f>IF(ISBLANK('April 2015'!F1816),"",IF(ISTEXT('April 2015'!F1816),0,'April 2015'!F1816))</f>
        <v>445.29</v>
      </c>
    </row>
    <row r="1111" spans="1:2" x14ac:dyDescent="0.2">
      <c r="A1111">
        <f>IF(ISBLANK('April 2015'!A1820),"",IF(ISTEXT('April 2015'!A1820),0,'April 2015'!A1820))</f>
        <v>417719</v>
      </c>
      <c r="B1111">
        <f>IF(ISBLANK('April 2015'!F1820),"",IF(ISTEXT('April 2015'!F1820),0,'April 2015'!F1820))</f>
        <v>848</v>
      </c>
    </row>
    <row r="1112" spans="1:2" x14ac:dyDescent="0.2">
      <c r="A1112">
        <f>IF(ISBLANK('April 2015'!A1824),"",IF(ISTEXT('April 2015'!A1824),0,'April 2015'!A1824))</f>
        <v>417008</v>
      </c>
      <c r="B1112">
        <f>IF(ISBLANK('April 2015'!F1824),"",IF(ISTEXT('April 2015'!F1824),0,'April 2015'!F1824))</f>
        <v>93</v>
      </c>
    </row>
    <row r="1113" spans="1:2" x14ac:dyDescent="0.2">
      <c r="A1113">
        <f>IF(ISBLANK('April 2015'!A1828),"",IF(ISTEXT('April 2015'!A1828),0,'April 2015'!A1828))</f>
        <v>417720</v>
      </c>
      <c r="B1113">
        <f>IF(ISBLANK('April 2015'!F1828),"",IF(ISTEXT('April 2015'!F1828),0,'April 2015'!F1828))</f>
        <v>1471.24</v>
      </c>
    </row>
    <row r="1114" spans="1:2" x14ac:dyDescent="0.2">
      <c r="A1114">
        <f>IF(ISBLANK('April 2015'!A1832),"",IF(ISTEXT('April 2015'!A1832),0,'April 2015'!A1832))</f>
        <v>417437</v>
      </c>
      <c r="B1114">
        <f>IF(ISBLANK('April 2015'!F1832),"",IF(ISTEXT('April 2015'!F1832),0,'April 2015'!F1832))</f>
        <v>2692.72</v>
      </c>
    </row>
    <row r="1115" spans="1:2" x14ac:dyDescent="0.2">
      <c r="A1115">
        <f>IF(ISBLANK('April 2015'!A1836),"",IF(ISTEXT('April 2015'!A1836),0,'April 2015'!A1836))</f>
        <v>417009</v>
      </c>
      <c r="B1115">
        <f>IF(ISBLANK('April 2015'!F1836),"",IF(ISTEXT('April 2015'!F1836),0,'April 2015'!F1836))</f>
        <v>14.24</v>
      </c>
    </row>
    <row r="1116" spans="1:2" x14ac:dyDescent="0.2">
      <c r="A1116">
        <f>IF(ISBLANK('April 2015'!A1837),"",IF(ISTEXT('April 2015'!A1837),0,'April 2015'!A1837))</f>
        <v>417010</v>
      </c>
      <c r="B1116">
        <f>IF(ISBLANK('April 2015'!F1837),"",IF(ISTEXT('April 2015'!F1837),0,'April 2015'!F1837))</f>
        <v>48.08</v>
      </c>
    </row>
    <row r="1117" spans="1:2" x14ac:dyDescent="0.2">
      <c r="A1117">
        <f>IF(ISBLANK('April 2015'!A1838),"",IF(ISTEXT('April 2015'!A1838),0,'April 2015'!A1838))</f>
        <v>417011</v>
      </c>
      <c r="B1117">
        <f>IF(ISBLANK('April 2015'!F1838),"",IF(ISTEXT('April 2015'!F1838),0,'April 2015'!F1838))</f>
        <v>14.24</v>
      </c>
    </row>
    <row r="1118" spans="1:2" x14ac:dyDescent="0.2">
      <c r="A1118">
        <f>IF(ISBLANK('April 2015'!A1839),"",IF(ISTEXT('April 2015'!A1839),0,'April 2015'!A1839))</f>
        <v>417012</v>
      </c>
      <c r="B1118">
        <f>IF(ISBLANK('April 2015'!F1839),"",IF(ISTEXT('April 2015'!F1839),0,'April 2015'!F1839))</f>
        <v>1173.1400000000001</v>
      </c>
    </row>
    <row r="1119" spans="1:2" x14ac:dyDescent="0.2">
      <c r="A1119">
        <f>IF(ISBLANK('April 2015'!A1840),"",IF(ISTEXT('April 2015'!A1840),0,'April 2015'!A1840))</f>
        <v>417847</v>
      </c>
      <c r="B1119">
        <f>IF(ISBLANK('April 2015'!F1840),"",IF(ISTEXT('April 2015'!F1840),0,'April 2015'!F1840))</f>
        <v>1517.47</v>
      </c>
    </row>
    <row r="1120" spans="1:2" x14ac:dyDescent="0.2">
      <c r="A1120">
        <f>IF(ISBLANK('April 2015'!A1841),"",IF(ISTEXT('April 2015'!A1841),0,'April 2015'!A1841))</f>
        <v>417848</v>
      </c>
      <c r="B1120">
        <f>IF(ISBLANK('April 2015'!F1841),"",IF(ISTEXT('April 2015'!F1841),0,'April 2015'!F1841))</f>
        <v>758.54</v>
      </c>
    </row>
    <row r="1121" spans="1:2" x14ac:dyDescent="0.2">
      <c r="A1121">
        <f>IF(ISBLANK('April 2015'!A1842),"",IF(ISTEXT('April 2015'!A1842),0,'April 2015'!A1842))</f>
        <v>417849</v>
      </c>
      <c r="B1121">
        <f>IF(ISBLANK('April 2015'!F1842),"",IF(ISTEXT('April 2015'!F1842),0,'April 2015'!F1842))</f>
        <v>124.51</v>
      </c>
    </row>
    <row r="1122" spans="1:2" x14ac:dyDescent="0.2">
      <c r="A1122">
        <f>IF(ISBLANK('April 2015'!A1843),"",IF(ISTEXT('April 2015'!A1843),0,'April 2015'!A1843))</f>
        <v>417850</v>
      </c>
      <c r="B1122">
        <f>IF(ISBLANK('April 2015'!F1843),"",IF(ISTEXT('April 2015'!F1843),0,'April 2015'!F1843))</f>
        <v>164.63</v>
      </c>
    </row>
    <row r="1123" spans="1:2" x14ac:dyDescent="0.2">
      <c r="A1123">
        <f>IF(ISBLANK('April 2015'!A1844),"",IF(ISTEXT('April 2015'!A1844),0,'April 2015'!A1844))</f>
        <v>417851</v>
      </c>
      <c r="B1123">
        <f>IF(ISBLANK('April 2015'!F1844),"",IF(ISTEXT('April 2015'!F1844),0,'April 2015'!F1844))</f>
        <v>52.05</v>
      </c>
    </row>
    <row r="1124" spans="1:2" x14ac:dyDescent="0.2">
      <c r="A1124">
        <f>IF(ISBLANK('April 2015'!A1845),"",IF(ISTEXT('April 2015'!A1845),0,'April 2015'!A1845))</f>
        <v>417852</v>
      </c>
      <c r="B1124">
        <f>IF(ISBLANK('April 2015'!F1845),"",IF(ISTEXT('April 2015'!F1845),0,'April 2015'!F1845))</f>
        <v>52.05</v>
      </c>
    </row>
    <row r="1125" spans="1:2" x14ac:dyDescent="0.2">
      <c r="A1125" t="str">
        <f>IF(ISBLANK('April 2015'!A1846),"",IF(ISTEXT('April 2015'!A1846),0,'April 2015'!A1846))</f>
        <v/>
      </c>
      <c r="B1125" t="str">
        <f>IF(ISBLANK('April 2015'!F1846),"",IF(ISTEXT('April 2015'!F1846),0,'April 2015'!F1846))</f>
        <v/>
      </c>
    </row>
    <row r="1126" spans="1:2" x14ac:dyDescent="0.2">
      <c r="A1126">
        <f>IF(ISBLANK('April 2015'!A1847),"",IF(ISTEXT('April 2015'!A1847),0,'April 2015'!A1847))</f>
        <v>417853</v>
      </c>
      <c r="B1126">
        <f>IF(ISBLANK('April 2015'!F1847),"",IF(ISTEXT('April 2015'!F1847),0,'April 2015'!F1847))</f>
        <v>712.11</v>
      </c>
    </row>
    <row r="1127" spans="1:2" x14ac:dyDescent="0.2">
      <c r="A1127">
        <f>IF(ISBLANK('April 2015'!A1848),"",IF(ISTEXT('April 2015'!A1848),0,'April 2015'!A1848))</f>
        <v>417854</v>
      </c>
      <c r="B1127">
        <f>IF(ISBLANK('April 2015'!F1848),"",IF(ISTEXT('April 2015'!F1848),0,'April 2015'!F1848))</f>
        <v>3814.51</v>
      </c>
    </row>
    <row r="1128" spans="1:2" x14ac:dyDescent="0.2">
      <c r="A1128">
        <f>IF(ISBLANK('April 2015'!A1849),"",IF(ISTEXT('April 2015'!A1849),0,'April 2015'!A1849))</f>
        <v>417855</v>
      </c>
      <c r="B1128">
        <f>IF(ISBLANK('April 2015'!F1849),"",IF(ISTEXT('April 2015'!F1849),0,'April 2015'!F1849))</f>
        <v>322.47000000000003</v>
      </c>
    </row>
    <row r="1129" spans="1:2" x14ac:dyDescent="0.2">
      <c r="A1129">
        <f>IF(ISBLANK('April 2015'!A1850),"",IF(ISTEXT('April 2015'!A1850),0,'April 2015'!A1850))</f>
        <v>417856</v>
      </c>
      <c r="B1129">
        <f>IF(ISBLANK('April 2015'!F1850),"",IF(ISTEXT('April 2015'!F1850),0,'April 2015'!F1850))</f>
        <v>52.05</v>
      </c>
    </row>
    <row r="1130" spans="1:2" x14ac:dyDescent="0.2">
      <c r="A1130">
        <f>IF(ISBLANK('April 2015'!A1851),"",IF(ISTEXT('April 2015'!A1851),0,'April 2015'!A1851))</f>
        <v>417857</v>
      </c>
      <c r="B1130">
        <f>IF(ISBLANK('April 2015'!F1851),"",IF(ISTEXT('April 2015'!F1851),0,'April 2015'!F1851))</f>
        <v>9486.31</v>
      </c>
    </row>
    <row r="1131" spans="1:2" x14ac:dyDescent="0.2">
      <c r="A1131">
        <f>IF(ISBLANK('April 2015'!A1852),"",IF(ISTEXT('April 2015'!A1852),0,'April 2015'!A1852))</f>
        <v>417858</v>
      </c>
      <c r="B1131">
        <f>IF(ISBLANK('April 2015'!F1852),"",IF(ISTEXT('April 2015'!F1852),0,'April 2015'!F1852))</f>
        <v>79.33</v>
      </c>
    </row>
    <row r="1132" spans="1:2" x14ac:dyDescent="0.2">
      <c r="A1132">
        <f>IF(ISBLANK('April 2015'!A1853),"",IF(ISTEXT('April 2015'!A1853),0,'April 2015'!A1853))</f>
        <v>417859</v>
      </c>
      <c r="B1132">
        <f>IF(ISBLANK('April 2015'!F1853),"",IF(ISTEXT('April 2015'!F1853),0,'April 2015'!F1853))</f>
        <v>3105.49</v>
      </c>
    </row>
    <row r="1133" spans="1:2" x14ac:dyDescent="0.2">
      <c r="A1133">
        <f>IF(ISBLANK('April 2015'!A1854),"",IF(ISTEXT('April 2015'!A1854),0,'April 2015'!A1854))</f>
        <v>417860</v>
      </c>
      <c r="B1133">
        <f>IF(ISBLANK('April 2015'!F1854),"",IF(ISTEXT('April 2015'!F1854),0,'April 2015'!F1854))</f>
        <v>52.05</v>
      </c>
    </row>
    <row r="1134" spans="1:2" x14ac:dyDescent="0.2">
      <c r="A1134">
        <f>IF(ISBLANK('April 2015'!A1855),"",IF(ISTEXT('April 2015'!A1855),0,'April 2015'!A1855))</f>
        <v>417861</v>
      </c>
      <c r="B1134">
        <f>IF(ISBLANK('April 2015'!F1855),"",IF(ISTEXT('April 2015'!F1855),0,'April 2015'!F1855))</f>
        <v>52.05</v>
      </c>
    </row>
    <row r="1135" spans="1:2" x14ac:dyDescent="0.2">
      <c r="A1135">
        <f>IF(ISBLANK('April 2015'!A1856),"",IF(ISTEXT('April 2015'!A1856),0,'April 2015'!A1856))</f>
        <v>417862</v>
      </c>
      <c r="B1135">
        <f>IF(ISBLANK('April 2015'!F1856),"",IF(ISTEXT('April 2015'!F1856),0,'April 2015'!F1856))</f>
        <v>104.1</v>
      </c>
    </row>
    <row r="1136" spans="1:2" x14ac:dyDescent="0.2">
      <c r="A1136">
        <f>IF(ISBLANK('April 2015'!A1857),"",IF(ISTEXT('April 2015'!A1857),0,'April 2015'!A1857))</f>
        <v>417863</v>
      </c>
      <c r="B1136">
        <f>IF(ISBLANK('April 2015'!F1857),"",IF(ISTEXT('April 2015'!F1857),0,'April 2015'!F1857))</f>
        <v>5396.08</v>
      </c>
    </row>
    <row r="1137" spans="1:2" x14ac:dyDescent="0.2">
      <c r="A1137">
        <f>IF(ISBLANK('April 2015'!A1858),"",IF(ISTEXT('April 2015'!A1858),0,'April 2015'!A1858))</f>
        <v>417864</v>
      </c>
      <c r="B1137">
        <f>IF(ISBLANK('April 2015'!F1858),"",IF(ISTEXT('April 2015'!F1858),0,'April 2015'!F1858))</f>
        <v>512.04999999999995</v>
      </c>
    </row>
    <row r="1138" spans="1:2" x14ac:dyDescent="0.2">
      <c r="A1138">
        <f>IF(ISBLANK('April 2015'!A1859),"",IF(ISTEXT('April 2015'!A1859),0,'April 2015'!A1859))</f>
        <v>417865</v>
      </c>
      <c r="B1138">
        <f>IF(ISBLANK('April 2015'!F1859),"",IF(ISTEXT('April 2015'!F1859),0,'April 2015'!F1859))</f>
        <v>1164.72</v>
      </c>
    </row>
    <row r="1139" spans="1:2" x14ac:dyDescent="0.2">
      <c r="A1139">
        <f>IF(ISBLANK('April 2015'!A1860),"",IF(ISTEXT('April 2015'!A1860),0,'April 2015'!A1860))</f>
        <v>417866</v>
      </c>
      <c r="B1139">
        <f>IF(ISBLANK('April 2015'!F1860),"",IF(ISTEXT('April 2015'!F1860),0,'April 2015'!F1860))</f>
        <v>178.43</v>
      </c>
    </row>
    <row r="1140" spans="1:2" x14ac:dyDescent="0.2">
      <c r="A1140">
        <f>IF(ISBLANK('April 2015'!A1861),"",IF(ISTEXT('April 2015'!A1861),0,'April 2015'!A1861))</f>
        <v>417867</v>
      </c>
      <c r="B1140">
        <f>IF(ISBLANK('April 2015'!F1861),"",IF(ISTEXT('April 2015'!F1861),0,'April 2015'!F1861))</f>
        <v>21.69</v>
      </c>
    </row>
    <row r="1141" spans="1:2" x14ac:dyDescent="0.2">
      <c r="A1141">
        <f>IF(ISBLANK('April 2015'!A1862),"",IF(ISTEXT('April 2015'!A1862),0,'April 2015'!A1862))</f>
        <v>417868</v>
      </c>
      <c r="B1141">
        <f>IF(ISBLANK('April 2015'!F1862),"",IF(ISTEXT('April 2015'!F1862),0,'April 2015'!F1862))</f>
        <v>152.4</v>
      </c>
    </row>
    <row r="1142" spans="1:2" x14ac:dyDescent="0.2">
      <c r="A1142" t="str">
        <f>IF(ISBLANK('April 2015'!A1863),"",IF(ISTEXT('April 2015'!A1863),0,'April 2015'!A1863))</f>
        <v/>
      </c>
      <c r="B1142" t="str">
        <f>IF(ISBLANK('April 2015'!F1863),"",IF(ISTEXT('April 2015'!F1863),0,'April 2015'!F1863))</f>
        <v/>
      </c>
    </row>
    <row r="1143" spans="1:2" x14ac:dyDescent="0.2">
      <c r="A1143">
        <f>IF(ISBLANK('April 2015'!A1864),"",IF(ISTEXT('April 2015'!A1864),0,'April 2015'!A1864))</f>
        <v>417869</v>
      </c>
      <c r="B1143">
        <f>IF(ISBLANK('April 2015'!F1864),"",IF(ISTEXT('April 2015'!F1864),0,'April 2015'!F1864))</f>
        <v>2438.0700000000002</v>
      </c>
    </row>
    <row r="1144" spans="1:2" x14ac:dyDescent="0.2">
      <c r="A1144">
        <f>IF(ISBLANK('April 2015'!A1865),"",IF(ISTEXT('April 2015'!A1865),0,'April 2015'!A1865))</f>
        <v>417870</v>
      </c>
      <c r="B1144">
        <f>IF(ISBLANK('April 2015'!F1865),"",IF(ISTEXT('April 2015'!F1865),0,'April 2015'!F1865))</f>
        <v>52.05</v>
      </c>
    </row>
    <row r="1145" spans="1:2" x14ac:dyDescent="0.2">
      <c r="A1145">
        <f>IF(ISBLANK('April 2015'!A1866),"",IF(ISTEXT('April 2015'!A1866),0,'April 2015'!A1866))</f>
        <v>417871</v>
      </c>
      <c r="B1145">
        <f>IF(ISBLANK('April 2015'!F1866),"",IF(ISTEXT('April 2015'!F1866),0,'April 2015'!F1866))</f>
        <v>397.92</v>
      </c>
    </row>
    <row r="1146" spans="1:2" x14ac:dyDescent="0.2">
      <c r="A1146">
        <f>IF(ISBLANK('April 2015'!A1867),"",IF(ISTEXT('April 2015'!A1867),0,'April 2015'!A1867))</f>
        <v>417872</v>
      </c>
      <c r="B1146">
        <f>IF(ISBLANK('April 2015'!F1867),"",IF(ISTEXT('April 2015'!F1867),0,'April 2015'!F1867))</f>
        <v>923.23</v>
      </c>
    </row>
    <row r="1147" spans="1:2" x14ac:dyDescent="0.2">
      <c r="A1147">
        <f>IF(ISBLANK('April 2015'!A1871),"",IF(ISTEXT('April 2015'!A1871),0,'April 2015'!A1871))</f>
        <v>416663</v>
      </c>
      <c r="B1147">
        <f>IF(ISBLANK('April 2015'!F1871),"",IF(ISTEXT('April 2015'!F1871),0,'April 2015'!F1871))</f>
        <v>112.5</v>
      </c>
    </row>
    <row r="1148" spans="1:2" x14ac:dyDescent="0.2">
      <c r="A1148" t="str">
        <f>IF(ISBLANK('April 2015'!A1872),"",IF(ISTEXT('April 2015'!A1872),0,'April 2015'!A1872))</f>
        <v/>
      </c>
      <c r="B1148">
        <f>IF(ISBLANK('April 2015'!F1872),"",IF(ISTEXT('April 2015'!F1872),0,'April 2015'!F1872))</f>
        <v>135</v>
      </c>
    </row>
    <row r="1149" spans="1:2" x14ac:dyDescent="0.2">
      <c r="A1149">
        <f>IF(ISBLANK('April 2015'!A1873),"",IF(ISTEXT('April 2015'!A1873),0,'April 2015'!A1873))</f>
        <v>417873</v>
      </c>
      <c r="B1149">
        <f>IF(ISBLANK('April 2015'!F1873),"",IF(ISTEXT('April 2015'!F1873),0,'April 2015'!F1873))</f>
        <v>5665</v>
      </c>
    </row>
    <row r="1150" spans="1:2" x14ac:dyDescent="0.2">
      <c r="A1150" t="str">
        <f>IF(ISBLANK('April 2015'!A1874),"",IF(ISTEXT('April 2015'!A1874),0,'April 2015'!A1874))</f>
        <v/>
      </c>
      <c r="B1150" t="str">
        <f>IF(ISBLANK('April 2015'!F1874),"",IF(ISTEXT('April 2015'!F1874),0,'April 2015'!F1874))</f>
        <v/>
      </c>
    </row>
    <row r="1151" spans="1:2" x14ac:dyDescent="0.2">
      <c r="A1151">
        <f>IF(ISBLANK('April 2015'!A1878),"",IF(ISTEXT('April 2015'!A1878),0,'April 2015'!A1878))</f>
        <v>417013</v>
      </c>
      <c r="B1151">
        <f>IF(ISBLANK('April 2015'!F1878),"",IF(ISTEXT('April 2015'!F1878),0,'April 2015'!F1878))</f>
        <v>85</v>
      </c>
    </row>
    <row r="1152" spans="1:2" x14ac:dyDescent="0.2">
      <c r="A1152">
        <f>IF(ISBLANK('April 2015'!A1882),"",IF(ISTEXT('April 2015'!A1882),0,'April 2015'!A1882))</f>
        <v>417014</v>
      </c>
      <c r="B1152">
        <f>IF(ISBLANK('April 2015'!F1882),"",IF(ISTEXT('April 2015'!F1882),0,'April 2015'!F1882))</f>
        <v>19222.580000000002</v>
      </c>
    </row>
    <row r="1153" spans="1:2" x14ac:dyDescent="0.2">
      <c r="A1153" t="str">
        <f>IF(ISBLANK('April 2015'!A1883),"",IF(ISTEXT('April 2015'!A1883),0,'April 2015'!A1883))</f>
        <v/>
      </c>
      <c r="B1153" t="str">
        <f>IF(ISBLANK('April 2015'!F1883),"",IF(ISTEXT('April 2015'!F1883),0,'April 2015'!F1883))</f>
        <v/>
      </c>
    </row>
    <row r="1154" spans="1:2" x14ac:dyDescent="0.2">
      <c r="A1154">
        <f>IF(ISBLANK('April 2015'!A1887),"",IF(ISTEXT('April 2015'!A1887),0,'April 2015'!A1887))</f>
        <v>416664</v>
      </c>
      <c r="B1154">
        <f>IF(ISBLANK('April 2015'!F1887),"",IF(ISTEXT('April 2015'!F1887),0,'April 2015'!F1887))</f>
        <v>1837</v>
      </c>
    </row>
    <row r="1155" spans="1:2" x14ac:dyDescent="0.2">
      <c r="A1155">
        <f>IF(ISBLANK('April 2015'!A1891),"",IF(ISTEXT('April 2015'!A1891),0,'April 2015'!A1891))</f>
        <v>417303</v>
      </c>
      <c r="B1155">
        <f>IF(ISBLANK('April 2015'!F1891),"",IF(ISTEXT('April 2015'!F1891),0,'April 2015'!F1891))</f>
        <v>1280</v>
      </c>
    </row>
    <row r="1156" spans="1:2" x14ac:dyDescent="0.2">
      <c r="A1156">
        <f>IF(ISBLANK('April 2015'!A1892),"",IF(ISTEXT('April 2015'!A1892),0,'April 2015'!A1892))</f>
        <v>417438</v>
      </c>
      <c r="B1156">
        <f>IF(ISBLANK('April 2015'!F1892),"",IF(ISTEXT('April 2015'!F1892),0,'April 2015'!F1892))</f>
        <v>57.5</v>
      </c>
    </row>
    <row r="1157" spans="1:2" x14ac:dyDescent="0.2">
      <c r="A1157" t="str">
        <f>IF(ISBLANK('April 2015'!A1893),"",IF(ISTEXT('April 2015'!A1893),0,'April 2015'!A1893))</f>
        <v/>
      </c>
      <c r="B1157" t="str">
        <f>IF(ISBLANK('April 2015'!F1893),"",IF(ISTEXT('April 2015'!F1893),0,'April 2015'!F1893))</f>
        <v/>
      </c>
    </row>
    <row r="1158" spans="1:2" x14ac:dyDescent="0.2">
      <c r="A1158">
        <f>IF(ISBLANK('April 2015'!A1894),"",IF(ISTEXT('April 2015'!A1894),0,'April 2015'!A1894))</f>
        <v>417874</v>
      </c>
      <c r="B1158">
        <f>IF(ISBLANK('April 2015'!F1894),"",IF(ISTEXT('April 2015'!F1894),0,'April 2015'!F1894))</f>
        <v>398</v>
      </c>
    </row>
    <row r="1159" spans="1:2" x14ac:dyDescent="0.2">
      <c r="A1159" t="str">
        <f>IF(ISBLANK('April 2015'!A1895),"",IF(ISTEXT('April 2015'!A1895),0,'April 2015'!A1895))</f>
        <v/>
      </c>
      <c r="B1159" t="str">
        <f>IF(ISBLANK('April 2015'!F1895),"",IF(ISTEXT('April 2015'!F1895),0,'April 2015'!F1895))</f>
        <v/>
      </c>
    </row>
    <row r="1160" spans="1:2" x14ac:dyDescent="0.2">
      <c r="A1160" t="str">
        <f>IF(ISBLANK('April 2015'!A1896),"",IF(ISTEXT('April 2015'!A1896),0,'April 2015'!A1896))</f>
        <v/>
      </c>
      <c r="B1160" t="str">
        <f>IF(ISBLANK('April 2015'!F1896),"",IF(ISTEXT('April 2015'!F1896),0,'April 2015'!F1896))</f>
        <v/>
      </c>
    </row>
    <row r="1161" spans="1:2" x14ac:dyDescent="0.2">
      <c r="A1161">
        <f>IF(ISBLANK('April 2015'!A1900),"",IF(ISTEXT('April 2015'!A1900),0,'April 2015'!A1900))</f>
        <v>416665</v>
      </c>
      <c r="B1161">
        <f>IF(ISBLANK('April 2015'!F1900),"",IF(ISTEXT('April 2015'!F1900),0,'April 2015'!F1900))</f>
        <v>500</v>
      </c>
    </row>
    <row r="1162" spans="1:2" x14ac:dyDescent="0.2">
      <c r="A1162">
        <f>IF(ISBLANK('April 2015'!A1901),"",IF(ISTEXT('April 2015'!A1901),0,'April 2015'!A1901))</f>
        <v>417015</v>
      </c>
      <c r="B1162">
        <f>IF(ISBLANK('April 2015'!F1901),"",IF(ISTEXT('April 2015'!F1901),0,'April 2015'!F1901))</f>
        <v>450</v>
      </c>
    </row>
    <row r="1163" spans="1:2" x14ac:dyDescent="0.2">
      <c r="A1163" t="str">
        <f>IF(ISBLANK('April 2015'!A1902),"",IF(ISTEXT('April 2015'!A1902),0,'April 2015'!A1902))</f>
        <v/>
      </c>
      <c r="B1163">
        <f>IF(ISBLANK('April 2015'!F1902),"",IF(ISTEXT('April 2015'!F1902),0,'April 2015'!F1902))</f>
        <v>450</v>
      </c>
    </row>
    <row r="1164" spans="1:2" x14ac:dyDescent="0.2">
      <c r="A1164" t="str">
        <f>IF(ISBLANK('April 2015'!A1903),"",IF(ISTEXT('April 2015'!A1903),0,'April 2015'!A1903))</f>
        <v/>
      </c>
      <c r="B1164">
        <f>IF(ISBLANK('April 2015'!F1903),"",IF(ISTEXT('April 2015'!F1903),0,'April 2015'!F1903))</f>
        <v>450</v>
      </c>
    </row>
    <row r="1165" spans="1:2" x14ac:dyDescent="0.2">
      <c r="A1165" t="str">
        <f>IF(ISBLANK('April 2015'!A1904),"",IF(ISTEXT('April 2015'!A1904),0,'April 2015'!A1904))</f>
        <v/>
      </c>
      <c r="B1165">
        <f>IF(ISBLANK('April 2015'!F1904),"",IF(ISTEXT('April 2015'!F1904),0,'April 2015'!F1904))</f>
        <v>500</v>
      </c>
    </row>
    <row r="1166" spans="1:2" x14ac:dyDescent="0.2">
      <c r="A1166">
        <f>IF(ISBLANK('April 2015'!A1905),"",IF(ISTEXT('April 2015'!A1905),0,'April 2015'!A1905))</f>
        <v>417439</v>
      </c>
      <c r="B1166">
        <f>IF(ISBLANK('April 2015'!F1905),"",IF(ISTEXT('April 2015'!F1905),0,'April 2015'!F1905))</f>
        <v>450</v>
      </c>
    </row>
    <row r="1167" spans="1:2" x14ac:dyDescent="0.2">
      <c r="A1167" t="str">
        <f>IF(ISBLANK('April 2015'!A1906),"",IF(ISTEXT('April 2015'!A1906),0,'April 2015'!A1906))</f>
        <v/>
      </c>
      <c r="B1167">
        <f>IF(ISBLANK('April 2015'!F1906),"",IF(ISTEXT('April 2015'!F1906),0,'April 2015'!F1906))</f>
        <v>450</v>
      </c>
    </row>
    <row r="1168" spans="1:2" x14ac:dyDescent="0.2">
      <c r="A1168" t="str">
        <f>IF(ISBLANK('April 2015'!A1907),"",IF(ISTEXT('April 2015'!A1907),0,'April 2015'!A1907))</f>
        <v/>
      </c>
      <c r="B1168">
        <f>IF(ISBLANK('April 2015'!F1907),"",IF(ISTEXT('April 2015'!F1907),0,'April 2015'!F1907))</f>
        <v>1500</v>
      </c>
    </row>
    <row r="1169" spans="1:2" x14ac:dyDescent="0.2">
      <c r="A1169">
        <f>IF(ISBLANK('April 2015'!A1908),"",IF(ISTEXT('April 2015'!A1908),0,'April 2015'!A1908))</f>
        <v>417875</v>
      </c>
      <c r="B1169">
        <f>IF(ISBLANK('April 2015'!F1908),"",IF(ISTEXT('April 2015'!F1908),0,'April 2015'!F1908))</f>
        <v>450</v>
      </c>
    </row>
    <row r="1170" spans="1:2" x14ac:dyDescent="0.2">
      <c r="A1170" t="str">
        <f>IF(ISBLANK('April 2015'!A1909),"",IF(ISTEXT('April 2015'!A1909),0,'April 2015'!A1909))</f>
        <v/>
      </c>
      <c r="B1170">
        <f>IF(ISBLANK('April 2015'!F1909),"",IF(ISTEXT('April 2015'!F1909),0,'April 2015'!F1909))</f>
        <v>1500</v>
      </c>
    </row>
    <row r="1171" spans="1:2" x14ac:dyDescent="0.2">
      <c r="A1171">
        <f>IF(ISBLANK('April 2015'!A1913),"",IF(ISTEXT('April 2015'!A1913),0,'April 2015'!A1913))</f>
        <v>417876</v>
      </c>
      <c r="B1171">
        <f>IF(ISBLANK('April 2015'!F1913),"",IF(ISTEXT('April 2015'!F1913),0,'April 2015'!F1913))</f>
        <v>200</v>
      </c>
    </row>
    <row r="1172" spans="1:2" x14ac:dyDescent="0.2">
      <c r="A1172">
        <f>IF(ISBLANK('April 2015'!A1917),"",IF(ISTEXT('April 2015'!A1917),0,'April 2015'!A1917))</f>
        <v>416666</v>
      </c>
      <c r="B1172">
        <f>IF(ISBLANK('April 2015'!F1917),"",IF(ISTEXT('April 2015'!F1917),0,'April 2015'!F1917))</f>
        <v>400</v>
      </c>
    </row>
    <row r="1173" spans="1:2" x14ac:dyDescent="0.2">
      <c r="A1173">
        <f>IF(ISBLANK('April 2015'!A1921),"",IF(ISTEXT('April 2015'!A1921),0,'April 2015'!A1921))</f>
        <v>417877</v>
      </c>
      <c r="B1173">
        <f>IF(ISBLANK('April 2015'!F1921),"",IF(ISTEXT('April 2015'!F1921),0,'April 2015'!F1921))</f>
        <v>239</v>
      </c>
    </row>
    <row r="1174" spans="1:2" x14ac:dyDescent="0.2">
      <c r="A1174">
        <f>IF(ISBLANK('April 2015'!A1925),"",IF(ISTEXT('April 2015'!A1925),0,'April 2015'!A1925))</f>
        <v>417440</v>
      </c>
      <c r="B1174">
        <f>IF(ISBLANK('April 2015'!F1925),"",IF(ISTEXT('April 2015'!F1925),0,'April 2015'!F1925))</f>
        <v>750</v>
      </c>
    </row>
    <row r="1175" spans="1:2" x14ac:dyDescent="0.2">
      <c r="A1175">
        <f>IF(ISBLANK('April 2015'!A1929),"",IF(ISTEXT('April 2015'!A1929),0,'April 2015'!A1929))</f>
        <v>416667</v>
      </c>
      <c r="B1175">
        <f>IF(ISBLANK('April 2015'!F1929),"",IF(ISTEXT('April 2015'!F1929),0,'April 2015'!F1929))</f>
        <v>64398.09</v>
      </c>
    </row>
    <row r="1176" spans="1:2" x14ac:dyDescent="0.2">
      <c r="A1176">
        <f>IF(ISBLANK('April 2015'!A1930),"",IF(ISTEXT('April 2015'!A1930),0,'April 2015'!A1930))</f>
        <v>417016</v>
      </c>
      <c r="B1176">
        <f>IF(ISBLANK('April 2015'!F1930),"",IF(ISTEXT('April 2015'!F1930),0,'April 2015'!F1930))</f>
        <v>2242.5</v>
      </c>
    </row>
    <row r="1177" spans="1:2" x14ac:dyDescent="0.2">
      <c r="A1177">
        <f>IF(ISBLANK('April 2015'!A1931),"",IF(ISTEXT('April 2015'!A1931),0,'April 2015'!A1931))</f>
        <v>417441</v>
      </c>
      <c r="B1177">
        <f>IF(ISBLANK('April 2015'!F1931),"",IF(ISTEXT('April 2015'!F1931),0,'April 2015'!F1931))</f>
        <v>984.9</v>
      </c>
    </row>
    <row r="1178" spans="1:2" x14ac:dyDescent="0.2">
      <c r="A1178">
        <f>IF(ISBLANK('April 2015'!A1932),"",IF(ISTEXT('April 2015'!A1932),0,'April 2015'!A1932))</f>
        <v>417878</v>
      </c>
      <c r="B1178">
        <f>IF(ISBLANK('April 2015'!F1932),"",IF(ISTEXT('April 2015'!F1932),0,'April 2015'!F1932))</f>
        <v>40338.71</v>
      </c>
    </row>
    <row r="1179" spans="1:2" x14ac:dyDescent="0.2">
      <c r="A1179" t="str">
        <f>IF(ISBLANK('April 2015'!A1933),"",IF(ISTEXT('April 2015'!A1933),0,'April 2015'!A1933))</f>
        <v/>
      </c>
      <c r="B1179" t="str">
        <f>IF(ISBLANK('April 2015'!F1933),"",IF(ISTEXT('April 2015'!F1933),0,'April 2015'!F1933))</f>
        <v/>
      </c>
    </row>
    <row r="1180" spans="1:2" x14ac:dyDescent="0.2">
      <c r="A1180">
        <f>IF(ISBLANK('April 2015'!A1937),"",IF(ISTEXT('April 2015'!A1937),0,'April 2015'!A1937))</f>
        <v>417879</v>
      </c>
      <c r="B1180">
        <f>IF(ISBLANK('April 2015'!F1937),"",IF(ISTEXT('April 2015'!F1937),0,'April 2015'!F1937))</f>
        <v>3585.92</v>
      </c>
    </row>
    <row r="1181" spans="1:2" x14ac:dyDescent="0.2">
      <c r="A1181" t="str">
        <f>IF(ISBLANK('April 2015'!A1938),"",IF(ISTEXT('April 2015'!A1938),0,'April 2015'!A1938))</f>
        <v/>
      </c>
      <c r="B1181" t="str">
        <f>IF(ISBLANK('April 2015'!F1938),"",IF(ISTEXT('April 2015'!F1938),0,'April 2015'!F1938))</f>
        <v/>
      </c>
    </row>
    <row r="1182" spans="1:2" x14ac:dyDescent="0.2">
      <c r="A1182">
        <f>IF(ISBLANK('April 2015'!A1942),"",IF(ISTEXT('April 2015'!A1942),0,'April 2015'!A1942))</f>
        <v>416668</v>
      </c>
      <c r="B1182">
        <f>IF(ISBLANK('April 2015'!F1942),"",IF(ISTEXT('April 2015'!F1942),0,'April 2015'!F1942))</f>
        <v>450</v>
      </c>
    </row>
    <row r="1183" spans="1:2" x14ac:dyDescent="0.2">
      <c r="A1183">
        <f>IF(ISBLANK('April 2015'!A1946),"",IF(ISTEXT('April 2015'!A1946),0,'April 2015'!A1946))</f>
        <v>417880</v>
      </c>
      <c r="B1183">
        <f>IF(ISBLANK('April 2015'!F1946),"",IF(ISTEXT('April 2015'!F1946),0,'April 2015'!F1946))</f>
        <v>2500</v>
      </c>
    </row>
    <row r="1184" spans="1:2" x14ac:dyDescent="0.2">
      <c r="A1184" t="str">
        <f>IF(ISBLANK('April 2015'!A1947),"",IF(ISTEXT('April 2015'!A1947),0,'April 2015'!A1947))</f>
        <v/>
      </c>
      <c r="B1184">
        <f>IF(ISBLANK('April 2015'!F1947),"",IF(ISTEXT('April 2015'!F1947),0,'April 2015'!F1947))</f>
        <v>450</v>
      </c>
    </row>
    <row r="1185" spans="1:2" x14ac:dyDescent="0.2">
      <c r="A1185" t="str">
        <f>IF(ISBLANK('April 2015'!A1948),"",IF(ISTEXT('April 2015'!A1948),0,'April 2015'!A1948))</f>
        <v/>
      </c>
      <c r="B1185">
        <f>IF(ISBLANK('April 2015'!F1948),"",IF(ISTEXT('April 2015'!F1948),0,'April 2015'!F1948))</f>
        <v>250</v>
      </c>
    </row>
    <row r="1186" spans="1:2" x14ac:dyDescent="0.2">
      <c r="A1186" t="str">
        <f>IF(ISBLANK('April 2015'!A1949),"",IF(ISTEXT('April 2015'!A1949),0,'April 2015'!A1949))</f>
        <v/>
      </c>
      <c r="B1186">
        <f>IF(ISBLANK('April 2015'!F1949),"",IF(ISTEXT('April 2015'!F1949),0,'April 2015'!F1949))</f>
        <v>500</v>
      </c>
    </row>
    <row r="1187" spans="1:2" x14ac:dyDescent="0.2">
      <c r="A1187" t="str">
        <f>IF(ISBLANK('April 2015'!A1950),"",IF(ISTEXT('April 2015'!A1950),0,'April 2015'!A1950))</f>
        <v/>
      </c>
      <c r="B1187">
        <f>IF(ISBLANK('April 2015'!F1950),"",IF(ISTEXT('April 2015'!F1950),0,'April 2015'!F1950))</f>
        <v>1250</v>
      </c>
    </row>
    <row r="1188" spans="1:2" x14ac:dyDescent="0.2">
      <c r="A1188">
        <f>IF(ISBLANK('April 2015'!A1954),"",IF(ISTEXT('April 2015'!A1954),0,'April 2015'!A1954))</f>
        <v>417017</v>
      </c>
      <c r="B1188">
        <f>IF(ISBLANK('April 2015'!F1954),"",IF(ISTEXT('April 2015'!F1954),0,'April 2015'!F1954))</f>
        <v>100</v>
      </c>
    </row>
    <row r="1189" spans="1:2" x14ac:dyDescent="0.2">
      <c r="A1189" t="str">
        <f>IF(ISBLANK('April 2015'!A1955),"",IF(ISTEXT('April 2015'!A1955),0,'April 2015'!A1955))</f>
        <v/>
      </c>
      <c r="B1189">
        <f>IF(ISBLANK('April 2015'!F1955),"",IF(ISTEXT('April 2015'!F1955),0,'April 2015'!F1955))</f>
        <v>100</v>
      </c>
    </row>
    <row r="1190" spans="1:2" x14ac:dyDescent="0.2">
      <c r="A1190" t="str">
        <f>IF(ISBLANK('April 2015'!A1956),"",IF(ISTEXT('April 2015'!A1956),0,'April 2015'!A1956))</f>
        <v/>
      </c>
      <c r="B1190">
        <f>IF(ISBLANK('April 2015'!F1956),"",IF(ISTEXT('April 2015'!F1956),0,'April 2015'!F1956))</f>
        <v>100</v>
      </c>
    </row>
    <row r="1191" spans="1:2" x14ac:dyDescent="0.2">
      <c r="A1191" t="str">
        <f>IF(ISBLANK('April 2015'!A1957),"",IF(ISTEXT('April 2015'!A1957),0,'April 2015'!A1957))</f>
        <v/>
      </c>
      <c r="B1191">
        <f>IF(ISBLANK('April 2015'!F1957),"",IF(ISTEXT('April 2015'!F1957),0,'April 2015'!F1957))</f>
        <v>100</v>
      </c>
    </row>
    <row r="1192" spans="1:2" x14ac:dyDescent="0.2">
      <c r="A1192" t="str">
        <f>IF(ISBLANK('April 2015'!A1958),"",IF(ISTEXT('April 2015'!A1958),0,'April 2015'!A1958))</f>
        <v/>
      </c>
      <c r="B1192">
        <f>IF(ISBLANK('April 2015'!F1958),"",IF(ISTEXT('April 2015'!F1958),0,'April 2015'!F1958))</f>
        <v>100</v>
      </c>
    </row>
    <row r="1193" spans="1:2" x14ac:dyDescent="0.2">
      <c r="A1193" t="str">
        <f>IF(ISBLANK('April 2015'!A1959),"",IF(ISTEXT('April 2015'!A1959),0,'April 2015'!A1959))</f>
        <v/>
      </c>
      <c r="B1193">
        <f>IF(ISBLANK('April 2015'!F1959),"",IF(ISTEXT('April 2015'!F1959),0,'April 2015'!F1959))</f>
        <v>100</v>
      </c>
    </row>
    <row r="1194" spans="1:2" x14ac:dyDescent="0.2">
      <c r="A1194" t="str">
        <f>IF(ISBLANK('April 2015'!A1960),"",IF(ISTEXT('April 2015'!A1960),0,'April 2015'!A1960))</f>
        <v/>
      </c>
      <c r="B1194">
        <f>IF(ISBLANK('April 2015'!F1960),"",IF(ISTEXT('April 2015'!F1960),0,'April 2015'!F1960))</f>
        <v>100</v>
      </c>
    </row>
    <row r="1195" spans="1:2" x14ac:dyDescent="0.2">
      <c r="A1195" t="str">
        <f>IF(ISBLANK('April 2015'!A1961),"",IF(ISTEXT('April 2015'!A1961),0,'April 2015'!A1961))</f>
        <v/>
      </c>
      <c r="B1195">
        <f>IF(ISBLANK('April 2015'!F1961),"",IF(ISTEXT('April 2015'!F1961),0,'April 2015'!F1961))</f>
        <v>100</v>
      </c>
    </row>
    <row r="1196" spans="1:2" x14ac:dyDescent="0.2">
      <c r="A1196" t="str">
        <f>IF(ISBLANK('April 2015'!A1962),"",IF(ISTEXT('April 2015'!A1962),0,'April 2015'!A1962))</f>
        <v/>
      </c>
      <c r="B1196">
        <f>IF(ISBLANK('April 2015'!F1962),"",IF(ISTEXT('April 2015'!F1962),0,'April 2015'!F1962))</f>
        <v>100</v>
      </c>
    </row>
    <row r="1197" spans="1:2" x14ac:dyDescent="0.2">
      <c r="A1197" t="str">
        <f>IF(ISBLANK('April 2015'!A1963),"",IF(ISTEXT('April 2015'!A1963),0,'April 2015'!A1963))</f>
        <v/>
      </c>
      <c r="B1197">
        <f>IF(ISBLANK('April 2015'!F1963),"",IF(ISTEXT('April 2015'!F1963),0,'April 2015'!F1963))</f>
        <v>100</v>
      </c>
    </row>
    <row r="1198" spans="1:2" x14ac:dyDescent="0.2">
      <c r="A1198" t="str">
        <f>IF(ISBLANK('April 2015'!A1964),"",IF(ISTEXT('April 2015'!A1964),0,'April 2015'!A1964))</f>
        <v/>
      </c>
      <c r="B1198">
        <f>IF(ISBLANK('April 2015'!F1964),"",IF(ISTEXT('April 2015'!F1964),0,'April 2015'!F1964))</f>
        <v>100</v>
      </c>
    </row>
    <row r="1199" spans="1:2" x14ac:dyDescent="0.2">
      <c r="A1199" t="str">
        <f>IF(ISBLANK('April 2015'!A1965),"",IF(ISTEXT('April 2015'!A1965),0,'April 2015'!A1965))</f>
        <v/>
      </c>
      <c r="B1199">
        <f>IF(ISBLANK('April 2015'!F1965),"",IF(ISTEXT('April 2015'!F1965),0,'April 2015'!F1965))</f>
        <v>100</v>
      </c>
    </row>
    <row r="1200" spans="1:2" x14ac:dyDescent="0.2">
      <c r="A1200" t="str">
        <f>IF(ISBLANK('April 2015'!A1966),"",IF(ISTEXT('April 2015'!A1966),0,'April 2015'!A1966))</f>
        <v/>
      </c>
      <c r="B1200">
        <f>IF(ISBLANK('April 2015'!F1966),"",IF(ISTEXT('April 2015'!F1966),0,'April 2015'!F1966))</f>
        <v>100</v>
      </c>
    </row>
    <row r="1201" spans="1:2" x14ac:dyDescent="0.2">
      <c r="A1201">
        <f>IF(ISBLANK('April 2015'!A1967),"",IF(ISTEXT('April 2015'!A1967),0,'April 2015'!A1967))</f>
        <v>417442</v>
      </c>
      <c r="B1201">
        <f>IF(ISBLANK('April 2015'!F1967),"",IF(ISTEXT('April 2015'!F1967),0,'April 2015'!F1967))</f>
        <v>1300</v>
      </c>
    </row>
    <row r="1202" spans="1:2" x14ac:dyDescent="0.2">
      <c r="A1202" t="str">
        <f>IF(ISBLANK('April 2015'!A1968),"",IF(ISTEXT('April 2015'!A1968),0,'April 2015'!A1968))</f>
        <v/>
      </c>
      <c r="B1202">
        <f>IF(ISBLANK('April 2015'!F1968),"",IF(ISTEXT('April 2015'!F1968),0,'April 2015'!F1968))</f>
        <v>1750</v>
      </c>
    </row>
    <row r="1203" spans="1:2" x14ac:dyDescent="0.2">
      <c r="A1203" t="str">
        <f>IF(ISBLANK('April 2015'!A1969),"",IF(ISTEXT('April 2015'!A1969),0,'April 2015'!A1969))</f>
        <v/>
      </c>
      <c r="B1203">
        <f>IF(ISBLANK('April 2015'!F1969),"",IF(ISTEXT('April 2015'!F1969),0,'April 2015'!F1969))</f>
        <v>1125</v>
      </c>
    </row>
    <row r="1204" spans="1:2" x14ac:dyDescent="0.2">
      <c r="A1204" t="str">
        <f>IF(ISBLANK('April 2015'!A1970),"",IF(ISTEXT('April 2015'!A1970),0,'April 2015'!A1970))</f>
        <v/>
      </c>
      <c r="B1204">
        <f>IF(ISBLANK('April 2015'!F1970),"",IF(ISTEXT('April 2015'!F1970),0,'April 2015'!F1970))</f>
        <v>100</v>
      </c>
    </row>
    <row r="1205" spans="1:2" x14ac:dyDescent="0.2">
      <c r="A1205" t="str">
        <f>IF(ISBLANK('April 2015'!A1971),"",IF(ISTEXT('April 2015'!A1971),0,'April 2015'!A1971))</f>
        <v/>
      </c>
      <c r="B1205">
        <f>IF(ISBLANK('April 2015'!F1971),"",IF(ISTEXT('April 2015'!F1971),0,'April 2015'!F1971))</f>
        <v>100</v>
      </c>
    </row>
    <row r="1206" spans="1:2" x14ac:dyDescent="0.2">
      <c r="A1206" t="str">
        <f>IF(ISBLANK('April 2015'!A1972),"",IF(ISTEXT('April 2015'!A1972),0,'April 2015'!A1972))</f>
        <v/>
      </c>
      <c r="B1206">
        <f>IF(ISBLANK('April 2015'!F1972),"",IF(ISTEXT('April 2015'!F1972),0,'April 2015'!F1972))</f>
        <v>550</v>
      </c>
    </row>
    <row r="1207" spans="1:2" x14ac:dyDescent="0.2">
      <c r="A1207" t="str">
        <f>IF(ISBLANK('April 2015'!A1973),"",IF(ISTEXT('April 2015'!A1973),0,'April 2015'!A1973))</f>
        <v/>
      </c>
      <c r="B1207">
        <f>IF(ISBLANK('April 2015'!F1973),"",IF(ISTEXT('April 2015'!F1973),0,'April 2015'!F1973))</f>
        <v>750</v>
      </c>
    </row>
    <row r="1208" spans="1:2" x14ac:dyDescent="0.2">
      <c r="A1208">
        <f>IF(ISBLANK('April 2015'!A1974),"",IF(ISTEXT('April 2015'!A1974),0,'April 2015'!A1974))</f>
        <v>417881</v>
      </c>
      <c r="B1208">
        <f>IF(ISBLANK('April 2015'!F1974),"",IF(ISTEXT('April 2015'!F1974),0,'April 2015'!F1974))</f>
        <v>2687.5</v>
      </c>
    </row>
    <row r="1209" spans="1:2" x14ac:dyDescent="0.2">
      <c r="A1209" t="str">
        <f>IF(ISBLANK('April 2015'!A1975),"",IF(ISTEXT('April 2015'!A1975),0,'April 2015'!A1975))</f>
        <v/>
      </c>
      <c r="B1209" t="str">
        <f>IF(ISBLANK('April 2015'!F1975),"",IF(ISTEXT('April 2015'!F1975),0,'April 2015'!F1975))</f>
        <v/>
      </c>
    </row>
    <row r="1210" spans="1:2" x14ac:dyDescent="0.2">
      <c r="A1210">
        <f>IF(ISBLANK('April 2015'!A1979),"",IF(ISTEXT('April 2015'!A1979),0,'April 2015'!A1979))</f>
        <v>417443</v>
      </c>
      <c r="B1210">
        <f>IF(ISBLANK('April 2015'!F1979),"",IF(ISTEXT('April 2015'!F1979),0,'April 2015'!F1979))</f>
        <v>102.8</v>
      </c>
    </row>
    <row r="1211" spans="1:2" x14ac:dyDescent="0.2">
      <c r="A1211">
        <f>IF(ISBLANK('April 2015'!A1983),"",IF(ISTEXT('April 2015'!A1983),0,'April 2015'!A1983))</f>
        <v>416669</v>
      </c>
      <c r="B1211">
        <f>IF(ISBLANK('April 2015'!F1983),"",IF(ISTEXT('April 2015'!F1983),0,'April 2015'!F1983))</f>
        <v>3884.4</v>
      </c>
    </row>
    <row r="1212" spans="1:2" x14ac:dyDescent="0.2">
      <c r="A1212">
        <f>IF(ISBLANK('April 2015'!A1987),"",IF(ISTEXT('April 2015'!A1987),0,'April 2015'!A1987))</f>
        <v>417018</v>
      </c>
      <c r="B1212">
        <f>IF(ISBLANK('April 2015'!F1987),"",IF(ISTEXT('April 2015'!F1987),0,'April 2015'!F1987))</f>
        <v>720</v>
      </c>
    </row>
    <row r="1213" spans="1:2" x14ac:dyDescent="0.2">
      <c r="A1213">
        <f>IF(ISBLANK('April 2015'!A1988),"",IF(ISTEXT('April 2015'!A1988),0,'April 2015'!A1988))</f>
        <v>417444</v>
      </c>
      <c r="B1213">
        <f>IF(ISBLANK('April 2015'!F1988),"",IF(ISTEXT('April 2015'!F1988),0,'April 2015'!F1988))</f>
        <v>185.9</v>
      </c>
    </row>
    <row r="1214" spans="1:2" x14ac:dyDescent="0.2">
      <c r="A1214">
        <f>IF(ISBLANK('April 2015'!A1992),"",IF(ISTEXT('April 2015'!A1992),0,'April 2015'!A1992))</f>
        <v>416670</v>
      </c>
      <c r="B1214">
        <f>IF(ISBLANK('April 2015'!F1992),"",IF(ISTEXT('April 2015'!F1992),0,'April 2015'!F1992))</f>
        <v>966.44</v>
      </c>
    </row>
    <row r="1215" spans="1:2" x14ac:dyDescent="0.2">
      <c r="A1215">
        <f>IF(ISBLANK('April 2015'!A1993),"",IF(ISTEXT('April 2015'!A1993),0,'April 2015'!A1993))</f>
        <v>417019</v>
      </c>
      <c r="B1215">
        <f>IF(ISBLANK('April 2015'!F1993),"",IF(ISTEXT('April 2015'!F1993),0,'April 2015'!F1993))</f>
        <v>305.54000000000002</v>
      </c>
    </row>
    <row r="1216" spans="1:2" x14ac:dyDescent="0.2">
      <c r="A1216" t="str">
        <f>IF(ISBLANK('April 2015'!A1994),"",IF(ISTEXT('April 2015'!A1994),0,'April 2015'!A1994))</f>
        <v/>
      </c>
      <c r="B1216" t="str">
        <f>IF(ISBLANK('April 2015'!F1994),"",IF(ISTEXT('April 2015'!F1994),0,'April 2015'!F1994))</f>
        <v/>
      </c>
    </row>
    <row r="1217" spans="1:2" x14ac:dyDescent="0.2">
      <c r="A1217">
        <f>IF(ISBLANK('April 2015'!A1995),"",IF(ISTEXT('April 2015'!A1995),0,'April 2015'!A1995))</f>
        <v>417020</v>
      </c>
      <c r="B1217">
        <f>IF(ISBLANK('April 2015'!F1995),"",IF(ISTEXT('April 2015'!F1995),0,'April 2015'!F1995))</f>
        <v>46.71</v>
      </c>
    </row>
    <row r="1218" spans="1:2" x14ac:dyDescent="0.2">
      <c r="A1218" t="str">
        <f>IF(ISBLANK('April 2015'!A1996),"",IF(ISTEXT('April 2015'!A1996),0,'April 2015'!A1996))</f>
        <v/>
      </c>
      <c r="B1218" t="str">
        <f>IF(ISBLANK('April 2015'!F1996),"",IF(ISTEXT('April 2015'!F1996),0,'April 2015'!F1996))</f>
        <v/>
      </c>
    </row>
    <row r="1219" spans="1:2" x14ac:dyDescent="0.2">
      <c r="A1219">
        <f>IF(ISBLANK('April 2015'!A2000),"",IF(ISTEXT('April 2015'!A2000),0,'April 2015'!A2000))</f>
        <v>417882</v>
      </c>
      <c r="B1219">
        <f>IF(ISBLANK('April 2015'!F2000),"",IF(ISTEXT('April 2015'!F2000),0,'April 2015'!F2000))</f>
        <v>2500</v>
      </c>
    </row>
    <row r="1220" spans="1:2" x14ac:dyDescent="0.2">
      <c r="A1220">
        <f>IF(ISBLANK('April 2015'!A2004),"",IF(ISTEXT('April 2015'!A2004),0,'April 2015'!A2004))</f>
        <v>417021</v>
      </c>
      <c r="B1220">
        <f>IF(ISBLANK('April 2015'!F2004),"",IF(ISTEXT('April 2015'!F2004),0,'April 2015'!F2004))</f>
        <v>69.599999999999994</v>
      </c>
    </row>
    <row r="1221" spans="1:2" x14ac:dyDescent="0.2">
      <c r="A1221">
        <f>IF(ISBLANK('April 2015'!A2005),"",IF(ISTEXT('April 2015'!A2005),0,'April 2015'!A2005))</f>
        <v>417445</v>
      </c>
      <c r="B1221">
        <f>IF(ISBLANK('April 2015'!F2005),"",IF(ISTEXT('April 2015'!F2005),0,'April 2015'!F2005))</f>
        <v>43.43</v>
      </c>
    </row>
    <row r="1222" spans="1:2" x14ac:dyDescent="0.2">
      <c r="A1222">
        <f>IF(ISBLANK('April 2015'!A2009),"",IF(ISTEXT('April 2015'!A2009),0,'April 2015'!A2009))</f>
        <v>417883</v>
      </c>
      <c r="B1222">
        <f>IF(ISBLANK('April 2015'!F2009),"",IF(ISTEXT('April 2015'!F2009),0,'April 2015'!F2009))</f>
        <v>450</v>
      </c>
    </row>
    <row r="1223" spans="1:2" x14ac:dyDescent="0.2">
      <c r="A1223" t="str">
        <f>IF(ISBLANK('April 2015'!A2010),"",IF(ISTEXT('April 2015'!A2010),0,'April 2015'!A2010))</f>
        <v/>
      </c>
      <c r="B1223">
        <f>IF(ISBLANK('April 2015'!F2010),"",IF(ISTEXT('April 2015'!F2010),0,'April 2015'!F2010))</f>
        <v>100</v>
      </c>
    </row>
    <row r="1224" spans="1:2" x14ac:dyDescent="0.2">
      <c r="A1224">
        <f>IF(ISBLANK('April 2015'!A2014),"",IF(ISTEXT('April 2015'!A2014),0,'April 2015'!A2014))</f>
        <v>416671</v>
      </c>
      <c r="B1224">
        <f>IF(ISBLANK('April 2015'!F2014),"",IF(ISTEXT('April 2015'!F2014),0,'April 2015'!F2014))</f>
        <v>250</v>
      </c>
    </row>
    <row r="1225" spans="1:2" x14ac:dyDescent="0.2">
      <c r="A1225" t="str">
        <f>IF(ISBLANK('April 2015'!A2015),"",IF(ISTEXT('April 2015'!A2015),0,'April 2015'!A2015))</f>
        <v/>
      </c>
      <c r="B1225">
        <f>IF(ISBLANK('April 2015'!F2015),"",IF(ISTEXT('April 2015'!F2015),0,'April 2015'!F2015))</f>
        <v>500</v>
      </c>
    </row>
    <row r="1226" spans="1:2" x14ac:dyDescent="0.2">
      <c r="A1226">
        <f>IF(ISBLANK('April 2015'!A2016),"",IF(ISTEXT('April 2015'!A2016),0,'April 2015'!A2016))</f>
        <v>417446</v>
      </c>
      <c r="B1226">
        <f>IF(ISBLANK('April 2015'!F2016),"",IF(ISTEXT('April 2015'!F2016),0,'April 2015'!F2016))</f>
        <v>1501.82</v>
      </c>
    </row>
    <row r="1227" spans="1:2" x14ac:dyDescent="0.2">
      <c r="A1227" t="str">
        <f>IF(ISBLANK('April 2015'!A2017),"",IF(ISTEXT('April 2015'!A2017),0,'April 2015'!A2017))</f>
        <v/>
      </c>
      <c r="B1227" t="str">
        <f>IF(ISBLANK('April 2015'!F2017),"",IF(ISTEXT('April 2015'!F2017),0,'April 2015'!F2017))</f>
        <v/>
      </c>
    </row>
    <row r="1228" spans="1:2" x14ac:dyDescent="0.2">
      <c r="A1228" t="str">
        <f>IF(ISBLANK('April 2015'!A2018),"",IF(ISTEXT('April 2015'!A2018),0,'April 2015'!A2018))</f>
        <v/>
      </c>
      <c r="B1228">
        <f>IF(ISBLANK('April 2015'!F2018),"",IF(ISTEXT('April 2015'!F2018),0,'April 2015'!F2018))</f>
        <v>2500</v>
      </c>
    </row>
    <row r="1229" spans="1:2" x14ac:dyDescent="0.2">
      <c r="A1229" t="str">
        <f>IF(ISBLANK('April 2015'!A2019),"",IF(ISTEXT('April 2015'!A2019),0,'April 2015'!A2019))</f>
        <v/>
      </c>
      <c r="B1229">
        <f>IF(ISBLANK('April 2015'!F2019),"",IF(ISTEXT('April 2015'!F2019),0,'April 2015'!F2019))</f>
        <v>1175</v>
      </c>
    </row>
    <row r="1230" spans="1:2" x14ac:dyDescent="0.2">
      <c r="A1230" t="str">
        <f>IF(ISBLANK('April 2015'!A2020),"",IF(ISTEXT('April 2015'!A2020),0,'April 2015'!A2020))</f>
        <v/>
      </c>
      <c r="B1230">
        <f>IF(ISBLANK('April 2015'!F2020),"",IF(ISTEXT('April 2015'!F2020),0,'April 2015'!F2020))</f>
        <v>312.5</v>
      </c>
    </row>
    <row r="1231" spans="1:2" x14ac:dyDescent="0.2">
      <c r="A1231" t="str">
        <f>IF(ISBLANK('April 2015'!A2021),"",IF(ISTEXT('April 2015'!A2021),0,'April 2015'!A2021))</f>
        <v/>
      </c>
      <c r="B1231">
        <f>IF(ISBLANK('April 2015'!F2021),"",IF(ISTEXT('April 2015'!F2021),0,'April 2015'!F2021))</f>
        <v>100</v>
      </c>
    </row>
    <row r="1232" spans="1:2" x14ac:dyDescent="0.2">
      <c r="A1232" t="str">
        <f>IF(ISBLANK('April 2015'!A2022),"",IF(ISTEXT('April 2015'!A2022),0,'April 2015'!A2022))</f>
        <v/>
      </c>
      <c r="B1232">
        <f>IF(ISBLANK('April 2015'!F2022),"",IF(ISTEXT('April 2015'!F2022),0,'April 2015'!F2022))</f>
        <v>750</v>
      </c>
    </row>
    <row r="1233" spans="1:2" x14ac:dyDescent="0.2">
      <c r="A1233" t="str">
        <f>IF(ISBLANK('April 2015'!A2023),"",IF(ISTEXT('April 2015'!A2023),0,'April 2015'!A2023))</f>
        <v/>
      </c>
      <c r="B1233">
        <f>IF(ISBLANK('April 2015'!F2023),"",IF(ISTEXT('April 2015'!F2023),0,'April 2015'!F2023))</f>
        <v>100</v>
      </c>
    </row>
    <row r="1234" spans="1:2" x14ac:dyDescent="0.2">
      <c r="A1234" t="str">
        <f>IF(ISBLANK('April 2015'!A2024),"",IF(ISTEXT('April 2015'!A2024),0,'April 2015'!A2024))</f>
        <v/>
      </c>
      <c r="B1234">
        <f>IF(ISBLANK('April 2015'!F2024),"",IF(ISTEXT('April 2015'!F2024),0,'April 2015'!F2024))</f>
        <v>312.5</v>
      </c>
    </row>
    <row r="1235" spans="1:2" x14ac:dyDescent="0.2">
      <c r="A1235">
        <f>IF(ISBLANK('April 2015'!A2025),"",IF(ISTEXT('April 2015'!A2025),0,'April 2015'!A2025))</f>
        <v>417884</v>
      </c>
      <c r="B1235">
        <f>IF(ISBLANK('April 2015'!F2025),"",IF(ISTEXT('April 2015'!F2025),0,'April 2015'!F2025))</f>
        <v>450</v>
      </c>
    </row>
    <row r="1236" spans="1:2" x14ac:dyDescent="0.2">
      <c r="A1236" t="str">
        <f>IF(ISBLANK('April 2015'!A2026),"",IF(ISTEXT('April 2015'!A2026),0,'April 2015'!A2026))</f>
        <v/>
      </c>
      <c r="B1236">
        <f>IF(ISBLANK('April 2015'!F2026),"",IF(ISTEXT('April 2015'!F2026),0,'April 2015'!F2026))</f>
        <v>1800</v>
      </c>
    </row>
    <row r="1237" spans="1:2" x14ac:dyDescent="0.2">
      <c r="A1237" t="str">
        <f>IF(ISBLANK('April 2015'!A2027),"",IF(ISTEXT('April 2015'!A2027),0,'April 2015'!A2027))</f>
        <v/>
      </c>
      <c r="B1237">
        <f>IF(ISBLANK('April 2015'!F2027),"",IF(ISTEXT('April 2015'!F2027),0,'April 2015'!F2027))</f>
        <v>450</v>
      </c>
    </row>
    <row r="1238" spans="1:2" x14ac:dyDescent="0.2">
      <c r="A1238" t="str">
        <f>IF(ISBLANK('April 2015'!A2028),"",IF(ISTEXT('April 2015'!A2028),0,'April 2015'!A2028))</f>
        <v/>
      </c>
      <c r="B1238">
        <f>IF(ISBLANK('April 2015'!F2028),"",IF(ISTEXT('April 2015'!F2028),0,'April 2015'!F2028))</f>
        <v>1775</v>
      </c>
    </row>
    <row r="1239" spans="1:2" x14ac:dyDescent="0.2">
      <c r="A1239" t="str">
        <f>IF(ISBLANK('April 2015'!A2029),"",IF(ISTEXT('April 2015'!A2029),0,'April 2015'!A2029))</f>
        <v/>
      </c>
      <c r="B1239">
        <f>IF(ISBLANK('April 2015'!F2029),"",IF(ISTEXT('April 2015'!F2029),0,'April 2015'!F2029))</f>
        <v>1625</v>
      </c>
    </row>
    <row r="1240" spans="1:2" x14ac:dyDescent="0.2">
      <c r="A1240" t="str">
        <f>IF(ISBLANK('April 2015'!A2030),"",IF(ISTEXT('April 2015'!A2030),0,'April 2015'!A2030))</f>
        <v/>
      </c>
      <c r="B1240">
        <f>IF(ISBLANK('April 2015'!F2030),"",IF(ISTEXT('April 2015'!F2030),0,'April 2015'!F2030))</f>
        <v>1875</v>
      </c>
    </row>
    <row r="1241" spans="1:2" x14ac:dyDescent="0.2">
      <c r="A1241" t="str">
        <f>IF(ISBLANK('April 2015'!A2031),"",IF(ISTEXT('April 2015'!A2031),0,'April 2015'!A2031))</f>
        <v/>
      </c>
      <c r="B1241">
        <f>IF(ISBLANK('April 2015'!F2031),"",IF(ISTEXT('April 2015'!F2031),0,'April 2015'!F2031))</f>
        <v>1475</v>
      </c>
    </row>
    <row r="1242" spans="1:2" x14ac:dyDescent="0.2">
      <c r="A1242" t="str">
        <f>IF(ISBLANK('April 2015'!A2032),"",IF(ISTEXT('April 2015'!A2032),0,'April 2015'!A2032))</f>
        <v/>
      </c>
      <c r="B1242">
        <f>IF(ISBLANK('April 2015'!F2032),"",IF(ISTEXT('April 2015'!F2032),0,'April 2015'!F2032))</f>
        <v>1355.95</v>
      </c>
    </row>
    <row r="1243" spans="1:2" x14ac:dyDescent="0.2">
      <c r="A1243" t="str">
        <f>IF(ISBLANK('April 2015'!A2033),"",IF(ISTEXT('April 2015'!A2033),0,'April 2015'!A2033))</f>
        <v/>
      </c>
      <c r="B1243" t="str">
        <f>IF(ISBLANK('April 2015'!F2033),"",IF(ISTEXT('April 2015'!F2033),0,'April 2015'!F2033))</f>
        <v/>
      </c>
    </row>
    <row r="1244" spans="1:2" x14ac:dyDescent="0.2">
      <c r="A1244">
        <f>IF(ISBLANK('April 2015'!A2037),"",IF(ISTEXT('April 2015'!A2037),0,'April 2015'!A2037))</f>
        <v>417447</v>
      </c>
      <c r="B1244">
        <f>IF(ISBLANK('April 2015'!F2037),"",IF(ISTEXT('April 2015'!F2037),0,'April 2015'!F2037))</f>
        <v>3005</v>
      </c>
    </row>
    <row r="1245" spans="1:2" x14ac:dyDescent="0.2">
      <c r="A1245" t="str">
        <f>IF(ISBLANK('April 2015'!A2038),"",IF(ISTEXT('April 2015'!A2038),0,'April 2015'!A2038))</f>
        <v/>
      </c>
      <c r="B1245">
        <f>IF(ISBLANK('April 2015'!F2038),"",IF(ISTEXT('April 2015'!F2038),0,'April 2015'!F2038))</f>
        <v>263.27</v>
      </c>
    </row>
    <row r="1246" spans="1:2" x14ac:dyDescent="0.2">
      <c r="A1246">
        <f>IF(ISBLANK('April 2015'!A2042),"",IF(ISTEXT('April 2015'!A2042),0,'April 2015'!A2042))</f>
        <v>416672</v>
      </c>
      <c r="B1246">
        <f>IF(ISBLANK('April 2015'!F2042),"",IF(ISTEXT('April 2015'!F2042),0,'April 2015'!F2042))</f>
        <v>2609000</v>
      </c>
    </row>
    <row r="1247" spans="1:2" x14ac:dyDescent="0.2">
      <c r="A1247" t="str">
        <f>IF(ISBLANK('April 2015'!A2043),"",IF(ISTEXT('April 2015'!A2043),0,'April 2015'!A2043))</f>
        <v/>
      </c>
      <c r="B1247" t="str">
        <f>IF(ISBLANK('April 2015'!F2043),"",IF(ISTEXT('April 2015'!F2043),0,'April 2015'!F2043))</f>
        <v/>
      </c>
    </row>
    <row r="1248" spans="1:2" x14ac:dyDescent="0.2">
      <c r="A1248" t="str">
        <f>IF(ISBLANK('April 2015'!A2044),"",IF(ISTEXT('April 2015'!A2044),0,'April 2015'!A2044))</f>
        <v/>
      </c>
      <c r="B1248" t="str">
        <f>IF(ISBLANK('April 2015'!F2044),"",IF(ISTEXT('April 2015'!F2044),0,'April 2015'!F2044))</f>
        <v/>
      </c>
    </row>
    <row r="1249" spans="1:2" x14ac:dyDescent="0.2">
      <c r="A1249">
        <f>IF(ISBLANK('April 2015'!A2045),"",IF(ISTEXT('April 2015'!A2045),0,'April 2015'!A2045))</f>
        <v>416673</v>
      </c>
      <c r="B1249">
        <f>IF(ISBLANK('April 2015'!F2045),"",IF(ISTEXT('April 2015'!F2045),0,'April 2015'!F2045))</f>
        <v>9209.17</v>
      </c>
    </row>
    <row r="1250" spans="1:2" x14ac:dyDescent="0.2">
      <c r="A1250">
        <f>IF(ISBLANK('April 2015'!A2046),"",IF(ISTEXT('April 2015'!A2046),0,'April 2015'!A2046))</f>
        <v>416674</v>
      </c>
      <c r="B1250">
        <f>IF(ISBLANK('April 2015'!F2046),"",IF(ISTEXT('April 2015'!F2046),0,'April 2015'!F2046))</f>
        <v>6901117</v>
      </c>
    </row>
    <row r="1251" spans="1:2" x14ac:dyDescent="0.2">
      <c r="A1251" t="str">
        <f>IF(ISBLANK('April 2015'!A2047),"",IF(ISTEXT('April 2015'!A2047),0,'April 2015'!A2047))</f>
        <v/>
      </c>
      <c r="B1251" t="str">
        <f>IF(ISBLANK('April 2015'!F2047),"",IF(ISTEXT('April 2015'!F2047),0,'April 2015'!F2047))</f>
        <v/>
      </c>
    </row>
    <row r="1252" spans="1:2" x14ac:dyDescent="0.2">
      <c r="A1252">
        <f>IF(ISBLANK('April 2015'!A2048),"",IF(ISTEXT('April 2015'!A2048),0,'April 2015'!A2048))</f>
        <v>417721</v>
      </c>
      <c r="B1252">
        <f>IF(ISBLANK('April 2015'!F2048),"",IF(ISTEXT('April 2015'!F2048),0,'April 2015'!F2048))</f>
        <v>20618.38</v>
      </c>
    </row>
    <row r="1253" spans="1:2" x14ac:dyDescent="0.2">
      <c r="A1253">
        <f>IF(ISBLANK('April 2015'!A2049),"",IF(ISTEXT('April 2015'!A2049),0,'April 2015'!A2049))</f>
        <v>417885</v>
      </c>
      <c r="B1253">
        <f>IF(ISBLANK('April 2015'!F2049),"",IF(ISTEXT('April 2015'!F2049),0,'April 2015'!F2049))</f>
        <v>1704</v>
      </c>
    </row>
    <row r="1254" spans="1:2" x14ac:dyDescent="0.2">
      <c r="A1254">
        <f>IF(ISBLANK('April 2015'!A2053),"",IF(ISTEXT('April 2015'!A2053),0,'April 2015'!A2053))</f>
        <v>417448</v>
      </c>
      <c r="B1254">
        <f>IF(ISBLANK('April 2015'!F2053),"",IF(ISTEXT('April 2015'!F2053),0,'April 2015'!F2053))</f>
        <v>1650</v>
      </c>
    </row>
    <row r="1255" spans="1:2" x14ac:dyDescent="0.2">
      <c r="A1255">
        <f>IF(ISBLANK('April 2015'!A2057),"",IF(ISTEXT('April 2015'!A2057),0,'April 2015'!A2057))</f>
        <v>416675</v>
      </c>
      <c r="B1255">
        <f>IF(ISBLANK('April 2015'!F2057),"",IF(ISTEXT('April 2015'!F2057),0,'April 2015'!F2057))</f>
        <v>1000</v>
      </c>
    </row>
    <row r="1256" spans="1:2" x14ac:dyDescent="0.2">
      <c r="A1256">
        <f>IF(ISBLANK('April 2015'!A2058),"",IF(ISTEXT('April 2015'!A2058),0,'April 2015'!A2058))</f>
        <v>417022</v>
      </c>
      <c r="B1256">
        <f>IF(ISBLANK('April 2015'!F2058),"",IF(ISTEXT('April 2015'!F2058),0,'April 2015'!F2058))</f>
        <v>312.5</v>
      </c>
    </row>
    <row r="1257" spans="1:2" x14ac:dyDescent="0.2">
      <c r="A1257" t="str">
        <f>IF(ISBLANK('April 2015'!A2059),"",IF(ISTEXT('April 2015'!A2059),0,'April 2015'!A2059))</f>
        <v/>
      </c>
      <c r="B1257">
        <f>IF(ISBLANK('April 2015'!F2059),"",IF(ISTEXT('April 2015'!F2059),0,'April 2015'!F2059))</f>
        <v>312.5</v>
      </c>
    </row>
    <row r="1258" spans="1:2" x14ac:dyDescent="0.2">
      <c r="A1258" t="str">
        <f>IF(ISBLANK('April 2015'!A2060),"",IF(ISTEXT('April 2015'!A2060),0,'April 2015'!A2060))</f>
        <v/>
      </c>
      <c r="B1258">
        <f>IF(ISBLANK('April 2015'!F2060),"",IF(ISTEXT('April 2015'!F2060),0,'April 2015'!F2060))</f>
        <v>312.5</v>
      </c>
    </row>
    <row r="1259" spans="1:2" x14ac:dyDescent="0.2">
      <c r="A1259" t="str">
        <f>IF(ISBLANK('April 2015'!A2061),"",IF(ISTEXT('April 2015'!A2061),0,'April 2015'!A2061))</f>
        <v/>
      </c>
      <c r="B1259">
        <f>IF(ISBLANK('April 2015'!F2061),"",IF(ISTEXT('April 2015'!F2061),0,'April 2015'!F2061))</f>
        <v>312.5</v>
      </c>
    </row>
    <row r="1260" spans="1:2" x14ac:dyDescent="0.2">
      <c r="A1260" t="str">
        <f>IF(ISBLANK('April 2015'!A2062),"",IF(ISTEXT('April 2015'!A2062),0,'April 2015'!A2062))</f>
        <v/>
      </c>
      <c r="B1260">
        <f>IF(ISBLANK('April 2015'!F2062),"",IF(ISTEXT('April 2015'!F2062),0,'April 2015'!F2062))</f>
        <v>200</v>
      </c>
    </row>
    <row r="1261" spans="1:2" x14ac:dyDescent="0.2">
      <c r="A1261" t="str">
        <f>IF(ISBLANK('April 2015'!A2063),"",IF(ISTEXT('April 2015'!A2063),0,'April 2015'!A2063))</f>
        <v/>
      </c>
      <c r="B1261">
        <f>IF(ISBLANK('April 2015'!F2063),"",IF(ISTEXT('April 2015'!F2063),0,'April 2015'!F2063))</f>
        <v>200</v>
      </c>
    </row>
    <row r="1262" spans="1:2" x14ac:dyDescent="0.2">
      <c r="A1262" t="str">
        <f>IF(ISBLANK('April 2015'!A2064),"",IF(ISTEXT('April 2015'!A2064),0,'April 2015'!A2064))</f>
        <v/>
      </c>
      <c r="B1262">
        <f>IF(ISBLANK('April 2015'!F2064),"",IF(ISTEXT('April 2015'!F2064),0,'April 2015'!F2064))</f>
        <v>200</v>
      </c>
    </row>
    <row r="1263" spans="1:2" x14ac:dyDescent="0.2">
      <c r="A1263" t="str">
        <f>IF(ISBLANK('April 2015'!A2065),"",IF(ISTEXT('April 2015'!A2065),0,'April 2015'!A2065))</f>
        <v/>
      </c>
      <c r="B1263">
        <f>IF(ISBLANK('April 2015'!F2065),"",IF(ISTEXT('April 2015'!F2065),0,'April 2015'!F2065))</f>
        <v>200</v>
      </c>
    </row>
    <row r="1264" spans="1:2" x14ac:dyDescent="0.2">
      <c r="A1264" t="str">
        <f>IF(ISBLANK('April 2015'!A2066),"",IF(ISTEXT('April 2015'!A2066),0,'April 2015'!A2066))</f>
        <v/>
      </c>
      <c r="B1264">
        <f>IF(ISBLANK('April 2015'!F2066),"",IF(ISTEXT('April 2015'!F2066),0,'April 2015'!F2066))</f>
        <v>1075</v>
      </c>
    </row>
    <row r="1265" spans="1:2" x14ac:dyDescent="0.2">
      <c r="A1265" t="str">
        <f>IF(ISBLANK('April 2015'!A2067),"",IF(ISTEXT('April 2015'!A2067),0,'April 2015'!A2067))</f>
        <v/>
      </c>
      <c r="B1265">
        <f>IF(ISBLANK('April 2015'!F2067),"",IF(ISTEXT('April 2015'!F2067),0,'April 2015'!F2067))</f>
        <v>200</v>
      </c>
    </row>
    <row r="1266" spans="1:2" x14ac:dyDescent="0.2">
      <c r="A1266">
        <f>IF(ISBLANK('April 2015'!A2068),"",IF(ISTEXT('April 2015'!A2068),0,'April 2015'!A2068))</f>
        <v>417449</v>
      </c>
      <c r="B1266">
        <f>IF(ISBLANK('April 2015'!F2068),"",IF(ISTEXT('April 2015'!F2068),0,'April 2015'!F2068))</f>
        <v>500</v>
      </c>
    </row>
    <row r="1267" spans="1:2" x14ac:dyDescent="0.2">
      <c r="A1267" t="str">
        <f>IF(ISBLANK('April 2015'!A2069),"",IF(ISTEXT('April 2015'!A2069),0,'April 2015'!A2069))</f>
        <v/>
      </c>
      <c r="B1267">
        <f>IF(ISBLANK('April 2015'!F2069),"",IF(ISTEXT('April 2015'!F2069),0,'April 2015'!F2069))</f>
        <v>500</v>
      </c>
    </row>
    <row r="1268" spans="1:2" x14ac:dyDescent="0.2">
      <c r="A1268" t="str">
        <f>IF(ISBLANK('April 2015'!A2070),"",IF(ISTEXT('April 2015'!A2070),0,'April 2015'!A2070))</f>
        <v/>
      </c>
      <c r="B1268">
        <f>IF(ISBLANK('April 2015'!F2070),"",IF(ISTEXT('April 2015'!F2070),0,'April 2015'!F2070))</f>
        <v>500</v>
      </c>
    </row>
    <row r="1269" spans="1:2" x14ac:dyDescent="0.2">
      <c r="A1269" t="str">
        <f>IF(ISBLANK('April 2015'!A2071),"",IF(ISTEXT('April 2015'!A2071),0,'April 2015'!A2071))</f>
        <v/>
      </c>
      <c r="B1269">
        <f>IF(ISBLANK('April 2015'!F2071),"",IF(ISTEXT('April 2015'!F2071),0,'April 2015'!F2071))</f>
        <v>250</v>
      </c>
    </row>
    <row r="1270" spans="1:2" x14ac:dyDescent="0.2">
      <c r="A1270">
        <f>IF(ISBLANK('April 2015'!A2072),"",IF(ISTEXT('April 2015'!A2072),0,'April 2015'!A2072))</f>
        <v>417886</v>
      </c>
      <c r="B1270">
        <f>IF(ISBLANK('April 2015'!F2072),"",IF(ISTEXT('April 2015'!F2072),0,'April 2015'!F2072))</f>
        <v>250</v>
      </c>
    </row>
    <row r="1271" spans="1:2" x14ac:dyDescent="0.2">
      <c r="A1271" t="str">
        <f>IF(ISBLANK('April 2015'!A2073),"",IF(ISTEXT('April 2015'!A2073),0,'April 2015'!A2073))</f>
        <v/>
      </c>
      <c r="B1271">
        <f>IF(ISBLANK('April 2015'!F2073),"",IF(ISTEXT('April 2015'!F2073),0,'April 2015'!F2073))</f>
        <v>75</v>
      </c>
    </row>
    <row r="1272" spans="1:2" x14ac:dyDescent="0.2">
      <c r="A1272" t="str">
        <f>IF(ISBLANK('April 2015'!A2074),"",IF(ISTEXT('April 2015'!A2074),0,'April 2015'!A2074))</f>
        <v/>
      </c>
      <c r="B1272">
        <f>IF(ISBLANK('April 2015'!F2074),"",IF(ISTEXT('April 2015'!F2074),0,'April 2015'!F2074))</f>
        <v>75</v>
      </c>
    </row>
    <row r="1273" spans="1:2" x14ac:dyDescent="0.2">
      <c r="A1273" t="str">
        <f>IF(ISBLANK('April 2015'!A2075),"",IF(ISTEXT('April 2015'!A2075),0,'April 2015'!A2075))</f>
        <v/>
      </c>
      <c r="B1273">
        <f>IF(ISBLANK('April 2015'!F2075),"",IF(ISTEXT('April 2015'!F2075),0,'April 2015'!F2075))</f>
        <v>75</v>
      </c>
    </row>
    <row r="1274" spans="1:2" x14ac:dyDescent="0.2">
      <c r="A1274" t="str">
        <f>IF(ISBLANK('April 2015'!A2076),"",IF(ISTEXT('April 2015'!A2076),0,'April 2015'!A2076))</f>
        <v/>
      </c>
      <c r="B1274">
        <f>IF(ISBLANK('April 2015'!F2076),"",IF(ISTEXT('April 2015'!F2076),0,'April 2015'!F2076))</f>
        <v>75</v>
      </c>
    </row>
    <row r="1275" spans="1:2" x14ac:dyDescent="0.2">
      <c r="A1275" t="str">
        <f>IF(ISBLANK('April 2015'!A2077),"",IF(ISTEXT('April 2015'!A2077),0,'April 2015'!A2077))</f>
        <v/>
      </c>
      <c r="B1275">
        <f>IF(ISBLANK('April 2015'!F2077),"",IF(ISTEXT('April 2015'!F2077),0,'April 2015'!F2077))</f>
        <v>500</v>
      </c>
    </row>
    <row r="1276" spans="1:2" x14ac:dyDescent="0.2">
      <c r="A1276" t="str">
        <f>IF(ISBLANK('April 2015'!A2078),"",IF(ISTEXT('April 2015'!A2078),0,'April 2015'!A2078))</f>
        <v/>
      </c>
      <c r="B1276">
        <f>IF(ISBLANK('April 2015'!F2078),"",IF(ISTEXT('April 2015'!F2078),0,'April 2015'!F2078))</f>
        <v>150</v>
      </c>
    </row>
    <row r="1277" spans="1:2" x14ac:dyDescent="0.2">
      <c r="A1277">
        <f>IF(ISBLANK('April 2015'!A2082),"",IF(ISTEXT('April 2015'!A2082),0,'April 2015'!A2082))</f>
        <v>417023</v>
      </c>
      <c r="B1277">
        <f>IF(ISBLANK('April 2015'!F2082),"",IF(ISTEXT('April 2015'!F2082),0,'April 2015'!F2082))</f>
        <v>350</v>
      </c>
    </row>
    <row r="1278" spans="1:2" x14ac:dyDescent="0.2">
      <c r="A1278" t="str">
        <f>IF(ISBLANK('April 2015'!A2083),"",IF(ISTEXT('April 2015'!A2083),0,'April 2015'!A2083))</f>
        <v/>
      </c>
      <c r="B1278">
        <f>IF(ISBLANK('April 2015'!F2083),"",IF(ISTEXT('April 2015'!F2083),0,'April 2015'!F2083))</f>
        <v>450</v>
      </c>
    </row>
    <row r="1279" spans="1:2" x14ac:dyDescent="0.2">
      <c r="A1279" t="str">
        <f>IF(ISBLANK('April 2015'!A2084),"",IF(ISTEXT('April 2015'!A2084),0,'April 2015'!A2084))</f>
        <v/>
      </c>
      <c r="B1279">
        <f>IF(ISBLANK('April 2015'!F2084),"",IF(ISTEXT('April 2015'!F2084),0,'April 2015'!F2084))</f>
        <v>100</v>
      </c>
    </row>
    <row r="1280" spans="1:2" x14ac:dyDescent="0.2">
      <c r="A1280" t="str">
        <f>IF(ISBLANK('April 2015'!A2085),"",IF(ISTEXT('April 2015'!A2085),0,'April 2015'!A2085))</f>
        <v/>
      </c>
      <c r="B1280">
        <f>IF(ISBLANK('April 2015'!F2085),"",IF(ISTEXT('April 2015'!F2085),0,'April 2015'!F2085))</f>
        <v>100</v>
      </c>
    </row>
    <row r="1281" spans="1:2" x14ac:dyDescent="0.2">
      <c r="A1281" t="str">
        <f>IF(ISBLANK('April 2015'!A2086),"",IF(ISTEXT('April 2015'!A2086),0,'April 2015'!A2086))</f>
        <v/>
      </c>
      <c r="B1281">
        <f>IF(ISBLANK('April 2015'!F2086),"",IF(ISTEXT('April 2015'!F2086),0,'April 2015'!F2086))</f>
        <v>450</v>
      </c>
    </row>
    <row r="1282" spans="1:2" x14ac:dyDescent="0.2">
      <c r="A1282" t="str">
        <f>IF(ISBLANK('April 2015'!A2087),"",IF(ISTEXT('April 2015'!A2087),0,'April 2015'!A2087))</f>
        <v/>
      </c>
      <c r="B1282">
        <f>IF(ISBLANK('April 2015'!F2087),"",IF(ISTEXT('April 2015'!F2087),0,'April 2015'!F2087))</f>
        <v>500</v>
      </c>
    </row>
    <row r="1283" spans="1:2" x14ac:dyDescent="0.2">
      <c r="A1283">
        <f>IF(ISBLANK('April 2015'!A2088),"",IF(ISTEXT('April 2015'!A2088),0,'April 2015'!A2088))</f>
        <v>417450</v>
      </c>
      <c r="B1283">
        <f>IF(ISBLANK('April 2015'!F2088),"",IF(ISTEXT('April 2015'!F2088),0,'April 2015'!F2088))</f>
        <v>450</v>
      </c>
    </row>
    <row r="1284" spans="1:2" x14ac:dyDescent="0.2">
      <c r="A1284" t="str">
        <f>IF(ISBLANK('April 2015'!A2089),"",IF(ISTEXT('April 2015'!A2089),0,'April 2015'!A2089))</f>
        <v/>
      </c>
      <c r="B1284">
        <f>IF(ISBLANK('April 2015'!F2089),"",IF(ISTEXT('April 2015'!F2089),0,'April 2015'!F2089))</f>
        <v>500</v>
      </c>
    </row>
    <row r="1285" spans="1:2" x14ac:dyDescent="0.2">
      <c r="A1285" t="str">
        <f>IF(ISBLANK('April 2015'!A2090),"",IF(ISTEXT('April 2015'!A2090),0,'April 2015'!A2090))</f>
        <v/>
      </c>
      <c r="B1285">
        <f>IF(ISBLANK('April 2015'!F2090),"",IF(ISTEXT('April 2015'!F2090),0,'April 2015'!F2090))</f>
        <v>250</v>
      </c>
    </row>
    <row r="1286" spans="1:2" x14ac:dyDescent="0.2">
      <c r="A1286" t="str">
        <f>IF(ISBLANK('April 2015'!A2091),"",IF(ISTEXT('April 2015'!A2091),0,'April 2015'!A2091))</f>
        <v/>
      </c>
      <c r="B1286">
        <f>IF(ISBLANK('April 2015'!F2091),"",IF(ISTEXT('April 2015'!F2091),0,'April 2015'!F2091))</f>
        <v>250</v>
      </c>
    </row>
    <row r="1287" spans="1:2" x14ac:dyDescent="0.2">
      <c r="A1287">
        <f>IF(ISBLANK('April 2015'!A2092),"",IF(ISTEXT('April 2015'!A2092),0,'April 2015'!A2092))</f>
        <v>417887</v>
      </c>
      <c r="B1287">
        <f>IF(ISBLANK('April 2015'!F2092),"",IF(ISTEXT('April 2015'!F2092),0,'April 2015'!F2092))</f>
        <v>550</v>
      </c>
    </row>
    <row r="1288" spans="1:2" x14ac:dyDescent="0.2">
      <c r="A1288" t="str">
        <f>IF(ISBLANK('April 2015'!A2093),"",IF(ISTEXT('April 2015'!A2093),0,'April 2015'!A2093))</f>
        <v/>
      </c>
      <c r="B1288">
        <f>IF(ISBLANK('April 2015'!F2093),"",IF(ISTEXT('April 2015'!F2093),0,'April 2015'!F2093))</f>
        <v>550</v>
      </c>
    </row>
    <row r="1289" spans="1:2" x14ac:dyDescent="0.2">
      <c r="A1289" t="str">
        <f>IF(ISBLANK('April 2015'!A2094),"",IF(ISTEXT('April 2015'!A2094),0,'April 2015'!A2094))</f>
        <v/>
      </c>
      <c r="B1289">
        <f>IF(ISBLANK('April 2015'!F2094),"",IF(ISTEXT('April 2015'!F2094),0,'April 2015'!F2094))</f>
        <v>450</v>
      </c>
    </row>
    <row r="1290" spans="1:2" x14ac:dyDescent="0.2">
      <c r="A1290" t="str">
        <f>IF(ISBLANK('April 2015'!A2095),"",IF(ISTEXT('April 2015'!A2095),0,'April 2015'!A2095))</f>
        <v/>
      </c>
      <c r="B1290">
        <f>IF(ISBLANK('April 2015'!F2095),"",IF(ISTEXT('April 2015'!F2095),0,'April 2015'!F2095))</f>
        <v>500</v>
      </c>
    </row>
    <row r="1291" spans="1:2" x14ac:dyDescent="0.2">
      <c r="A1291" t="str">
        <f>IF(ISBLANK('April 2015'!A2096),"",IF(ISTEXT('April 2015'!A2096),0,'April 2015'!A2096))</f>
        <v/>
      </c>
      <c r="B1291">
        <f>IF(ISBLANK('April 2015'!F2096),"",IF(ISTEXT('April 2015'!F2096),0,'April 2015'!F2096))</f>
        <v>250</v>
      </c>
    </row>
    <row r="1292" spans="1:2" x14ac:dyDescent="0.2">
      <c r="A1292">
        <f>IF(ISBLANK('April 2015'!A2100),"",IF(ISTEXT('April 2015'!A2100),0,'April 2015'!A2100))</f>
        <v>416676</v>
      </c>
      <c r="B1292">
        <f>IF(ISBLANK('April 2015'!F2100),"",IF(ISTEXT('April 2015'!F2100),0,'April 2015'!F2100))</f>
        <v>506.13</v>
      </c>
    </row>
    <row r="1293" spans="1:2" x14ac:dyDescent="0.2">
      <c r="A1293" t="str">
        <f>IF(ISBLANK('April 2015'!A2101),"",IF(ISTEXT('April 2015'!A2101),0,'April 2015'!A2101))</f>
        <v/>
      </c>
      <c r="B1293">
        <f>IF(ISBLANK('April 2015'!F2101),"",IF(ISTEXT('April 2015'!F2101),0,'April 2015'!F2101))</f>
        <v>1085.81</v>
      </c>
    </row>
    <row r="1294" spans="1:2" x14ac:dyDescent="0.2">
      <c r="A1294">
        <f>IF(ISBLANK('April 2015'!A2102),"",IF(ISTEXT('April 2015'!A2102),0,'April 2015'!A2102))</f>
        <v>417888</v>
      </c>
      <c r="B1294">
        <f>IF(ISBLANK('April 2015'!F2102),"",IF(ISTEXT('April 2015'!F2102),0,'April 2015'!F2102))</f>
        <v>565.29</v>
      </c>
    </row>
    <row r="1295" spans="1:2" x14ac:dyDescent="0.2">
      <c r="A1295">
        <f>IF(ISBLANK('April 2015'!A2106),"",IF(ISTEXT('April 2015'!A2106),0,'April 2015'!A2106))</f>
        <v>416677</v>
      </c>
      <c r="B1295">
        <f>IF(ISBLANK('April 2015'!F2106),"",IF(ISTEXT('April 2015'!F2106),0,'April 2015'!F2106))</f>
        <v>780.81</v>
      </c>
    </row>
    <row r="1296" spans="1:2" x14ac:dyDescent="0.2">
      <c r="A1296" t="str">
        <f>IF(ISBLANK('April 2015'!A2107),"",IF(ISTEXT('April 2015'!A2107),0,'April 2015'!A2107))</f>
        <v/>
      </c>
      <c r="B1296" t="str">
        <f>IF(ISBLANK('April 2015'!F2107),"",IF(ISTEXT('April 2015'!F2107),0,'April 2015'!F2107))</f>
        <v/>
      </c>
    </row>
    <row r="1297" spans="1:2" x14ac:dyDescent="0.2">
      <c r="A1297" t="str">
        <f>IF(ISBLANK('April 2015'!A2108),"",IF(ISTEXT('April 2015'!A2108),0,'April 2015'!A2108))</f>
        <v/>
      </c>
      <c r="B1297" t="str">
        <f>IF(ISBLANK('April 2015'!F2108),"",IF(ISTEXT('April 2015'!F2108),0,'April 2015'!F2108))</f>
        <v/>
      </c>
    </row>
    <row r="1298" spans="1:2" x14ac:dyDescent="0.2">
      <c r="A1298">
        <f>IF(ISBLANK('April 2015'!A2109),"",IF(ISTEXT('April 2015'!A2109),0,'April 2015'!A2109))</f>
        <v>417024</v>
      </c>
      <c r="B1298">
        <f>IF(ISBLANK('April 2015'!F2109),"",IF(ISTEXT('April 2015'!F2109),0,'April 2015'!F2109))</f>
        <v>2990.13</v>
      </c>
    </row>
    <row r="1299" spans="1:2" x14ac:dyDescent="0.2">
      <c r="A1299" t="str">
        <f>IF(ISBLANK('April 2015'!A2110),"",IF(ISTEXT('April 2015'!A2110),0,'April 2015'!A2110))</f>
        <v/>
      </c>
      <c r="B1299" t="str">
        <f>IF(ISBLANK('April 2015'!F2110),"",IF(ISTEXT('April 2015'!F2110),0,'April 2015'!F2110))</f>
        <v/>
      </c>
    </row>
    <row r="1300" spans="1:2" x14ac:dyDescent="0.2">
      <c r="A1300" t="str">
        <f>IF(ISBLANK('April 2015'!A2111),"",IF(ISTEXT('April 2015'!A2111),0,'April 2015'!A2111))</f>
        <v/>
      </c>
      <c r="B1300" t="str">
        <f>IF(ISBLANK('April 2015'!F2111),"",IF(ISTEXT('April 2015'!F2111),0,'April 2015'!F2111))</f>
        <v/>
      </c>
    </row>
    <row r="1301" spans="1:2" x14ac:dyDescent="0.2">
      <c r="A1301">
        <f>IF(ISBLANK('April 2015'!A2112),"",IF(ISTEXT('April 2015'!A2112),0,'April 2015'!A2112))</f>
        <v>417889</v>
      </c>
      <c r="B1301">
        <f>IF(ISBLANK('April 2015'!F2112),"",IF(ISTEXT('April 2015'!F2112),0,'April 2015'!F2112))</f>
        <v>22456.32</v>
      </c>
    </row>
    <row r="1302" spans="1:2" x14ac:dyDescent="0.2">
      <c r="A1302" t="str">
        <f>IF(ISBLANK('April 2015'!A2113),"",IF(ISTEXT('April 2015'!A2113),0,'April 2015'!A2113))</f>
        <v/>
      </c>
      <c r="B1302" t="str">
        <f>IF(ISBLANK('April 2015'!F2113),"",IF(ISTEXT('April 2015'!F2113),0,'April 2015'!F2113))</f>
        <v/>
      </c>
    </row>
    <row r="1303" spans="1:2" x14ac:dyDescent="0.2">
      <c r="A1303" t="str">
        <f>IF(ISBLANK('April 2015'!A2114),"",IF(ISTEXT('April 2015'!A2114),0,'April 2015'!A2114))</f>
        <v/>
      </c>
      <c r="B1303" t="str">
        <f>IF(ISBLANK('April 2015'!F2114),"",IF(ISTEXT('April 2015'!F2114),0,'April 2015'!F2114))</f>
        <v/>
      </c>
    </row>
    <row r="1304" spans="1:2" x14ac:dyDescent="0.2">
      <c r="A1304" t="str">
        <f>IF(ISBLANK('April 2015'!A2115),"",IF(ISTEXT('April 2015'!A2115),0,'April 2015'!A2115))</f>
        <v/>
      </c>
      <c r="B1304" t="str">
        <f>IF(ISBLANK('April 2015'!F2115),"",IF(ISTEXT('April 2015'!F2115),0,'April 2015'!F2115))</f>
        <v/>
      </c>
    </row>
    <row r="1305" spans="1:2" x14ac:dyDescent="0.2">
      <c r="A1305" t="str">
        <f>IF(ISBLANK('April 2015'!A2116),"",IF(ISTEXT('April 2015'!A2116),0,'April 2015'!A2116))</f>
        <v/>
      </c>
      <c r="B1305" t="str">
        <f>IF(ISBLANK('April 2015'!F2116),"",IF(ISTEXT('April 2015'!F2116),0,'April 2015'!F2116))</f>
        <v/>
      </c>
    </row>
    <row r="1306" spans="1:2" x14ac:dyDescent="0.2">
      <c r="A1306" t="str">
        <f>IF(ISBLANK('April 2015'!A2117),"",IF(ISTEXT('April 2015'!A2117),0,'April 2015'!A2117))</f>
        <v/>
      </c>
      <c r="B1306">
        <f>IF(ISBLANK('April 2015'!F2117),"",IF(ISTEXT('April 2015'!F2117),0,'April 2015'!F2117))</f>
        <v>3509.46</v>
      </c>
    </row>
    <row r="1307" spans="1:2" x14ac:dyDescent="0.2">
      <c r="A1307" t="str">
        <f>IF(ISBLANK('April 2015'!A2118),"",IF(ISTEXT('April 2015'!A2118),0,'April 2015'!A2118))</f>
        <v/>
      </c>
      <c r="B1307" t="str">
        <f>IF(ISBLANK('April 2015'!F2118),"",IF(ISTEXT('April 2015'!F2118),0,'April 2015'!F2118))</f>
        <v/>
      </c>
    </row>
    <row r="1308" spans="1:2" x14ac:dyDescent="0.2">
      <c r="A1308">
        <f>IF(ISBLANK('April 2015'!A2122),"",IF(ISTEXT('April 2015'!A2122),0,'April 2015'!A2122))</f>
        <v>417890</v>
      </c>
      <c r="B1308">
        <f>IF(ISBLANK('April 2015'!F2122),"",IF(ISTEXT('April 2015'!F2122),0,'April 2015'!F2122))</f>
        <v>608.86</v>
      </c>
    </row>
    <row r="1309" spans="1:2" x14ac:dyDescent="0.2">
      <c r="A1309">
        <f>IF(ISBLANK('April 2015'!A2126),"",IF(ISTEXT('April 2015'!A2126),0,'April 2015'!A2126))</f>
        <v>417891</v>
      </c>
      <c r="B1309">
        <f>IF(ISBLANK('April 2015'!F2126),"",IF(ISTEXT('April 2015'!F2126),0,'April 2015'!F2126))</f>
        <v>451.96</v>
      </c>
    </row>
    <row r="1310" spans="1:2" x14ac:dyDescent="0.2">
      <c r="A1310" t="str">
        <f>IF(ISBLANK('April 2015'!A2127),"",IF(ISTEXT('April 2015'!A2127),0,'April 2015'!A2127))</f>
        <v/>
      </c>
      <c r="B1310" t="str">
        <f>IF(ISBLANK('April 2015'!F2127),"",IF(ISTEXT('April 2015'!F2127),0,'April 2015'!F2127))</f>
        <v/>
      </c>
    </row>
    <row r="1311" spans="1:2" x14ac:dyDescent="0.2">
      <c r="A1311">
        <f>IF(ISBLANK('April 2015'!A2131),"",IF(ISTEXT('April 2015'!A2131),0,'April 2015'!A2131))</f>
        <v>417025</v>
      </c>
      <c r="B1311">
        <f>IF(ISBLANK('April 2015'!F2131),"",IF(ISTEXT('April 2015'!F2131),0,'April 2015'!F2131))</f>
        <v>750</v>
      </c>
    </row>
    <row r="1312" spans="1:2" x14ac:dyDescent="0.2">
      <c r="A1312" t="str">
        <f>IF(ISBLANK('April 2015'!A2132),"",IF(ISTEXT('April 2015'!A2132),0,'April 2015'!A2132))</f>
        <v/>
      </c>
      <c r="B1312">
        <f>IF(ISBLANK('April 2015'!F2132),"",IF(ISTEXT('April 2015'!F2132),0,'April 2015'!F2132))</f>
        <v>250</v>
      </c>
    </row>
    <row r="1313" spans="1:2" x14ac:dyDescent="0.2">
      <c r="A1313" t="str">
        <f>IF(ISBLANK('April 2015'!A2133),"",IF(ISTEXT('April 2015'!A2133),0,'April 2015'!A2133))</f>
        <v/>
      </c>
      <c r="B1313">
        <f>IF(ISBLANK('April 2015'!F2133),"",IF(ISTEXT('April 2015'!F2133),0,'April 2015'!F2133))</f>
        <v>750</v>
      </c>
    </row>
    <row r="1314" spans="1:2" x14ac:dyDescent="0.2">
      <c r="A1314">
        <f>IF(ISBLANK('April 2015'!A2134),"",IF(ISTEXT('April 2015'!A2134),0,'April 2015'!A2134))</f>
        <v>417451</v>
      </c>
      <c r="B1314">
        <f>IF(ISBLANK('April 2015'!F2134),"",IF(ISTEXT('April 2015'!F2134),0,'April 2015'!F2134))</f>
        <v>750</v>
      </c>
    </row>
    <row r="1315" spans="1:2" x14ac:dyDescent="0.2">
      <c r="A1315" t="str">
        <f>IF(ISBLANK('April 2015'!A2135),"",IF(ISTEXT('April 2015'!A2135),0,'April 2015'!A2135))</f>
        <v/>
      </c>
      <c r="B1315">
        <f>IF(ISBLANK('April 2015'!F2135),"",IF(ISTEXT('April 2015'!F2135),0,'April 2015'!F2135))</f>
        <v>250</v>
      </c>
    </row>
    <row r="1316" spans="1:2" x14ac:dyDescent="0.2">
      <c r="A1316">
        <f>IF(ISBLANK('April 2015'!A2139),"",IF(ISTEXT('April 2015'!A2139),0,'April 2015'!A2139))</f>
        <v>417892</v>
      </c>
      <c r="B1316">
        <f>IF(ISBLANK('April 2015'!F2139),"",IF(ISTEXT('April 2015'!F2139),0,'April 2015'!F2139))</f>
        <v>212.11</v>
      </c>
    </row>
    <row r="1317" spans="1:2" x14ac:dyDescent="0.2">
      <c r="A1317">
        <f>IF(ISBLANK('April 2015'!A2143),"",IF(ISTEXT('April 2015'!A2143),0,'April 2015'!A2143))</f>
        <v>416678</v>
      </c>
      <c r="B1317">
        <f>IF(ISBLANK('April 2015'!F2143),"",IF(ISTEXT('April 2015'!F2143),0,'April 2015'!F2143))</f>
        <v>60.48</v>
      </c>
    </row>
    <row r="1318" spans="1:2" x14ac:dyDescent="0.2">
      <c r="A1318">
        <f>IF(ISBLANK('April 2015'!A2147),"",IF(ISTEXT('April 2015'!A2147),0,'April 2015'!A2147))</f>
        <v>416679</v>
      </c>
      <c r="B1318">
        <f>IF(ISBLANK('April 2015'!F2147),"",IF(ISTEXT('April 2015'!F2147),0,'April 2015'!F2147))</f>
        <v>90</v>
      </c>
    </row>
    <row r="1319" spans="1:2" x14ac:dyDescent="0.2">
      <c r="A1319" t="str">
        <f>IF(ISBLANK('April 2015'!A2148),"",IF(ISTEXT('April 2015'!A2148),0,'April 2015'!A2148))</f>
        <v/>
      </c>
      <c r="B1319">
        <f>IF(ISBLANK('April 2015'!F2148),"",IF(ISTEXT('April 2015'!F2148),0,'April 2015'!F2148))</f>
        <v>985</v>
      </c>
    </row>
    <row r="1320" spans="1:2" x14ac:dyDescent="0.2">
      <c r="A1320">
        <f>IF(ISBLANK('April 2015'!A2149),"",IF(ISTEXT('April 2015'!A2149),0,'April 2015'!A2149))</f>
        <v>417452</v>
      </c>
      <c r="B1320">
        <f>IF(ISBLANK('April 2015'!F2149),"",IF(ISTEXT('April 2015'!F2149),0,'April 2015'!F2149))</f>
        <v>103</v>
      </c>
    </row>
    <row r="1321" spans="1:2" x14ac:dyDescent="0.2">
      <c r="A1321">
        <f>IF(ISBLANK('April 2015'!A2153),"",IF(ISTEXT('April 2015'!A2153),0,'April 2015'!A2153))</f>
        <v>417893</v>
      </c>
      <c r="B1321">
        <f>IF(ISBLANK('April 2015'!F2153),"",IF(ISTEXT('April 2015'!F2153),0,'April 2015'!F2153))</f>
        <v>418.01</v>
      </c>
    </row>
    <row r="1322" spans="1:2" x14ac:dyDescent="0.2">
      <c r="A1322" t="str">
        <f>IF(ISBLANK('April 2015'!A2154),"",IF(ISTEXT('April 2015'!A2154),0,'April 2015'!A2154))</f>
        <v/>
      </c>
      <c r="B1322" t="str">
        <f>IF(ISBLANK('April 2015'!F2154),"",IF(ISTEXT('April 2015'!F2154),0,'April 2015'!F2154))</f>
        <v/>
      </c>
    </row>
    <row r="1323" spans="1:2" x14ac:dyDescent="0.2">
      <c r="A1323" t="str">
        <f>IF(ISBLANK('April 2015'!A2155),"",IF(ISTEXT('April 2015'!A2155),0,'April 2015'!A2155))</f>
        <v/>
      </c>
      <c r="B1323" t="str">
        <f>IF(ISBLANK('April 2015'!F2155),"",IF(ISTEXT('April 2015'!F2155),0,'April 2015'!F2155))</f>
        <v/>
      </c>
    </row>
    <row r="1324" spans="1:2" x14ac:dyDescent="0.2">
      <c r="A1324" t="str">
        <f>IF(ISBLANK('April 2015'!A2156),"",IF(ISTEXT('April 2015'!A2156),0,'April 2015'!A2156))</f>
        <v/>
      </c>
      <c r="B1324" t="str">
        <f>IF(ISBLANK('April 2015'!F2156),"",IF(ISTEXT('April 2015'!F2156),0,'April 2015'!F2156))</f>
        <v/>
      </c>
    </row>
    <row r="1325" spans="1:2" x14ac:dyDescent="0.2">
      <c r="A1325">
        <f>IF(ISBLANK('April 2015'!A2160),"",IF(ISTEXT('April 2015'!A2160),0,'April 2015'!A2160))</f>
        <v>416680</v>
      </c>
      <c r="B1325">
        <f>IF(ISBLANK('April 2015'!F2160),"",IF(ISTEXT('April 2015'!F2160),0,'April 2015'!F2160))</f>
        <v>378.33</v>
      </c>
    </row>
    <row r="1326" spans="1:2" x14ac:dyDescent="0.2">
      <c r="A1326">
        <f>IF(ISBLANK('April 2015'!A2161),"",IF(ISTEXT('April 2015'!A2161),0,'April 2015'!A2161))</f>
        <v>417026</v>
      </c>
      <c r="B1326">
        <f>IF(ISBLANK('April 2015'!F2161),"",IF(ISTEXT('April 2015'!F2161),0,'April 2015'!F2161))</f>
        <v>1135.98</v>
      </c>
    </row>
    <row r="1327" spans="1:2" x14ac:dyDescent="0.2">
      <c r="A1327" t="str">
        <f>IF(ISBLANK('April 2015'!A2162),"",IF(ISTEXT('April 2015'!A2162),0,'April 2015'!A2162))</f>
        <v/>
      </c>
      <c r="B1327" t="str">
        <f>IF(ISBLANK('April 2015'!F2162),"",IF(ISTEXT('April 2015'!F2162),0,'April 2015'!F2162))</f>
        <v/>
      </c>
    </row>
    <row r="1328" spans="1:2" x14ac:dyDescent="0.2">
      <c r="A1328">
        <f>IF(ISBLANK('April 2015'!A2163),"",IF(ISTEXT('April 2015'!A2163),0,'April 2015'!A2163))</f>
        <v>417453</v>
      </c>
      <c r="B1328">
        <f>IF(ISBLANK('April 2015'!F2163),"",IF(ISTEXT('April 2015'!F2163),0,'April 2015'!F2163))</f>
        <v>567.99</v>
      </c>
    </row>
    <row r="1329" spans="1:2" x14ac:dyDescent="0.2">
      <c r="A1329" t="str">
        <f>IF(ISBLANK('April 2015'!A2164),"",IF(ISTEXT('April 2015'!A2164),0,'April 2015'!A2164))</f>
        <v/>
      </c>
      <c r="B1329" t="str">
        <f>IF(ISBLANK('April 2015'!F2164),"",IF(ISTEXT('April 2015'!F2164),0,'April 2015'!F2164))</f>
        <v/>
      </c>
    </row>
    <row r="1330" spans="1:2" x14ac:dyDescent="0.2">
      <c r="A1330" t="str">
        <f>IF(ISBLANK('April 2015'!A2165),"",IF(ISTEXT('April 2015'!A2165),0,'April 2015'!A2165))</f>
        <v/>
      </c>
      <c r="B1330" t="str">
        <f>IF(ISBLANK('April 2015'!F2165),"",IF(ISTEXT('April 2015'!F2165),0,'April 2015'!F2165))</f>
        <v/>
      </c>
    </row>
    <row r="1331" spans="1:2" x14ac:dyDescent="0.2">
      <c r="A1331">
        <f>IF(ISBLANK('April 2015'!A2166),"",IF(ISTEXT('April 2015'!A2166),0,'April 2015'!A2166))</f>
        <v>417894</v>
      </c>
      <c r="B1331">
        <f>IF(ISBLANK('April 2015'!F2166),"",IF(ISTEXT('April 2015'!F2166),0,'April 2015'!F2166))</f>
        <v>189.33</v>
      </c>
    </row>
    <row r="1332" spans="1:2" x14ac:dyDescent="0.2">
      <c r="A1332">
        <f>IF(ISBLANK('April 2015'!A2170),"",IF(ISTEXT('April 2015'!A2170),0,'April 2015'!A2170))</f>
        <v>417895</v>
      </c>
      <c r="B1332">
        <f>IF(ISBLANK('April 2015'!F2170),"",IF(ISTEXT('April 2015'!F2170),0,'April 2015'!F2170))</f>
        <v>39.97</v>
      </c>
    </row>
    <row r="1333" spans="1:2" x14ac:dyDescent="0.2">
      <c r="A1333" t="str">
        <f>IF(ISBLANK('April 2015'!A2171),"",IF(ISTEXT('April 2015'!A2171),0,'April 2015'!A2171))</f>
        <v/>
      </c>
      <c r="B1333" t="str">
        <f>IF(ISBLANK('April 2015'!F2171),"",IF(ISTEXT('April 2015'!F2171),0,'April 2015'!F2171))</f>
        <v/>
      </c>
    </row>
    <row r="1334" spans="1:2" x14ac:dyDescent="0.2">
      <c r="A1334">
        <f>IF(ISBLANK('April 2015'!A2175),"",IF(ISTEXT('April 2015'!A2175),0,'April 2015'!A2175))</f>
        <v>416681</v>
      </c>
      <c r="B1334">
        <f>IF(ISBLANK('April 2015'!F2175),"",IF(ISTEXT('April 2015'!F2175),0,'April 2015'!F2175))</f>
        <v>18.97</v>
      </c>
    </row>
    <row r="1335" spans="1:2" x14ac:dyDescent="0.2">
      <c r="A1335">
        <f>IF(ISBLANK('April 2015'!A2179),"",IF(ISTEXT('April 2015'!A2179),0,'April 2015'!A2179))</f>
        <v>417027</v>
      </c>
      <c r="B1335">
        <f>IF(ISBLANK('April 2015'!F2179),"",IF(ISTEXT('April 2015'!F2179),0,'April 2015'!F2179))</f>
        <v>14000</v>
      </c>
    </row>
    <row r="1336" spans="1:2" x14ac:dyDescent="0.2">
      <c r="A1336">
        <f>IF(ISBLANK('April 2015'!A2183),"",IF(ISTEXT('April 2015'!A2183),0,'April 2015'!A2183))</f>
        <v>417898</v>
      </c>
      <c r="B1336">
        <f>IF(ISBLANK('April 2015'!F2183),"",IF(ISTEXT('April 2015'!F2183),0,'April 2015'!F2183))</f>
        <v>30692.31</v>
      </c>
    </row>
    <row r="1337" spans="1:2" x14ac:dyDescent="0.2">
      <c r="A1337" t="str">
        <f>IF(ISBLANK('April 2015'!A2184),"",IF(ISTEXT('April 2015'!A2184),0,'April 2015'!A2184))</f>
        <v/>
      </c>
      <c r="B1337" t="str">
        <f>IF(ISBLANK('April 2015'!F2184),"",IF(ISTEXT('April 2015'!F2184),0,'April 2015'!F2184))</f>
        <v/>
      </c>
    </row>
    <row r="1338" spans="1:2" x14ac:dyDescent="0.2">
      <c r="A1338" t="str">
        <f>IF(ISBLANK('April 2015'!A2185),"",IF(ISTEXT('April 2015'!A2185),0,'April 2015'!A2185))</f>
        <v/>
      </c>
      <c r="B1338" t="str">
        <f>IF(ISBLANK('April 2015'!F2185),"",IF(ISTEXT('April 2015'!F2185),0,'April 2015'!F2185))</f>
        <v/>
      </c>
    </row>
    <row r="1339" spans="1:2" x14ac:dyDescent="0.2">
      <c r="A1339" t="str">
        <f>IF(ISBLANK('April 2015'!A2186),"",IF(ISTEXT('April 2015'!A2186),0,'April 2015'!A2186))</f>
        <v/>
      </c>
      <c r="B1339" t="str">
        <f>IF(ISBLANK('April 2015'!F2186),"",IF(ISTEXT('April 2015'!F2186),0,'April 2015'!F2186))</f>
        <v/>
      </c>
    </row>
    <row r="1340" spans="1:2" x14ac:dyDescent="0.2">
      <c r="A1340" t="str">
        <f>IF(ISBLANK('April 2015'!A2187),"",IF(ISTEXT('April 2015'!A2187),0,'April 2015'!A2187))</f>
        <v/>
      </c>
      <c r="B1340" t="str">
        <f>IF(ISBLANK('April 2015'!F2187),"",IF(ISTEXT('April 2015'!F2187),0,'April 2015'!F2187))</f>
        <v/>
      </c>
    </row>
    <row r="1341" spans="1:2" x14ac:dyDescent="0.2">
      <c r="A1341" t="str">
        <f>IF(ISBLANK('April 2015'!A2188),"",IF(ISTEXT('April 2015'!A2188),0,'April 2015'!A2188))</f>
        <v/>
      </c>
      <c r="B1341" t="str">
        <f>IF(ISBLANK('April 2015'!F2188),"",IF(ISTEXT('April 2015'!F2188),0,'April 2015'!F2188))</f>
        <v/>
      </c>
    </row>
    <row r="1342" spans="1:2" x14ac:dyDescent="0.2">
      <c r="A1342" t="str">
        <f>IF(ISBLANK('April 2015'!A2189),"",IF(ISTEXT('April 2015'!A2189),0,'April 2015'!A2189))</f>
        <v/>
      </c>
      <c r="B1342" t="str">
        <f>IF(ISBLANK('April 2015'!F2189),"",IF(ISTEXT('April 2015'!F2189),0,'April 2015'!F2189))</f>
        <v/>
      </c>
    </row>
    <row r="1343" spans="1:2" x14ac:dyDescent="0.2">
      <c r="A1343" t="str">
        <f>IF(ISBLANK('April 2015'!A2190),"",IF(ISTEXT('April 2015'!A2190),0,'April 2015'!A2190))</f>
        <v/>
      </c>
      <c r="B1343" t="str">
        <f>IF(ISBLANK('April 2015'!F2190),"",IF(ISTEXT('April 2015'!F2190),0,'April 2015'!F2190))</f>
        <v/>
      </c>
    </row>
    <row r="1344" spans="1:2" x14ac:dyDescent="0.2">
      <c r="A1344" t="str">
        <f>IF(ISBLANK('April 2015'!A2191),"",IF(ISTEXT('April 2015'!A2191),0,'April 2015'!A2191))</f>
        <v/>
      </c>
      <c r="B1344" t="str">
        <f>IF(ISBLANK('April 2015'!F2191),"",IF(ISTEXT('April 2015'!F2191),0,'April 2015'!F2191))</f>
        <v/>
      </c>
    </row>
    <row r="1345" spans="1:2" x14ac:dyDescent="0.2">
      <c r="A1345" t="str">
        <f>IF(ISBLANK('April 2015'!A2192),"",IF(ISTEXT('April 2015'!A2192),0,'April 2015'!A2192))</f>
        <v/>
      </c>
      <c r="B1345" t="str">
        <f>IF(ISBLANK('April 2015'!F2192),"",IF(ISTEXT('April 2015'!F2192),0,'April 2015'!F2192))</f>
        <v/>
      </c>
    </row>
    <row r="1346" spans="1:2" x14ac:dyDescent="0.2">
      <c r="A1346" t="str">
        <f>IF(ISBLANK('April 2015'!A2193),"",IF(ISTEXT('April 2015'!A2193),0,'April 2015'!A2193))</f>
        <v/>
      </c>
      <c r="B1346" t="str">
        <f>IF(ISBLANK('April 2015'!F2193),"",IF(ISTEXT('April 2015'!F2193),0,'April 2015'!F2193))</f>
        <v/>
      </c>
    </row>
    <row r="1347" spans="1:2" x14ac:dyDescent="0.2">
      <c r="A1347" t="str">
        <f>IF(ISBLANK('April 2015'!A2194),"",IF(ISTEXT('April 2015'!A2194),0,'April 2015'!A2194))</f>
        <v/>
      </c>
      <c r="B1347" t="str">
        <f>IF(ISBLANK('April 2015'!F2194),"",IF(ISTEXT('April 2015'!F2194),0,'April 2015'!F2194))</f>
        <v/>
      </c>
    </row>
    <row r="1348" spans="1:2" x14ac:dyDescent="0.2">
      <c r="A1348" t="str">
        <f>IF(ISBLANK('April 2015'!A2195),"",IF(ISTEXT('April 2015'!A2195),0,'April 2015'!A2195))</f>
        <v/>
      </c>
      <c r="B1348" t="str">
        <f>IF(ISBLANK('April 2015'!F2195),"",IF(ISTEXT('April 2015'!F2195),0,'April 2015'!F2195))</f>
        <v/>
      </c>
    </row>
    <row r="1349" spans="1:2" x14ac:dyDescent="0.2">
      <c r="A1349" t="str">
        <f>IF(ISBLANK('April 2015'!A2196),"",IF(ISTEXT('April 2015'!A2196),0,'April 2015'!A2196))</f>
        <v/>
      </c>
      <c r="B1349" t="str">
        <f>IF(ISBLANK('April 2015'!F2196),"",IF(ISTEXT('April 2015'!F2196),0,'April 2015'!F2196))</f>
        <v/>
      </c>
    </row>
    <row r="1350" spans="1:2" x14ac:dyDescent="0.2">
      <c r="A1350" t="str">
        <f>IF(ISBLANK('April 2015'!A2197),"",IF(ISTEXT('April 2015'!A2197),0,'April 2015'!A2197))</f>
        <v/>
      </c>
      <c r="B1350" t="str">
        <f>IF(ISBLANK('April 2015'!F2197),"",IF(ISTEXT('April 2015'!F2197),0,'April 2015'!F2197))</f>
        <v/>
      </c>
    </row>
    <row r="1351" spans="1:2" x14ac:dyDescent="0.2">
      <c r="A1351" t="str">
        <f>IF(ISBLANK('April 2015'!A2198),"",IF(ISTEXT('April 2015'!A2198),0,'April 2015'!A2198))</f>
        <v/>
      </c>
      <c r="B1351" t="str">
        <f>IF(ISBLANK('April 2015'!F2198),"",IF(ISTEXT('April 2015'!F2198),0,'April 2015'!F2198))</f>
        <v/>
      </c>
    </row>
    <row r="1352" spans="1:2" x14ac:dyDescent="0.2">
      <c r="A1352" t="str">
        <f>IF(ISBLANK('April 2015'!A2199),"",IF(ISTEXT('April 2015'!A2199),0,'April 2015'!A2199))</f>
        <v/>
      </c>
      <c r="B1352" t="str">
        <f>IF(ISBLANK('April 2015'!F2199),"",IF(ISTEXT('April 2015'!F2199),0,'April 2015'!F2199))</f>
        <v/>
      </c>
    </row>
    <row r="1353" spans="1:2" x14ac:dyDescent="0.2">
      <c r="A1353" t="str">
        <f>IF(ISBLANK('April 2015'!A2200),"",IF(ISTEXT('April 2015'!A2200),0,'April 2015'!A2200))</f>
        <v/>
      </c>
      <c r="B1353" t="str">
        <f>IF(ISBLANK('April 2015'!F2200),"",IF(ISTEXT('April 2015'!F2200),0,'April 2015'!F2200))</f>
        <v/>
      </c>
    </row>
    <row r="1354" spans="1:2" x14ac:dyDescent="0.2">
      <c r="A1354" t="str">
        <f>IF(ISBLANK('April 2015'!A2201),"",IF(ISTEXT('April 2015'!A2201),0,'April 2015'!A2201))</f>
        <v/>
      </c>
      <c r="B1354" t="str">
        <f>IF(ISBLANK('April 2015'!F2201),"",IF(ISTEXT('April 2015'!F2201),0,'April 2015'!F2201))</f>
        <v/>
      </c>
    </row>
    <row r="1355" spans="1:2" x14ac:dyDescent="0.2">
      <c r="A1355" t="str">
        <f>IF(ISBLANK('April 2015'!A2202),"",IF(ISTEXT('April 2015'!A2202),0,'April 2015'!A2202))</f>
        <v/>
      </c>
      <c r="B1355" t="str">
        <f>IF(ISBLANK('April 2015'!F2202),"",IF(ISTEXT('April 2015'!F2202),0,'April 2015'!F2202))</f>
        <v/>
      </c>
    </row>
    <row r="1356" spans="1:2" x14ac:dyDescent="0.2">
      <c r="A1356" t="str">
        <f>IF(ISBLANK('April 2015'!A2203),"",IF(ISTEXT('April 2015'!A2203),0,'April 2015'!A2203))</f>
        <v/>
      </c>
      <c r="B1356" t="str">
        <f>IF(ISBLANK('April 2015'!F2203),"",IF(ISTEXT('April 2015'!F2203),0,'April 2015'!F2203))</f>
        <v/>
      </c>
    </row>
    <row r="1357" spans="1:2" x14ac:dyDescent="0.2">
      <c r="A1357" t="str">
        <f>IF(ISBLANK('April 2015'!A2204),"",IF(ISTEXT('April 2015'!A2204),0,'April 2015'!A2204))</f>
        <v/>
      </c>
      <c r="B1357" t="str">
        <f>IF(ISBLANK('April 2015'!F2204),"",IF(ISTEXT('April 2015'!F2204),0,'April 2015'!F2204))</f>
        <v/>
      </c>
    </row>
    <row r="1358" spans="1:2" x14ac:dyDescent="0.2">
      <c r="A1358" t="str">
        <f>IF(ISBLANK('April 2015'!A2205),"",IF(ISTEXT('April 2015'!A2205),0,'April 2015'!A2205))</f>
        <v/>
      </c>
      <c r="B1358" t="str">
        <f>IF(ISBLANK('April 2015'!F2205),"",IF(ISTEXT('April 2015'!F2205),0,'April 2015'!F2205))</f>
        <v/>
      </c>
    </row>
    <row r="1359" spans="1:2" x14ac:dyDescent="0.2">
      <c r="A1359" t="str">
        <f>IF(ISBLANK('April 2015'!A2206),"",IF(ISTEXT('April 2015'!A2206),0,'April 2015'!A2206))</f>
        <v/>
      </c>
      <c r="B1359" t="str">
        <f>IF(ISBLANK('April 2015'!F2206),"",IF(ISTEXT('April 2015'!F2206),0,'April 2015'!F2206))</f>
        <v/>
      </c>
    </row>
    <row r="1360" spans="1:2" x14ac:dyDescent="0.2">
      <c r="A1360" t="str">
        <f>IF(ISBLANK('April 2015'!A2207),"",IF(ISTEXT('April 2015'!A2207),0,'April 2015'!A2207))</f>
        <v/>
      </c>
      <c r="B1360" t="str">
        <f>IF(ISBLANK('April 2015'!F2207),"",IF(ISTEXT('April 2015'!F2207),0,'April 2015'!F2207))</f>
        <v/>
      </c>
    </row>
    <row r="1361" spans="1:2" x14ac:dyDescent="0.2">
      <c r="A1361" t="str">
        <f>IF(ISBLANK('April 2015'!A2208),"",IF(ISTEXT('April 2015'!A2208),0,'April 2015'!A2208))</f>
        <v/>
      </c>
      <c r="B1361" t="str">
        <f>IF(ISBLANK('April 2015'!F2208),"",IF(ISTEXT('April 2015'!F2208),0,'April 2015'!F2208))</f>
        <v/>
      </c>
    </row>
    <row r="1362" spans="1:2" x14ac:dyDescent="0.2">
      <c r="A1362" t="str">
        <f>IF(ISBLANK('April 2015'!A2209),"",IF(ISTEXT('April 2015'!A2209),0,'April 2015'!A2209))</f>
        <v/>
      </c>
      <c r="B1362" t="str">
        <f>IF(ISBLANK('April 2015'!F2209),"",IF(ISTEXT('April 2015'!F2209),0,'April 2015'!F2209))</f>
        <v/>
      </c>
    </row>
    <row r="1363" spans="1:2" x14ac:dyDescent="0.2">
      <c r="A1363" t="str">
        <f>IF(ISBLANK('April 2015'!A2210),"",IF(ISTEXT('April 2015'!A2210),0,'April 2015'!A2210))</f>
        <v/>
      </c>
      <c r="B1363" t="str">
        <f>IF(ISBLANK('April 2015'!F2210),"",IF(ISTEXT('April 2015'!F2210),0,'April 2015'!F2210))</f>
        <v/>
      </c>
    </row>
    <row r="1364" spans="1:2" x14ac:dyDescent="0.2">
      <c r="A1364" t="str">
        <f>IF(ISBLANK('April 2015'!A2211),"",IF(ISTEXT('April 2015'!A2211),0,'April 2015'!A2211))</f>
        <v/>
      </c>
      <c r="B1364" t="str">
        <f>IF(ISBLANK('April 2015'!F2211),"",IF(ISTEXT('April 2015'!F2211),0,'April 2015'!F2211))</f>
        <v/>
      </c>
    </row>
    <row r="1365" spans="1:2" x14ac:dyDescent="0.2">
      <c r="A1365" t="str">
        <f>IF(ISBLANK('April 2015'!A2212),"",IF(ISTEXT('April 2015'!A2212),0,'April 2015'!A2212))</f>
        <v/>
      </c>
      <c r="B1365" t="str">
        <f>IF(ISBLANK('April 2015'!F2212),"",IF(ISTEXT('April 2015'!F2212),0,'April 2015'!F2212))</f>
        <v/>
      </c>
    </row>
    <row r="1366" spans="1:2" x14ac:dyDescent="0.2">
      <c r="A1366" t="str">
        <f>IF(ISBLANK('April 2015'!A2213),"",IF(ISTEXT('April 2015'!A2213),0,'April 2015'!A2213))</f>
        <v/>
      </c>
      <c r="B1366" t="str">
        <f>IF(ISBLANK('April 2015'!F2213),"",IF(ISTEXT('April 2015'!F2213),0,'April 2015'!F2213))</f>
        <v/>
      </c>
    </row>
    <row r="1367" spans="1:2" x14ac:dyDescent="0.2">
      <c r="A1367" t="str">
        <f>IF(ISBLANK('April 2015'!A2214),"",IF(ISTEXT('April 2015'!A2214),0,'April 2015'!A2214))</f>
        <v/>
      </c>
      <c r="B1367" t="str">
        <f>IF(ISBLANK('April 2015'!F2214),"",IF(ISTEXT('April 2015'!F2214),0,'April 2015'!F2214))</f>
        <v/>
      </c>
    </row>
    <row r="1368" spans="1:2" x14ac:dyDescent="0.2">
      <c r="A1368" t="str">
        <f>IF(ISBLANK('April 2015'!A2215),"",IF(ISTEXT('April 2015'!A2215),0,'April 2015'!A2215))</f>
        <v/>
      </c>
      <c r="B1368" t="str">
        <f>IF(ISBLANK('April 2015'!F2215),"",IF(ISTEXT('April 2015'!F2215),0,'April 2015'!F2215))</f>
        <v/>
      </c>
    </row>
    <row r="1369" spans="1:2" x14ac:dyDescent="0.2">
      <c r="A1369" t="str">
        <f>IF(ISBLANK('April 2015'!A2216),"",IF(ISTEXT('April 2015'!A2216),0,'April 2015'!A2216))</f>
        <v/>
      </c>
      <c r="B1369" t="str">
        <f>IF(ISBLANK('April 2015'!F2216),"",IF(ISTEXT('April 2015'!F2216),0,'April 2015'!F2216))</f>
        <v/>
      </c>
    </row>
    <row r="1370" spans="1:2" x14ac:dyDescent="0.2">
      <c r="A1370">
        <f>IF(ISBLANK('April 2015'!A2217),"",IF(ISTEXT('April 2015'!A2217),0,'April 2015'!A2217))</f>
        <v>417899</v>
      </c>
      <c r="B1370">
        <f>IF(ISBLANK('April 2015'!F2217),"",IF(ISTEXT('April 2015'!F2217),0,'April 2015'!F2217))</f>
        <v>300</v>
      </c>
    </row>
    <row r="1371" spans="1:2" x14ac:dyDescent="0.2">
      <c r="A1371">
        <f>IF(ISBLANK('April 2015'!A2221),"",IF(ISTEXT('April 2015'!A2221),0,'April 2015'!A2221))</f>
        <v>416682</v>
      </c>
      <c r="B1371">
        <f>IF(ISBLANK('April 2015'!F2221),"",IF(ISTEXT('April 2015'!F2221),0,'April 2015'!F2221))</f>
        <v>4006.08</v>
      </c>
    </row>
    <row r="1372" spans="1:2" x14ac:dyDescent="0.2">
      <c r="A1372">
        <f>IF(ISBLANK('April 2015'!A2225),"",IF(ISTEXT('April 2015'!A2225),0,'April 2015'!A2225))</f>
        <v>417028</v>
      </c>
      <c r="B1372">
        <f>IF(ISBLANK('April 2015'!F2225),"",IF(ISTEXT('April 2015'!F2225),0,'April 2015'!F2225))</f>
        <v>237.5</v>
      </c>
    </row>
    <row r="1373" spans="1:2" x14ac:dyDescent="0.2">
      <c r="A1373" t="str">
        <f>IF(ISBLANK('April 2015'!A2226),"",IF(ISTEXT('April 2015'!A2226),0,'April 2015'!A2226))</f>
        <v/>
      </c>
      <c r="B1373" t="str">
        <f>IF(ISBLANK('April 2015'!F2226),"",IF(ISTEXT('April 2015'!F2226),0,'April 2015'!F2226))</f>
        <v/>
      </c>
    </row>
    <row r="1374" spans="1:2" x14ac:dyDescent="0.2">
      <c r="A1374" t="str">
        <f>IF(ISBLANK('April 2015'!A2227),"",IF(ISTEXT('April 2015'!A2227),0,'April 2015'!A2227))</f>
        <v/>
      </c>
      <c r="B1374" t="str">
        <f>IF(ISBLANK('April 2015'!F2227),"",IF(ISTEXT('April 2015'!F2227),0,'April 2015'!F2227))</f>
        <v/>
      </c>
    </row>
    <row r="1375" spans="1:2" x14ac:dyDescent="0.2">
      <c r="A1375">
        <f>IF(ISBLANK('April 2015'!A2228),"",IF(ISTEXT('April 2015'!A2228),0,'April 2015'!A2228))</f>
        <v>417454</v>
      </c>
      <c r="B1375">
        <f>IF(ISBLANK('April 2015'!F2228),"",IF(ISTEXT('April 2015'!F2228),0,'April 2015'!F2228))</f>
        <v>75</v>
      </c>
    </row>
    <row r="1376" spans="1:2" x14ac:dyDescent="0.2">
      <c r="A1376">
        <f>IF(ISBLANK('April 2015'!A2229),"",IF(ISTEXT('April 2015'!A2229),0,'April 2015'!A2229))</f>
        <v>417455</v>
      </c>
      <c r="B1376">
        <f>IF(ISBLANK('April 2015'!F2229),"",IF(ISTEXT('April 2015'!F2229),0,'April 2015'!F2229))</f>
        <v>75</v>
      </c>
    </row>
    <row r="1377" spans="1:2" x14ac:dyDescent="0.2">
      <c r="A1377">
        <f>IF(ISBLANK('April 2015'!A2230),"",IF(ISTEXT('April 2015'!A2230),0,'April 2015'!A2230))</f>
        <v>417456</v>
      </c>
      <c r="B1377">
        <f>IF(ISBLANK('April 2015'!F2230),"",IF(ISTEXT('April 2015'!F2230),0,'April 2015'!F2230))</f>
        <v>50</v>
      </c>
    </row>
    <row r="1378" spans="1:2" x14ac:dyDescent="0.2">
      <c r="A1378">
        <f>IF(ISBLANK('April 2015'!A2234),"",IF(ISTEXT('April 2015'!A2234),0,'April 2015'!A2234))</f>
        <v>416683</v>
      </c>
      <c r="B1378">
        <f>IF(ISBLANK('April 2015'!F2234),"",IF(ISTEXT('April 2015'!F2234),0,'April 2015'!F2234))</f>
        <v>450</v>
      </c>
    </row>
    <row r="1379" spans="1:2" x14ac:dyDescent="0.2">
      <c r="A1379" t="str">
        <f>IF(ISBLANK('April 2015'!A2235),"",IF(ISTEXT('April 2015'!A2235),0,'April 2015'!A2235))</f>
        <v/>
      </c>
      <c r="B1379">
        <f>IF(ISBLANK('April 2015'!F2235),"",IF(ISTEXT('April 2015'!F2235),0,'April 2015'!F2235))</f>
        <v>450</v>
      </c>
    </row>
    <row r="1380" spans="1:2" x14ac:dyDescent="0.2">
      <c r="A1380" t="str">
        <f>IF(ISBLANK('April 2015'!A2236),"",IF(ISTEXT('April 2015'!A2236),0,'April 2015'!A2236))</f>
        <v/>
      </c>
      <c r="B1380">
        <f>IF(ISBLANK('April 2015'!F2236),"",IF(ISTEXT('April 2015'!F2236),0,'April 2015'!F2236))</f>
        <v>100</v>
      </c>
    </row>
    <row r="1381" spans="1:2" x14ac:dyDescent="0.2">
      <c r="A1381">
        <f>IF(ISBLANK('April 2015'!A2240),"",IF(ISTEXT('April 2015'!A2240),0,'April 2015'!A2240))</f>
        <v>417029</v>
      </c>
      <c r="B1381">
        <f>IF(ISBLANK('April 2015'!F2240),"",IF(ISTEXT('April 2015'!F2240),0,'April 2015'!F2240))</f>
        <v>183.12</v>
      </c>
    </row>
    <row r="1382" spans="1:2" x14ac:dyDescent="0.2">
      <c r="A1382">
        <f>IF(ISBLANK('April 2015'!A2244),"",IF(ISTEXT('April 2015'!A2244),0,'April 2015'!A2244))</f>
        <v>92903</v>
      </c>
      <c r="B1382">
        <f>IF(ISBLANK('April 2015'!F2244),"",IF(ISTEXT('April 2015'!F2244),0,'April 2015'!F2244))</f>
        <v>10280.27</v>
      </c>
    </row>
    <row r="1383" spans="1:2" x14ac:dyDescent="0.2">
      <c r="A1383">
        <f>IF(ISBLANK('April 2015'!A2245),"",IF(ISTEXT('April 2015'!A2245),0,'April 2015'!A2245))</f>
        <v>92926</v>
      </c>
      <c r="B1383">
        <f>IF(ISBLANK('April 2015'!F2245),"",IF(ISTEXT('April 2015'!F2245),0,'April 2015'!F2245))</f>
        <v>10286.200000000001</v>
      </c>
    </row>
    <row r="1384" spans="1:2" x14ac:dyDescent="0.2">
      <c r="A1384">
        <f>IF(ISBLANK('April 2015'!A2249),"",IF(ISTEXT('April 2015'!A2249),0,'April 2015'!A2249))</f>
        <v>417030</v>
      </c>
      <c r="B1384">
        <f>IF(ISBLANK('April 2015'!F2249),"",IF(ISTEXT('April 2015'!F2249),0,'April 2015'!F2249))</f>
        <v>3374.49</v>
      </c>
    </row>
    <row r="1385" spans="1:2" x14ac:dyDescent="0.2">
      <c r="A1385">
        <f>IF(ISBLANK('April 2015'!A2250),"",IF(ISTEXT('April 2015'!A2250),0,'April 2015'!A2250))</f>
        <v>417722</v>
      </c>
      <c r="B1385">
        <f>IF(ISBLANK('April 2015'!F2250),"",IF(ISTEXT('April 2015'!F2250),0,'April 2015'!F2250))</f>
        <v>2059.7399999999998</v>
      </c>
    </row>
    <row r="1386" spans="1:2" x14ac:dyDescent="0.2">
      <c r="A1386">
        <f>IF(ISBLANK('April 2015'!A2254),"",IF(ISTEXT('April 2015'!A2254),0,'April 2015'!A2254))</f>
        <v>417031</v>
      </c>
      <c r="B1386">
        <f>IF(ISBLANK('April 2015'!F2254),"",IF(ISTEXT('April 2015'!F2254),0,'April 2015'!F2254))</f>
        <v>46.7</v>
      </c>
    </row>
    <row r="1387" spans="1:2" x14ac:dyDescent="0.2">
      <c r="A1387">
        <f>IF(ISBLANK('April 2015'!A2255),"",IF(ISTEXT('April 2015'!A2255),0,'April 2015'!A2255))</f>
        <v>417457</v>
      </c>
      <c r="B1387">
        <f>IF(ISBLANK('April 2015'!F2255),"",IF(ISTEXT('April 2015'!F2255),0,'April 2015'!F2255))</f>
        <v>181.69</v>
      </c>
    </row>
    <row r="1388" spans="1:2" x14ac:dyDescent="0.2">
      <c r="A1388">
        <f>IF(ISBLANK('April 2015'!A2256),"",IF(ISTEXT('April 2015'!A2256),0,'April 2015'!A2256))</f>
        <v>417458</v>
      </c>
      <c r="B1388">
        <f>IF(ISBLANK('April 2015'!F2256),"",IF(ISTEXT('April 2015'!F2256),0,'April 2015'!F2256))</f>
        <v>67.150000000000006</v>
      </c>
    </row>
    <row r="1389" spans="1:2" x14ac:dyDescent="0.2">
      <c r="A1389">
        <f>IF(ISBLANK('April 2015'!A2257),"",IF(ISTEXT('April 2015'!A2257),0,'April 2015'!A2257))</f>
        <v>417459</v>
      </c>
      <c r="B1389">
        <f>IF(ISBLANK('April 2015'!F2257),"",IF(ISTEXT('April 2015'!F2257),0,'April 2015'!F2257))</f>
        <v>263.7</v>
      </c>
    </row>
    <row r="1390" spans="1:2" x14ac:dyDescent="0.2">
      <c r="A1390">
        <f>IF(ISBLANK('April 2015'!A2258),"",IF(ISTEXT('April 2015'!A2258),0,'April 2015'!A2258))</f>
        <v>417460</v>
      </c>
      <c r="B1390">
        <f>IF(ISBLANK('April 2015'!F2258),"",IF(ISTEXT('April 2015'!F2258),0,'April 2015'!F2258))</f>
        <v>241.87</v>
      </c>
    </row>
    <row r="1391" spans="1:2" x14ac:dyDescent="0.2">
      <c r="A1391">
        <f>IF(ISBLANK('April 2015'!A2259),"",IF(ISTEXT('April 2015'!A2259),0,'April 2015'!A2259))</f>
        <v>417461</v>
      </c>
      <c r="B1391">
        <f>IF(ISBLANK('April 2015'!F2259),"",IF(ISTEXT('April 2015'!F2259),0,'April 2015'!F2259))</f>
        <v>161.52000000000001</v>
      </c>
    </row>
    <row r="1392" spans="1:2" x14ac:dyDescent="0.2">
      <c r="A1392" t="str">
        <f>IF(ISBLANK('April 2015'!A2260),"",IF(ISTEXT('April 2015'!A2260),0,'April 2015'!A2260))</f>
        <v/>
      </c>
      <c r="B1392" t="str">
        <f>IF(ISBLANK('April 2015'!F2260),"",IF(ISTEXT('April 2015'!F2260),0,'April 2015'!F2260))</f>
        <v/>
      </c>
    </row>
    <row r="1393" spans="1:2" x14ac:dyDescent="0.2">
      <c r="A1393">
        <f>IF(ISBLANK('April 2015'!A2261),"",IF(ISTEXT('April 2015'!A2261),0,'April 2015'!A2261))</f>
        <v>417462</v>
      </c>
      <c r="B1393">
        <f>IF(ISBLANK('April 2015'!F2261),"",IF(ISTEXT('April 2015'!F2261),0,'April 2015'!F2261))</f>
        <v>89.41</v>
      </c>
    </row>
    <row r="1394" spans="1:2" x14ac:dyDescent="0.2">
      <c r="A1394" t="str">
        <f>IF(ISBLANK('April 2015'!A2262),"",IF(ISTEXT('April 2015'!A2262),0,'April 2015'!A2262))</f>
        <v/>
      </c>
      <c r="B1394" t="str">
        <f>IF(ISBLANK('April 2015'!F2262),"",IF(ISTEXT('April 2015'!F2262),0,'April 2015'!F2262))</f>
        <v/>
      </c>
    </row>
    <row r="1395" spans="1:2" x14ac:dyDescent="0.2">
      <c r="A1395">
        <f>IF(ISBLANK('April 2015'!A2266),"",IF(ISTEXT('April 2015'!A2266),0,'April 2015'!A2266))</f>
        <v>417032</v>
      </c>
      <c r="B1395">
        <f>IF(ISBLANK('April 2015'!F2266),"",IF(ISTEXT('April 2015'!F2266),0,'April 2015'!F2266))</f>
        <v>1711.65</v>
      </c>
    </row>
    <row r="1396" spans="1:2" x14ac:dyDescent="0.2">
      <c r="A1396">
        <f>IF(ISBLANK('April 2015'!A2267),"",IF(ISTEXT('April 2015'!A2267),0,'April 2015'!A2267))</f>
        <v>417900</v>
      </c>
      <c r="B1396">
        <f>IF(ISBLANK('April 2015'!F2267),"",IF(ISTEXT('April 2015'!F2267),0,'April 2015'!F2267))</f>
        <v>160.41</v>
      </c>
    </row>
    <row r="1397" spans="1:2" x14ac:dyDescent="0.2">
      <c r="A1397">
        <f>IF(ISBLANK('April 2015'!A2271),"",IF(ISTEXT('April 2015'!A2271),0,'April 2015'!A2271))</f>
        <v>417901</v>
      </c>
      <c r="B1397">
        <f>IF(ISBLANK('April 2015'!F2271),"",IF(ISTEXT('April 2015'!F2271),0,'April 2015'!F2271))</f>
        <v>450</v>
      </c>
    </row>
    <row r="1398" spans="1:2" x14ac:dyDescent="0.2">
      <c r="A1398" t="str">
        <f>IF(ISBLANK('April 2015'!A2272),"",IF(ISTEXT('April 2015'!A2272),0,'April 2015'!A2272))</f>
        <v/>
      </c>
      <c r="B1398">
        <f>IF(ISBLANK('April 2015'!F2272),"",IF(ISTEXT('April 2015'!F2272),0,'April 2015'!F2272))</f>
        <v>1400</v>
      </c>
    </row>
    <row r="1399" spans="1:2" x14ac:dyDescent="0.2">
      <c r="A1399">
        <f>IF(ISBLANK('April 2015'!A2276),"",IF(ISTEXT('April 2015'!A2276),0,'April 2015'!A2276))</f>
        <v>417033</v>
      </c>
      <c r="B1399">
        <f>IF(ISBLANK('April 2015'!F2276),"",IF(ISTEXT('April 2015'!F2276),0,'April 2015'!F2276))</f>
        <v>75</v>
      </c>
    </row>
    <row r="1400" spans="1:2" x14ac:dyDescent="0.2">
      <c r="A1400">
        <f>IF(ISBLANK('April 2015'!A2277),"",IF(ISTEXT('April 2015'!A2277),0,'April 2015'!A2277))</f>
        <v>417463</v>
      </c>
      <c r="B1400">
        <f>IF(ISBLANK('April 2015'!F2277),"",IF(ISTEXT('April 2015'!F2277),0,'April 2015'!F2277))</f>
        <v>75</v>
      </c>
    </row>
    <row r="1401" spans="1:2" x14ac:dyDescent="0.2">
      <c r="A1401">
        <f>IF(ISBLANK('April 2015'!A2278),"",IF(ISTEXT('April 2015'!A2278),0,'April 2015'!A2278))</f>
        <v>417902</v>
      </c>
      <c r="B1401">
        <f>IF(ISBLANK('April 2015'!F2278),"",IF(ISTEXT('April 2015'!F2278),0,'April 2015'!F2278))</f>
        <v>75</v>
      </c>
    </row>
    <row r="1402" spans="1:2" x14ac:dyDescent="0.2">
      <c r="A1402">
        <f>IF(ISBLANK('April 2015'!A2282),"",IF(ISTEXT('April 2015'!A2282),0,'April 2015'!A2282))</f>
        <v>417034</v>
      </c>
      <c r="B1402">
        <f>IF(ISBLANK('April 2015'!F2282),"",IF(ISTEXT('April 2015'!F2282),0,'April 2015'!F2282))</f>
        <v>24</v>
      </c>
    </row>
    <row r="1403" spans="1:2" x14ac:dyDescent="0.2">
      <c r="A1403">
        <f>IF(ISBLANK('April 2015'!A2286),"",IF(ISTEXT('April 2015'!A2286),0,'April 2015'!A2286))</f>
        <v>416684</v>
      </c>
      <c r="B1403">
        <f>IF(ISBLANK('April 2015'!F2286),"",IF(ISTEXT('April 2015'!F2286),0,'April 2015'!F2286))</f>
        <v>150</v>
      </c>
    </row>
    <row r="1404" spans="1:2" x14ac:dyDescent="0.2">
      <c r="A1404">
        <f>IF(ISBLANK('April 2015'!A2290),"",IF(ISTEXT('April 2015'!A2290),0,'April 2015'!A2290))</f>
        <v>417035</v>
      </c>
      <c r="B1404">
        <f>IF(ISBLANK('April 2015'!F2290),"",IF(ISTEXT('April 2015'!F2290),0,'April 2015'!F2290))</f>
        <v>11074.92</v>
      </c>
    </row>
    <row r="1405" spans="1:2" x14ac:dyDescent="0.2">
      <c r="A1405">
        <f>IF(ISBLANK('April 2015'!A2294),"",IF(ISTEXT('April 2015'!A2294),0,'April 2015'!A2294))</f>
        <v>416685</v>
      </c>
      <c r="B1405">
        <f>IF(ISBLANK('April 2015'!F2294),"",IF(ISTEXT('April 2015'!F2294),0,'April 2015'!F2294))</f>
        <v>500</v>
      </c>
    </row>
    <row r="1406" spans="1:2" x14ac:dyDescent="0.2">
      <c r="A1406" t="str">
        <f>IF(ISBLANK('April 2015'!A2295),"",IF(ISTEXT('April 2015'!A2295),0,'April 2015'!A2295))</f>
        <v/>
      </c>
      <c r="B1406">
        <f>IF(ISBLANK('April 2015'!F2295),"",IF(ISTEXT('April 2015'!F2295),0,'April 2015'!F2295))</f>
        <v>500</v>
      </c>
    </row>
    <row r="1407" spans="1:2" x14ac:dyDescent="0.2">
      <c r="A1407">
        <f>IF(ISBLANK('April 2015'!A2296),"",IF(ISTEXT('April 2015'!A2296),0,'April 2015'!A2296))</f>
        <v>417036</v>
      </c>
      <c r="B1407">
        <f>IF(ISBLANK('April 2015'!F2296),"",IF(ISTEXT('April 2015'!F2296),0,'April 2015'!F2296))</f>
        <v>450</v>
      </c>
    </row>
    <row r="1408" spans="1:2" x14ac:dyDescent="0.2">
      <c r="A1408" t="str">
        <f>IF(ISBLANK('April 2015'!A2297),"",IF(ISTEXT('April 2015'!A2297),0,'April 2015'!A2297))</f>
        <v/>
      </c>
      <c r="B1408">
        <f>IF(ISBLANK('April 2015'!F2297),"",IF(ISTEXT('April 2015'!F2297),0,'April 2015'!F2297))</f>
        <v>200</v>
      </c>
    </row>
    <row r="1409" spans="1:2" x14ac:dyDescent="0.2">
      <c r="A1409" t="str">
        <f>IF(ISBLANK('April 2015'!A2298),"",IF(ISTEXT('April 2015'!A2298),0,'April 2015'!A2298))</f>
        <v/>
      </c>
      <c r="B1409">
        <f>IF(ISBLANK('April 2015'!F2298),"",IF(ISTEXT('April 2015'!F2298),0,'April 2015'!F2298))</f>
        <v>500</v>
      </c>
    </row>
    <row r="1410" spans="1:2" x14ac:dyDescent="0.2">
      <c r="A1410" t="str">
        <f>IF(ISBLANK('April 2015'!A2299),"",IF(ISTEXT('April 2015'!A2299),0,'April 2015'!A2299))</f>
        <v/>
      </c>
      <c r="B1410">
        <f>IF(ISBLANK('April 2015'!F2299),"",IF(ISTEXT('April 2015'!F2299),0,'April 2015'!F2299))</f>
        <v>1937.5</v>
      </c>
    </row>
    <row r="1411" spans="1:2" x14ac:dyDescent="0.2">
      <c r="A1411">
        <f>IF(ISBLANK('April 2015'!A2300),"",IF(ISTEXT('April 2015'!A2300),0,'April 2015'!A2300))</f>
        <v>417464</v>
      </c>
      <c r="B1411">
        <f>IF(ISBLANK('April 2015'!F2300),"",IF(ISTEXT('April 2015'!F2300),0,'April 2015'!F2300))</f>
        <v>150</v>
      </c>
    </row>
    <row r="1412" spans="1:2" x14ac:dyDescent="0.2">
      <c r="A1412" t="str">
        <f>IF(ISBLANK('April 2015'!A2301),"",IF(ISTEXT('April 2015'!A2301),0,'April 2015'!A2301))</f>
        <v/>
      </c>
      <c r="B1412">
        <f>IF(ISBLANK('April 2015'!F2301),"",IF(ISTEXT('April 2015'!F2301),0,'April 2015'!F2301))</f>
        <v>450</v>
      </c>
    </row>
    <row r="1413" spans="1:2" x14ac:dyDescent="0.2">
      <c r="A1413" t="str">
        <f>IF(ISBLANK('April 2015'!A2302),"",IF(ISTEXT('April 2015'!A2302),0,'April 2015'!A2302))</f>
        <v/>
      </c>
      <c r="B1413">
        <f>IF(ISBLANK('April 2015'!F2302),"",IF(ISTEXT('April 2015'!F2302),0,'April 2015'!F2302))</f>
        <v>450</v>
      </c>
    </row>
    <row r="1414" spans="1:2" x14ac:dyDescent="0.2">
      <c r="A1414" t="str">
        <f>IF(ISBLANK('April 2015'!A2303),"",IF(ISTEXT('April 2015'!A2303),0,'April 2015'!A2303))</f>
        <v/>
      </c>
      <c r="B1414">
        <f>IF(ISBLANK('April 2015'!F2303),"",IF(ISTEXT('April 2015'!F2303),0,'April 2015'!F2303))</f>
        <v>450</v>
      </c>
    </row>
    <row r="1415" spans="1:2" x14ac:dyDescent="0.2">
      <c r="A1415" t="str">
        <f>IF(ISBLANK('April 2015'!A2304),"",IF(ISTEXT('April 2015'!A2304),0,'April 2015'!A2304))</f>
        <v/>
      </c>
      <c r="B1415">
        <f>IF(ISBLANK('April 2015'!F2304),"",IF(ISTEXT('April 2015'!F2304),0,'April 2015'!F2304))</f>
        <v>450</v>
      </c>
    </row>
    <row r="1416" spans="1:2" x14ac:dyDescent="0.2">
      <c r="A1416" t="str">
        <f>IF(ISBLANK('April 2015'!A2305),"",IF(ISTEXT('April 2015'!A2305),0,'April 2015'!A2305))</f>
        <v/>
      </c>
      <c r="B1416">
        <f>IF(ISBLANK('April 2015'!F2305),"",IF(ISTEXT('April 2015'!F2305),0,'April 2015'!F2305))</f>
        <v>3125</v>
      </c>
    </row>
    <row r="1417" spans="1:2" x14ac:dyDescent="0.2">
      <c r="A1417" t="str">
        <f>IF(ISBLANK('April 2015'!A2306),"",IF(ISTEXT('April 2015'!A2306),0,'April 2015'!A2306))</f>
        <v/>
      </c>
      <c r="B1417">
        <f>IF(ISBLANK('April 2015'!F2306),"",IF(ISTEXT('April 2015'!F2306),0,'April 2015'!F2306))</f>
        <v>1225</v>
      </c>
    </row>
    <row r="1418" spans="1:2" x14ac:dyDescent="0.2">
      <c r="A1418" t="str">
        <f>IF(ISBLANK('April 2015'!A2307),"",IF(ISTEXT('April 2015'!A2307),0,'April 2015'!A2307))</f>
        <v/>
      </c>
      <c r="B1418" t="str">
        <f>IF(ISBLANK('April 2015'!F2307),"",IF(ISTEXT('April 2015'!F2307),0,'April 2015'!F2307))</f>
        <v/>
      </c>
    </row>
    <row r="1419" spans="1:2" x14ac:dyDescent="0.2">
      <c r="A1419" t="str">
        <f>IF(ISBLANK('April 2015'!A2308),"",IF(ISTEXT('April 2015'!A2308),0,'April 2015'!A2308))</f>
        <v/>
      </c>
      <c r="B1419">
        <f>IF(ISBLANK('April 2015'!F2308),"",IF(ISTEXT('April 2015'!F2308),0,'April 2015'!F2308))</f>
        <v>875</v>
      </c>
    </row>
    <row r="1420" spans="1:2" x14ac:dyDescent="0.2">
      <c r="A1420" t="str">
        <f>IF(ISBLANK('April 2015'!A2309),"",IF(ISTEXT('April 2015'!A2309),0,'April 2015'!A2309))</f>
        <v/>
      </c>
      <c r="B1420">
        <f>IF(ISBLANK('April 2015'!F2309),"",IF(ISTEXT('April 2015'!F2309),0,'April 2015'!F2309))</f>
        <v>3500</v>
      </c>
    </row>
    <row r="1421" spans="1:2" x14ac:dyDescent="0.2">
      <c r="A1421" t="str">
        <f>IF(ISBLANK('April 2015'!A2310),"",IF(ISTEXT('April 2015'!A2310),0,'April 2015'!A2310))</f>
        <v/>
      </c>
      <c r="B1421">
        <f>IF(ISBLANK('April 2015'!F2310),"",IF(ISTEXT('April 2015'!F2310),0,'April 2015'!F2310))</f>
        <v>1950</v>
      </c>
    </row>
    <row r="1422" spans="1:2" x14ac:dyDescent="0.2">
      <c r="A1422" t="str">
        <f>IF(ISBLANK('April 2015'!A2311),"",IF(ISTEXT('April 2015'!A2311),0,'April 2015'!A2311))</f>
        <v/>
      </c>
      <c r="B1422">
        <f>IF(ISBLANK('April 2015'!F2311),"",IF(ISTEXT('April 2015'!F2311),0,'April 2015'!F2311))</f>
        <v>1575</v>
      </c>
    </row>
    <row r="1423" spans="1:2" x14ac:dyDescent="0.2">
      <c r="A1423" t="str">
        <f>IF(ISBLANK('April 2015'!A2312),"",IF(ISTEXT('April 2015'!A2312),0,'April 2015'!A2312))</f>
        <v/>
      </c>
      <c r="B1423">
        <f>IF(ISBLANK('April 2015'!F2312),"",IF(ISTEXT('April 2015'!F2312),0,'April 2015'!F2312))</f>
        <v>500</v>
      </c>
    </row>
    <row r="1424" spans="1:2" x14ac:dyDescent="0.2">
      <c r="A1424">
        <f>IF(ISBLANK('April 2015'!A2313),"",IF(ISTEXT('April 2015'!A2313),0,'April 2015'!A2313))</f>
        <v>417903</v>
      </c>
      <c r="B1424">
        <f>IF(ISBLANK('April 2015'!F2313),"",IF(ISTEXT('April 2015'!F2313),0,'April 2015'!F2313))</f>
        <v>450</v>
      </c>
    </row>
    <row r="1425" spans="1:2" x14ac:dyDescent="0.2">
      <c r="A1425" t="str">
        <f>IF(ISBLANK('April 2015'!A2314),"",IF(ISTEXT('April 2015'!A2314),0,'April 2015'!A2314))</f>
        <v/>
      </c>
      <c r="B1425">
        <f>IF(ISBLANK('April 2015'!F2314),"",IF(ISTEXT('April 2015'!F2314),0,'April 2015'!F2314))</f>
        <v>450</v>
      </c>
    </row>
    <row r="1426" spans="1:2" x14ac:dyDescent="0.2">
      <c r="A1426" t="str">
        <f>IF(ISBLANK('April 2015'!A2315),"",IF(ISTEXT('April 2015'!A2315),0,'April 2015'!A2315))</f>
        <v/>
      </c>
      <c r="B1426">
        <f>IF(ISBLANK('April 2015'!F2315),"",IF(ISTEXT('April 2015'!F2315),0,'April 2015'!F2315))</f>
        <v>450</v>
      </c>
    </row>
    <row r="1427" spans="1:2" x14ac:dyDescent="0.2">
      <c r="A1427" t="str">
        <f>IF(ISBLANK('April 2015'!A2316),"",IF(ISTEXT('April 2015'!A2316),0,'April 2015'!A2316))</f>
        <v/>
      </c>
      <c r="B1427">
        <f>IF(ISBLANK('April 2015'!F2316),"",IF(ISTEXT('April 2015'!F2316),0,'April 2015'!F2316))</f>
        <v>450</v>
      </c>
    </row>
    <row r="1428" spans="1:2" x14ac:dyDescent="0.2">
      <c r="A1428" t="str">
        <f>IF(ISBLANK('April 2015'!A2317),"",IF(ISTEXT('April 2015'!A2317),0,'April 2015'!A2317))</f>
        <v/>
      </c>
      <c r="B1428">
        <f>IF(ISBLANK('April 2015'!F2317),"",IF(ISTEXT('April 2015'!F2317),0,'April 2015'!F2317))</f>
        <v>1525</v>
      </c>
    </row>
    <row r="1429" spans="1:2" x14ac:dyDescent="0.2">
      <c r="A1429" t="str">
        <f>IF(ISBLANK('April 2015'!A2318),"",IF(ISTEXT('April 2015'!A2318),0,'April 2015'!A2318))</f>
        <v/>
      </c>
      <c r="B1429">
        <f>IF(ISBLANK('April 2015'!F2318),"",IF(ISTEXT('April 2015'!F2318),0,'April 2015'!F2318))</f>
        <v>750</v>
      </c>
    </row>
    <row r="1430" spans="1:2" x14ac:dyDescent="0.2">
      <c r="A1430" t="str">
        <f>IF(ISBLANK('April 2015'!A2319),"",IF(ISTEXT('April 2015'!A2319),0,'April 2015'!A2319))</f>
        <v/>
      </c>
      <c r="B1430">
        <f>IF(ISBLANK('April 2015'!F2319),"",IF(ISTEXT('April 2015'!F2319),0,'April 2015'!F2319))</f>
        <v>1375</v>
      </c>
    </row>
    <row r="1431" spans="1:2" x14ac:dyDescent="0.2">
      <c r="A1431">
        <f>IF(ISBLANK('April 2015'!A2323),"",IF(ISTEXT('April 2015'!A2323),0,'April 2015'!A2323))</f>
        <v>417465</v>
      </c>
      <c r="B1431">
        <f>IF(ISBLANK('April 2015'!F2323),"",IF(ISTEXT('April 2015'!F2323),0,'April 2015'!F2323))</f>
        <v>80.5</v>
      </c>
    </row>
    <row r="1432" spans="1:2" x14ac:dyDescent="0.2">
      <c r="A1432">
        <f>IF(ISBLANK('April 2015'!A2327),"",IF(ISTEXT('April 2015'!A2327),0,'April 2015'!A2327))</f>
        <v>416686</v>
      </c>
      <c r="B1432">
        <f>IF(ISBLANK('April 2015'!F2327),"",IF(ISTEXT('April 2015'!F2327),0,'April 2015'!F2327))</f>
        <v>35</v>
      </c>
    </row>
    <row r="1433" spans="1:2" x14ac:dyDescent="0.2">
      <c r="A1433">
        <f>IF(ISBLANK('April 2015'!A2331),"",IF(ISTEXT('April 2015'!A2331),0,'April 2015'!A2331))</f>
        <v>416687</v>
      </c>
      <c r="B1433">
        <f>IF(ISBLANK('April 2015'!F2331),"",IF(ISTEXT('April 2015'!F2331),0,'April 2015'!F2331))</f>
        <v>777.24</v>
      </c>
    </row>
    <row r="1434" spans="1:2" x14ac:dyDescent="0.2">
      <c r="A1434">
        <f>IF(ISBLANK('April 2015'!A2335),"",IF(ISTEXT('April 2015'!A2335),0,'April 2015'!A2335))</f>
        <v>417904</v>
      </c>
      <c r="B1434">
        <f>IF(ISBLANK('April 2015'!F2335),"",IF(ISTEXT('April 2015'!F2335),0,'April 2015'!F2335))</f>
        <v>12096.54</v>
      </c>
    </row>
    <row r="1435" spans="1:2" x14ac:dyDescent="0.2">
      <c r="A1435">
        <f>IF(ISBLANK('April 2015'!A2339),"",IF(ISTEXT('April 2015'!A2339),0,'April 2015'!A2339))</f>
        <v>417723</v>
      </c>
      <c r="B1435">
        <f>IF(ISBLANK('April 2015'!F2339),"",IF(ISTEXT('April 2015'!F2339),0,'April 2015'!F2339))</f>
        <v>848</v>
      </c>
    </row>
    <row r="1436" spans="1:2" x14ac:dyDescent="0.2">
      <c r="A1436">
        <f>IF(ISBLANK('April 2015'!A2340),"",IF(ISTEXT('April 2015'!A2340),0,'April 2015'!A2340))</f>
        <v>417905</v>
      </c>
      <c r="B1436">
        <f>IF(ISBLANK('April 2015'!F2340),"",IF(ISTEXT('April 2015'!F2340),0,'April 2015'!F2340))</f>
        <v>1893.89</v>
      </c>
    </row>
    <row r="1437" spans="1:2" x14ac:dyDescent="0.2">
      <c r="A1437">
        <f>IF(ISBLANK('April 2015'!A2344),"",IF(ISTEXT('April 2015'!A2344),0,'April 2015'!A2344))</f>
        <v>416688</v>
      </c>
      <c r="B1437">
        <f>IF(ISBLANK('April 2015'!F2344),"",IF(ISTEXT('April 2015'!F2344),0,'April 2015'!F2344))</f>
        <v>19.55</v>
      </c>
    </row>
    <row r="1438" spans="1:2" x14ac:dyDescent="0.2">
      <c r="A1438">
        <f>IF(ISBLANK('April 2015'!A2348),"",IF(ISTEXT('April 2015'!A2348),0,'April 2015'!A2348))</f>
        <v>416891</v>
      </c>
      <c r="B1438">
        <f>IF(ISBLANK('April 2015'!F2348),"",IF(ISTEXT('April 2015'!F2348),0,'April 2015'!F2348))</f>
        <v>50000</v>
      </c>
    </row>
    <row r="1439" spans="1:2" x14ac:dyDescent="0.2">
      <c r="A1439">
        <f>IF(ISBLANK('April 2015'!A2352),"",IF(ISTEXT('April 2015'!A2352),0,'April 2015'!A2352))</f>
        <v>416689</v>
      </c>
      <c r="B1439">
        <f>IF(ISBLANK('April 2015'!F2352),"",IF(ISTEXT('April 2015'!F2352),0,'April 2015'!F2352))</f>
        <v>90.85</v>
      </c>
    </row>
    <row r="1440" spans="1:2" x14ac:dyDescent="0.2">
      <c r="A1440">
        <f>IF(ISBLANK('April 2015'!A2353),"",IF(ISTEXT('April 2015'!A2353),0,'April 2015'!A2353))</f>
        <v>416690</v>
      </c>
      <c r="B1440">
        <f>IF(ISBLANK('April 2015'!F2353),"",IF(ISTEXT('April 2015'!F2353),0,'April 2015'!F2353))</f>
        <v>225</v>
      </c>
    </row>
    <row r="1441" spans="1:2" x14ac:dyDescent="0.2">
      <c r="A1441">
        <f>IF(ISBLANK('April 2015'!A2357),"",IF(ISTEXT('April 2015'!A2357),0,'April 2015'!A2357))</f>
        <v>417037</v>
      </c>
      <c r="B1441">
        <f>IF(ISBLANK('April 2015'!F2357),"",IF(ISTEXT('April 2015'!F2357),0,'April 2015'!F2357))</f>
        <v>25.3</v>
      </c>
    </row>
    <row r="1442" spans="1:2" x14ac:dyDescent="0.2">
      <c r="A1442">
        <f>IF(ISBLANK('April 2015'!A2361),"",IF(ISTEXT('April 2015'!A2361),0,'April 2015'!A2361))</f>
        <v>417038</v>
      </c>
      <c r="B1442">
        <f>IF(ISBLANK('April 2015'!F2361),"",IF(ISTEXT('April 2015'!F2361),0,'April 2015'!F2361))</f>
        <v>105.83</v>
      </c>
    </row>
    <row r="1443" spans="1:2" x14ac:dyDescent="0.2">
      <c r="A1443">
        <f>IF(ISBLANK('April 2015'!A2362),"",IF(ISTEXT('April 2015'!A2362),0,'April 2015'!A2362))</f>
        <v>417039</v>
      </c>
      <c r="B1443">
        <f>IF(ISBLANK('April 2015'!F2362),"",IF(ISTEXT('April 2015'!F2362),0,'April 2015'!F2362))</f>
        <v>242.2</v>
      </c>
    </row>
    <row r="1444" spans="1:2" x14ac:dyDescent="0.2">
      <c r="A1444">
        <f>IF(ISBLANK('April 2015'!A2366),"",IF(ISTEXT('April 2015'!A2366),0,'April 2015'!A2366))</f>
        <v>417339</v>
      </c>
      <c r="B1444">
        <f>IF(ISBLANK('April 2015'!F2366),"",IF(ISTEXT('April 2015'!F2366),0,'April 2015'!F2366))</f>
        <v>3099.3</v>
      </c>
    </row>
    <row r="1445" spans="1:2" x14ac:dyDescent="0.2">
      <c r="A1445">
        <f>IF(ISBLANK('April 2015'!A2370),"",IF(ISTEXT('April 2015'!A2370),0,'April 2015'!A2370))</f>
        <v>417340</v>
      </c>
      <c r="B1445">
        <f>IF(ISBLANK('April 2015'!F2370),"",IF(ISTEXT('April 2015'!F2370),0,'April 2015'!F2370))</f>
        <v>3099.3</v>
      </c>
    </row>
    <row r="1446" spans="1:2" x14ac:dyDescent="0.2">
      <c r="A1446">
        <f>IF(ISBLANK('April 2015'!A2374),"",IF(ISTEXT('April 2015'!A2374),0,'April 2015'!A2374))</f>
        <v>417906</v>
      </c>
      <c r="B1446">
        <f>IF(ISBLANK('April 2015'!F2374),"",IF(ISTEXT('April 2015'!F2374),0,'April 2015'!F2374))</f>
        <v>296.75</v>
      </c>
    </row>
    <row r="1447" spans="1:2" x14ac:dyDescent="0.2">
      <c r="A1447">
        <f>IF(ISBLANK('April 2015'!A2378),"",IF(ISTEXT('April 2015'!A2378),0,'April 2015'!A2378))</f>
        <v>416691</v>
      </c>
      <c r="B1447">
        <f>IF(ISBLANK('April 2015'!F2378),"",IF(ISTEXT('April 2015'!F2378),0,'April 2015'!F2378))</f>
        <v>3147.87</v>
      </c>
    </row>
    <row r="1448" spans="1:2" x14ac:dyDescent="0.2">
      <c r="A1448">
        <f>IF(ISBLANK('April 2015'!A2382),"",IF(ISTEXT('April 2015'!A2382),0,'April 2015'!A2382))</f>
        <v>417466</v>
      </c>
      <c r="B1448">
        <f>IF(ISBLANK('April 2015'!F2382),"",IF(ISTEXT('April 2015'!F2382),0,'April 2015'!F2382))</f>
        <v>471.4</v>
      </c>
    </row>
    <row r="1449" spans="1:2" x14ac:dyDescent="0.2">
      <c r="A1449" t="str">
        <f>IF(ISBLANK('April 2015'!A2383),"",IF(ISTEXT('April 2015'!A2383),0,'April 2015'!A2383))</f>
        <v/>
      </c>
      <c r="B1449" t="str">
        <f>IF(ISBLANK('April 2015'!F2383),"",IF(ISTEXT('April 2015'!F2383),0,'April 2015'!F2383))</f>
        <v/>
      </c>
    </row>
    <row r="1450" spans="1:2" x14ac:dyDescent="0.2">
      <c r="A1450">
        <f>IF(ISBLANK('April 2015'!A2387),"",IF(ISTEXT('April 2015'!A2387),0,'April 2015'!A2387))</f>
        <v>417467</v>
      </c>
      <c r="B1450">
        <f>IF(ISBLANK('April 2015'!F2387),"",IF(ISTEXT('April 2015'!F2387),0,'April 2015'!F2387))</f>
        <v>450</v>
      </c>
    </row>
    <row r="1451" spans="1:2" x14ac:dyDescent="0.2">
      <c r="A1451" t="str">
        <f>IF(ISBLANK('April 2015'!A2388),"",IF(ISTEXT('April 2015'!A2388),0,'April 2015'!A2388))</f>
        <v/>
      </c>
      <c r="B1451">
        <f>IF(ISBLANK('April 2015'!F2388),"",IF(ISTEXT('April 2015'!F2388),0,'April 2015'!F2388))</f>
        <v>500</v>
      </c>
    </row>
    <row r="1452" spans="1:2" x14ac:dyDescent="0.2">
      <c r="A1452">
        <f>IF(ISBLANK('April 2015'!A2392),"",IF(ISTEXT('April 2015'!A2392),0,'April 2015'!A2392))</f>
        <v>417040</v>
      </c>
      <c r="B1452">
        <f>IF(ISBLANK('April 2015'!F2392),"",IF(ISTEXT('April 2015'!F2392),0,'April 2015'!F2392))</f>
        <v>43.66</v>
      </c>
    </row>
    <row r="1453" spans="1:2" x14ac:dyDescent="0.2">
      <c r="A1453" t="str">
        <f>IF(ISBLANK('April 2015'!A2393),"",IF(ISTEXT('April 2015'!A2393),0,'April 2015'!A2393))</f>
        <v/>
      </c>
      <c r="B1453">
        <f>IF(ISBLANK('April 2015'!F2393),"",IF(ISTEXT('April 2015'!F2393),0,'April 2015'!F2393))</f>
        <v>245.22</v>
      </c>
    </row>
    <row r="1454" spans="1:2" x14ac:dyDescent="0.2">
      <c r="A1454">
        <f>IF(ISBLANK('April 2015'!A2394),"",IF(ISTEXT('April 2015'!A2394),0,'April 2015'!A2394))</f>
        <v>417468</v>
      </c>
      <c r="B1454">
        <f>IF(ISBLANK('April 2015'!F2394),"",IF(ISTEXT('April 2015'!F2394),0,'April 2015'!F2394))</f>
        <v>176.7</v>
      </c>
    </row>
    <row r="1455" spans="1:2" x14ac:dyDescent="0.2">
      <c r="A1455">
        <f>IF(ISBLANK('April 2015'!A2395),"",IF(ISTEXT('April 2015'!A2395),0,'April 2015'!A2395))</f>
        <v>417907</v>
      </c>
      <c r="B1455">
        <f>IF(ISBLANK('April 2015'!F2395),"",IF(ISTEXT('April 2015'!F2395),0,'April 2015'!F2395))</f>
        <v>23.59</v>
      </c>
    </row>
    <row r="1456" spans="1:2" x14ac:dyDescent="0.2">
      <c r="A1456">
        <f>IF(ISBLANK('April 2015'!A2399),"",IF(ISTEXT('April 2015'!A2399),0,'April 2015'!A2399))</f>
        <v>417908</v>
      </c>
      <c r="B1456">
        <f>IF(ISBLANK('April 2015'!F2399),"",IF(ISTEXT('April 2015'!F2399),0,'April 2015'!F2399))</f>
        <v>371.7</v>
      </c>
    </row>
    <row r="1457" spans="1:2" x14ac:dyDescent="0.2">
      <c r="A1457">
        <f>IF(ISBLANK('April 2015'!A2403),"",IF(ISTEXT('April 2015'!A2403),0,'April 2015'!A2403))</f>
        <v>417041</v>
      </c>
      <c r="B1457">
        <f>IF(ISBLANK('April 2015'!F2403),"",IF(ISTEXT('April 2015'!F2403),0,'April 2015'!F2403))</f>
        <v>1067</v>
      </c>
    </row>
    <row r="1458" spans="1:2" x14ac:dyDescent="0.2">
      <c r="A1458">
        <f>IF(ISBLANK('April 2015'!A2407),"",IF(ISTEXT('April 2015'!A2407),0,'April 2015'!A2407))</f>
        <v>416692</v>
      </c>
      <c r="B1458">
        <f>IF(ISBLANK('April 2015'!F2407),"",IF(ISTEXT('April 2015'!F2407),0,'April 2015'!F2407))</f>
        <v>785</v>
      </c>
    </row>
    <row r="1459" spans="1:2" x14ac:dyDescent="0.2">
      <c r="A1459">
        <f>IF(ISBLANK('April 2015'!A2411),"",IF(ISTEXT('April 2015'!A2411),0,'April 2015'!A2411))</f>
        <v>417724</v>
      </c>
      <c r="B1459">
        <f>IF(ISBLANK('April 2015'!F2411),"",IF(ISTEXT('April 2015'!F2411),0,'April 2015'!F2411))</f>
        <v>1786.51</v>
      </c>
    </row>
    <row r="1460" spans="1:2" x14ac:dyDescent="0.2">
      <c r="A1460">
        <f>IF(ISBLANK('April 2015'!A2415),"",IF(ISTEXT('April 2015'!A2415),0,'April 2015'!A2415))</f>
        <v>417335</v>
      </c>
      <c r="B1460">
        <f>IF(ISBLANK('April 2015'!F2415),"",IF(ISTEXT('April 2015'!F2415),0,'April 2015'!F2415))</f>
        <v>595</v>
      </c>
    </row>
    <row r="1461" spans="1:2" x14ac:dyDescent="0.2">
      <c r="A1461">
        <f>IF(ISBLANK('April 2015'!A2419),"",IF(ISTEXT('April 2015'!A2419),0,'April 2015'!A2419))</f>
        <v>417469</v>
      </c>
      <c r="B1461">
        <f>IF(ISBLANK('April 2015'!F2419),"",IF(ISTEXT('April 2015'!F2419),0,'April 2015'!F2419))</f>
        <v>500</v>
      </c>
    </row>
    <row r="1462" spans="1:2" x14ac:dyDescent="0.2">
      <c r="A1462">
        <f>IF(ISBLANK('April 2015'!A2423),"",IF(ISTEXT('April 2015'!A2423),0,'April 2015'!A2423))</f>
        <v>416693</v>
      </c>
      <c r="B1462">
        <f>IF(ISBLANK('April 2015'!F2423),"",IF(ISTEXT('April 2015'!F2423),0,'April 2015'!F2423))</f>
        <v>17961</v>
      </c>
    </row>
    <row r="1463" spans="1:2" x14ac:dyDescent="0.2">
      <c r="A1463">
        <f>IF(ISBLANK('April 2015'!A2427),"",IF(ISTEXT('April 2015'!A2427),0,'April 2015'!A2427))</f>
        <v>417909</v>
      </c>
      <c r="B1463">
        <f>IF(ISBLANK('April 2015'!F2427),"",IF(ISTEXT('April 2015'!F2427),0,'April 2015'!F2427))</f>
        <v>85.3</v>
      </c>
    </row>
    <row r="1464" spans="1:2" x14ac:dyDescent="0.2">
      <c r="A1464">
        <f>IF(ISBLANK('April 2015'!A2431),"",IF(ISTEXT('April 2015'!A2431),0,'April 2015'!A2431))</f>
        <v>417042</v>
      </c>
      <c r="B1464">
        <f>IF(ISBLANK('April 2015'!F2431),"",IF(ISTEXT('April 2015'!F2431),0,'April 2015'!F2431))</f>
        <v>56.6</v>
      </c>
    </row>
    <row r="1465" spans="1:2" x14ac:dyDescent="0.2">
      <c r="A1465" t="str">
        <f>IF(ISBLANK('April 2015'!A2432),"",IF(ISTEXT('April 2015'!A2432),0,'April 2015'!A2432))</f>
        <v/>
      </c>
      <c r="B1465" t="str">
        <f>IF(ISBLANK('April 2015'!F2432),"",IF(ISTEXT('April 2015'!F2432),0,'April 2015'!F2432))</f>
        <v/>
      </c>
    </row>
    <row r="1466" spans="1:2" x14ac:dyDescent="0.2">
      <c r="A1466">
        <f>IF(ISBLANK('April 2015'!A2433),"",IF(ISTEXT('April 2015'!A2433),0,'April 2015'!A2433))</f>
        <v>417043</v>
      </c>
      <c r="B1466">
        <f>IF(ISBLANK('April 2015'!F2433),"",IF(ISTEXT('April 2015'!F2433),0,'April 2015'!F2433))</f>
        <v>8440</v>
      </c>
    </row>
    <row r="1467" spans="1:2" x14ac:dyDescent="0.2">
      <c r="A1467">
        <f>IF(ISBLANK('April 2015'!A2437),"",IF(ISTEXT('April 2015'!A2437),0,'April 2015'!A2437))</f>
        <v>417470</v>
      </c>
      <c r="B1467">
        <f>IF(ISBLANK('April 2015'!F2437),"",IF(ISTEXT('April 2015'!F2437),0,'April 2015'!F2437))</f>
        <v>75.319999999999993</v>
      </c>
    </row>
    <row r="1468" spans="1:2" x14ac:dyDescent="0.2">
      <c r="A1468">
        <f>IF(ISBLANK('April 2015'!A2441),"",IF(ISTEXT('April 2015'!A2441),0,'April 2015'!A2441))</f>
        <v>417304</v>
      </c>
      <c r="B1468">
        <f>IF(ISBLANK('April 2015'!F2441),"",IF(ISTEXT('April 2015'!F2441),0,'April 2015'!F2441))</f>
        <v>78.2</v>
      </c>
    </row>
    <row r="1469" spans="1:2" x14ac:dyDescent="0.2">
      <c r="A1469">
        <f>IF(ISBLANK('April 2015'!A2445),"",IF(ISTEXT('April 2015'!A2445),0,'April 2015'!A2445))</f>
        <v>417910</v>
      </c>
      <c r="B1469">
        <f>IF(ISBLANK('April 2015'!F2445),"",IF(ISTEXT('April 2015'!F2445),0,'April 2015'!F2445))</f>
        <v>27615.599999999999</v>
      </c>
    </row>
    <row r="1470" spans="1:2" x14ac:dyDescent="0.2">
      <c r="A1470">
        <f>IF(ISBLANK('April 2015'!A2449),"",IF(ISTEXT('April 2015'!A2449),0,'April 2015'!A2449))</f>
        <v>416544</v>
      </c>
      <c r="B1470">
        <f>IF(ISBLANK('April 2015'!F2449),"",IF(ISTEXT('April 2015'!F2449),0,'April 2015'!F2449))</f>
        <v>168975.54</v>
      </c>
    </row>
    <row r="1471" spans="1:2" x14ac:dyDescent="0.2">
      <c r="A1471">
        <f>IF(ISBLANK('April 2015'!A2450),"",IF(ISTEXT('April 2015'!A2450),0,'April 2015'!A2450))</f>
        <v>417725</v>
      </c>
      <c r="B1471">
        <f>IF(ISBLANK('April 2015'!F2450),"",IF(ISTEXT('April 2015'!F2450),0,'April 2015'!F2450))</f>
        <v>8133.86</v>
      </c>
    </row>
    <row r="1472" spans="1:2" x14ac:dyDescent="0.2">
      <c r="A1472">
        <f>IF(ISBLANK('April 2015'!A2454),"",IF(ISTEXT('April 2015'!A2454),0,'April 2015'!A2454))</f>
        <v>92894</v>
      </c>
      <c r="B1472">
        <f>IF(ISBLANK('April 2015'!F2454),"",IF(ISTEXT('April 2015'!F2454),0,'April 2015'!F2454))</f>
        <v>13690</v>
      </c>
    </row>
    <row r="1473" spans="1:2" x14ac:dyDescent="0.2">
      <c r="A1473">
        <f>IF(ISBLANK('April 2015'!A2458),"",IF(ISTEXT('April 2015'!A2458),0,'April 2015'!A2458))</f>
        <v>416694</v>
      </c>
      <c r="B1473">
        <f>IF(ISBLANK('April 2015'!F2458),"",IF(ISTEXT('April 2015'!F2458),0,'April 2015'!F2458))</f>
        <v>1750</v>
      </c>
    </row>
    <row r="1474" spans="1:2" x14ac:dyDescent="0.2">
      <c r="A1474">
        <f>IF(ISBLANK('April 2015'!A2459),"",IF(ISTEXT('April 2015'!A2459),0,'April 2015'!A2459))</f>
        <v>417471</v>
      </c>
      <c r="B1474">
        <f>IF(ISBLANK('April 2015'!F2459),"",IF(ISTEXT('April 2015'!F2459),0,'April 2015'!F2459))</f>
        <v>1000</v>
      </c>
    </row>
    <row r="1475" spans="1:2" x14ac:dyDescent="0.2">
      <c r="A1475">
        <f>IF(ISBLANK('April 2015'!A2460),"",IF(ISTEXT('April 2015'!A2460),0,'April 2015'!A2460))</f>
        <v>417911</v>
      </c>
      <c r="B1475">
        <f>IF(ISBLANK('April 2015'!F2460),"",IF(ISTEXT('April 2015'!F2460),0,'April 2015'!F2460))</f>
        <v>500</v>
      </c>
    </row>
    <row r="1476" spans="1:2" x14ac:dyDescent="0.2">
      <c r="A1476">
        <f>IF(ISBLANK('April 2015'!A2464),"",IF(ISTEXT('April 2015'!A2464),0,'April 2015'!A2464))</f>
        <v>416695</v>
      </c>
      <c r="B1476">
        <f>IF(ISBLANK('April 2015'!F2464),"",IF(ISTEXT('April 2015'!F2464),0,'April 2015'!F2464))</f>
        <v>1250</v>
      </c>
    </row>
    <row r="1477" spans="1:2" x14ac:dyDescent="0.2">
      <c r="A1477" t="str">
        <f>IF(ISBLANK('April 2015'!A2465),"",IF(ISTEXT('April 2015'!A2465),0,'April 2015'!A2465))</f>
        <v/>
      </c>
      <c r="B1477">
        <f>IF(ISBLANK('April 2015'!F2465),"",IF(ISTEXT('April 2015'!F2465),0,'April 2015'!F2465))</f>
        <v>500</v>
      </c>
    </row>
    <row r="1478" spans="1:2" x14ac:dyDescent="0.2">
      <c r="A1478">
        <f>IF(ISBLANK('April 2015'!A2466),"",IF(ISTEXT('April 2015'!A2466),0,'April 2015'!A2466))</f>
        <v>417044</v>
      </c>
      <c r="B1478">
        <f>IF(ISBLANK('April 2015'!F2466),"",IF(ISTEXT('April 2015'!F2466),0,'April 2015'!F2466))</f>
        <v>500</v>
      </c>
    </row>
    <row r="1479" spans="1:2" x14ac:dyDescent="0.2">
      <c r="A1479" t="str">
        <f>IF(ISBLANK('April 2015'!A2467),"",IF(ISTEXT('April 2015'!A2467),0,'April 2015'!A2467))</f>
        <v/>
      </c>
      <c r="B1479">
        <f>IF(ISBLANK('April 2015'!F2467),"",IF(ISTEXT('April 2015'!F2467),0,'April 2015'!F2467))</f>
        <v>250</v>
      </c>
    </row>
    <row r="1480" spans="1:2" x14ac:dyDescent="0.2">
      <c r="A1480" t="str">
        <f>IF(ISBLANK('April 2015'!A2468),"",IF(ISTEXT('April 2015'!A2468),0,'April 2015'!A2468))</f>
        <v/>
      </c>
      <c r="B1480">
        <f>IF(ISBLANK('April 2015'!F2468),"",IF(ISTEXT('April 2015'!F2468),0,'April 2015'!F2468))</f>
        <v>250</v>
      </c>
    </row>
    <row r="1481" spans="1:2" x14ac:dyDescent="0.2">
      <c r="A1481">
        <f>IF(ISBLANK('April 2015'!A2469),"",IF(ISTEXT('April 2015'!A2469),0,'April 2015'!A2469))</f>
        <v>417912</v>
      </c>
      <c r="B1481">
        <f>IF(ISBLANK('April 2015'!F2469),"",IF(ISTEXT('April 2015'!F2469),0,'April 2015'!F2469))</f>
        <v>100</v>
      </c>
    </row>
    <row r="1482" spans="1:2" x14ac:dyDescent="0.2">
      <c r="A1482" t="str">
        <f>IF(ISBLANK('April 2015'!A2470),"",IF(ISTEXT('April 2015'!A2470),0,'April 2015'!A2470))</f>
        <v/>
      </c>
      <c r="B1482">
        <f>IF(ISBLANK('April 2015'!F2470),"",IF(ISTEXT('April 2015'!F2470),0,'April 2015'!F2470))</f>
        <v>100</v>
      </c>
    </row>
    <row r="1483" spans="1:2" x14ac:dyDescent="0.2">
      <c r="A1483" t="str">
        <f>IF(ISBLANK('April 2015'!A2471),"",IF(ISTEXT('April 2015'!A2471),0,'April 2015'!A2471))</f>
        <v/>
      </c>
      <c r="B1483">
        <f>IF(ISBLANK('April 2015'!F2471),"",IF(ISTEXT('April 2015'!F2471),0,'April 2015'!F2471))</f>
        <v>450</v>
      </c>
    </row>
    <row r="1484" spans="1:2" x14ac:dyDescent="0.2">
      <c r="A1484" t="str">
        <f>IF(ISBLANK('April 2015'!A2472),"",IF(ISTEXT('April 2015'!A2472),0,'April 2015'!A2472))</f>
        <v/>
      </c>
      <c r="B1484">
        <f>IF(ISBLANK('April 2015'!F2472),"",IF(ISTEXT('April 2015'!F2472),0,'April 2015'!F2472))</f>
        <v>1000</v>
      </c>
    </row>
    <row r="1485" spans="1:2" x14ac:dyDescent="0.2">
      <c r="A1485" t="str">
        <f>IF(ISBLANK('April 2015'!A2473),"",IF(ISTEXT('April 2015'!A2473),0,'April 2015'!A2473))</f>
        <v/>
      </c>
      <c r="B1485">
        <f>IF(ISBLANK('April 2015'!F2473),"",IF(ISTEXT('April 2015'!F2473),0,'April 2015'!F2473))</f>
        <v>250</v>
      </c>
    </row>
    <row r="1486" spans="1:2" x14ac:dyDescent="0.2">
      <c r="A1486" t="str">
        <f>IF(ISBLANK('April 2015'!A2474),"",IF(ISTEXT('April 2015'!A2474),0,'April 2015'!A2474))</f>
        <v/>
      </c>
      <c r="B1486">
        <f>IF(ISBLANK('April 2015'!F2474),"",IF(ISTEXT('April 2015'!F2474),0,'April 2015'!F2474))</f>
        <v>500</v>
      </c>
    </row>
    <row r="1487" spans="1:2" x14ac:dyDescent="0.2">
      <c r="A1487" t="str">
        <f>IF(ISBLANK('April 2015'!A2475),"",IF(ISTEXT('April 2015'!A2475),0,'April 2015'!A2475))</f>
        <v/>
      </c>
      <c r="B1487">
        <f>IF(ISBLANK('April 2015'!F2475),"",IF(ISTEXT('April 2015'!F2475),0,'April 2015'!F2475))</f>
        <v>500</v>
      </c>
    </row>
    <row r="1488" spans="1:2" x14ac:dyDescent="0.2">
      <c r="A1488">
        <f>IF(ISBLANK('April 2015'!A2479),"",IF(ISTEXT('April 2015'!A2479),0,'April 2015'!A2479))</f>
        <v>417913</v>
      </c>
      <c r="B1488">
        <f>IF(ISBLANK('April 2015'!F2479),"",IF(ISTEXT('April 2015'!F2479),0,'April 2015'!F2479))</f>
        <v>145.36000000000001</v>
      </c>
    </row>
    <row r="1489" spans="1:2" x14ac:dyDescent="0.2">
      <c r="A1489">
        <f>IF(ISBLANK('April 2015'!A2483),"",IF(ISTEXT('April 2015'!A2483),0,'April 2015'!A2483))</f>
        <v>416696</v>
      </c>
      <c r="B1489">
        <f>IF(ISBLANK('April 2015'!F2483),"",IF(ISTEXT('April 2015'!F2483),0,'April 2015'!F2483))</f>
        <v>450</v>
      </c>
    </row>
    <row r="1490" spans="1:2" x14ac:dyDescent="0.2">
      <c r="A1490" t="str">
        <f>IF(ISBLANK('April 2015'!A2484),"",IF(ISTEXT('April 2015'!A2484),0,'April 2015'!A2484))</f>
        <v/>
      </c>
      <c r="B1490">
        <f>IF(ISBLANK('April 2015'!F2484),"",IF(ISTEXT('April 2015'!F2484),0,'April 2015'!F2484))</f>
        <v>100</v>
      </c>
    </row>
    <row r="1491" spans="1:2" x14ac:dyDescent="0.2">
      <c r="A1491">
        <f>IF(ISBLANK('April 2015'!A2485),"",IF(ISTEXT('April 2015'!A2485),0,'April 2015'!A2485))</f>
        <v>417914</v>
      </c>
      <c r="B1491">
        <f>IF(ISBLANK('April 2015'!F2485),"",IF(ISTEXT('April 2015'!F2485),0,'April 2015'!F2485))</f>
        <v>100</v>
      </c>
    </row>
    <row r="1492" spans="1:2" x14ac:dyDescent="0.2">
      <c r="A1492" t="str">
        <f>IF(ISBLANK('April 2015'!A2486),"",IF(ISTEXT('April 2015'!A2486),0,'April 2015'!A2486))</f>
        <v/>
      </c>
      <c r="B1492">
        <f>IF(ISBLANK('April 2015'!F2486),"",IF(ISTEXT('April 2015'!F2486),0,'April 2015'!F2486))</f>
        <v>550</v>
      </c>
    </row>
    <row r="1493" spans="1:2" x14ac:dyDescent="0.2">
      <c r="A1493">
        <f>IF(ISBLANK('April 2015'!A2490),"",IF(ISTEXT('April 2015'!A2490),0,'April 2015'!A2490))</f>
        <v>417045</v>
      </c>
      <c r="B1493">
        <f>IF(ISBLANK('April 2015'!F2490),"",IF(ISTEXT('April 2015'!F2490),0,'April 2015'!F2490))</f>
        <v>7571.36</v>
      </c>
    </row>
    <row r="1494" spans="1:2" x14ac:dyDescent="0.2">
      <c r="A1494">
        <f>IF(ISBLANK('April 2015'!A2494),"",IF(ISTEXT('April 2015'!A2494),0,'April 2015'!A2494))</f>
        <v>417046</v>
      </c>
      <c r="B1494">
        <f>IF(ISBLANK('April 2015'!F2494),"",IF(ISTEXT('April 2015'!F2494),0,'April 2015'!F2494))</f>
        <v>7.69</v>
      </c>
    </row>
    <row r="1495" spans="1:2" x14ac:dyDescent="0.2">
      <c r="A1495">
        <f>IF(ISBLANK('April 2015'!A2498),"",IF(ISTEXT('April 2015'!A2498),0,'April 2015'!A2498))</f>
        <v>417047</v>
      </c>
      <c r="B1495">
        <f>IF(ISBLANK('April 2015'!F2498),"",IF(ISTEXT('April 2015'!F2498),0,'April 2015'!F2498))</f>
        <v>336.29</v>
      </c>
    </row>
    <row r="1496" spans="1:2" x14ac:dyDescent="0.2">
      <c r="A1496" t="str">
        <f>IF(ISBLANK('April 2015'!A2499),"",IF(ISTEXT('April 2015'!A2499),0,'April 2015'!A2499))</f>
        <v/>
      </c>
      <c r="B1496" t="str">
        <f>IF(ISBLANK('April 2015'!F2499),"",IF(ISTEXT('April 2015'!F2499),0,'April 2015'!F2499))</f>
        <v/>
      </c>
    </row>
    <row r="1497" spans="1:2" x14ac:dyDescent="0.2">
      <c r="A1497" t="str">
        <f>IF(ISBLANK('April 2015'!A2500),"",IF(ISTEXT('April 2015'!A2500),0,'April 2015'!A2500))</f>
        <v/>
      </c>
      <c r="B1497" t="str">
        <f>IF(ISBLANK('April 2015'!F2500),"",IF(ISTEXT('April 2015'!F2500),0,'April 2015'!F2500))</f>
        <v/>
      </c>
    </row>
    <row r="1498" spans="1:2" x14ac:dyDescent="0.2">
      <c r="A1498" t="str">
        <f>IF(ISBLANK('April 2015'!A2501),"",IF(ISTEXT('April 2015'!A2501),0,'April 2015'!A2501))</f>
        <v/>
      </c>
      <c r="B1498" t="str">
        <f>IF(ISBLANK('April 2015'!F2501),"",IF(ISTEXT('April 2015'!F2501),0,'April 2015'!F2501))</f>
        <v/>
      </c>
    </row>
    <row r="1499" spans="1:2" x14ac:dyDescent="0.2">
      <c r="A1499" t="str">
        <f>IF(ISBLANK('April 2015'!A2502),"",IF(ISTEXT('April 2015'!A2502),0,'April 2015'!A2502))</f>
        <v/>
      </c>
      <c r="B1499" t="str">
        <f>IF(ISBLANK('April 2015'!F2502),"",IF(ISTEXT('April 2015'!F2502),0,'April 2015'!F2502))</f>
        <v/>
      </c>
    </row>
    <row r="1500" spans="1:2" x14ac:dyDescent="0.2">
      <c r="A1500" t="str">
        <f>IF(ISBLANK('April 2015'!A2503),"",IF(ISTEXT('April 2015'!A2503),0,'April 2015'!A2503))</f>
        <v/>
      </c>
      <c r="B1500" t="str">
        <f>IF(ISBLANK('April 2015'!F2503),"",IF(ISTEXT('April 2015'!F2503),0,'April 2015'!F2503))</f>
        <v/>
      </c>
    </row>
    <row r="1501" spans="1:2" x14ac:dyDescent="0.2">
      <c r="A1501">
        <f>IF(ISBLANK('April 2015'!A2507),"",IF(ISTEXT('April 2015'!A2507),0,'April 2015'!A2507))</f>
        <v>417048</v>
      </c>
      <c r="B1501">
        <f>IF(ISBLANK('April 2015'!F2507),"",IF(ISTEXT('April 2015'!F2507),0,'April 2015'!F2507))</f>
        <v>390</v>
      </c>
    </row>
    <row r="1502" spans="1:2" x14ac:dyDescent="0.2">
      <c r="A1502" t="str">
        <f>IF(ISBLANK('April 2015'!A2508),"",IF(ISTEXT('April 2015'!A2508),0,'April 2015'!A2508))</f>
        <v/>
      </c>
      <c r="B1502" t="str">
        <f>IF(ISBLANK('April 2015'!F2508),"",IF(ISTEXT('April 2015'!F2508),0,'April 2015'!F2508))</f>
        <v/>
      </c>
    </row>
    <row r="1503" spans="1:2" x14ac:dyDescent="0.2">
      <c r="A1503">
        <f>IF(ISBLANK('April 2015'!A2509),"",IF(ISTEXT('April 2015'!A2509),0,'April 2015'!A2509))</f>
        <v>417915</v>
      </c>
      <c r="B1503">
        <f>IF(ISBLANK('April 2015'!F2509),"",IF(ISTEXT('April 2015'!F2509),0,'April 2015'!F2509))</f>
        <v>440</v>
      </c>
    </row>
    <row r="1504" spans="1:2" x14ac:dyDescent="0.2">
      <c r="A1504">
        <f>IF(ISBLANK('April 2015'!A2513),"",IF(ISTEXT('April 2015'!A2513),0,'April 2015'!A2513))</f>
        <v>416697</v>
      </c>
      <c r="B1504">
        <f>IF(ISBLANK('April 2015'!F2513),"",IF(ISTEXT('April 2015'!F2513),0,'April 2015'!F2513))</f>
        <v>588</v>
      </c>
    </row>
    <row r="1505" spans="1:2" x14ac:dyDescent="0.2">
      <c r="A1505">
        <f>IF(ISBLANK('April 2015'!A2514),"",IF(ISTEXT('April 2015'!A2514),0,'April 2015'!A2514))</f>
        <v>417472</v>
      </c>
      <c r="B1505">
        <f>IF(ISBLANK('April 2015'!F2514),"",IF(ISTEXT('April 2015'!F2514),0,'April 2015'!F2514))</f>
        <v>201</v>
      </c>
    </row>
    <row r="1506" spans="1:2" x14ac:dyDescent="0.2">
      <c r="A1506">
        <f>IF(ISBLANK('April 2015'!A2515),"",IF(ISTEXT('April 2015'!A2515),0,'April 2015'!A2515))</f>
        <v>417916</v>
      </c>
      <c r="B1506">
        <f>IF(ISBLANK('April 2015'!F2515),"",IF(ISTEXT('April 2015'!F2515),0,'April 2015'!F2515))</f>
        <v>36.97</v>
      </c>
    </row>
    <row r="1507" spans="1:2" x14ac:dyDescent="0.2">
      <c r="A1507">
        <f>IF(ISBLANK('April 2015'!A2519),"",IF(ISTEXT('April 2015'!A2519),0,'April 2015'!A2519))</f>
        <v>417049</v>
      </c>
      <c r="B1507">
        <f>IF(ISBLANK('April 2015'!F2519),"",IF(ISTEXT('April 2015'!F2519),0,'April 2015'!F2519))</f>
        <v>656.98</v>
      </c>
    </row>
    <row r="1508" spans="1:2" x14ac:dyDescent="0.2">
      <c r="A1508">
        <f>IF(ISBLANK('April 2015'!A2520),"",IF(ISTEXT('April 2015'!A2520),0,'April 2015'!A2520))</f>
        <v>417917</v>
      </c>
      <c r="B1508">
        <f>IF(ISBLANK('April 2015'!F2520),"",IF(ISTEXT('April 2015'!F2520),0,'April 2015'!F2520))</f>
        <v>487.6</v>
      </c>
    </row>
    <row r="1509" spans="1:2" x14ac:dyDescent="0.2">
      <c r="A1509">
        <f>IF(ISBLANK('April 2015'!A2524),"",IF(ISTEXT('April 2015'!A2524),0,'April 2015'!A2524))</f>
        <v>417473</v>
      </c>
      <c r="B1509">
        <f>IF(ISBLANK('April 2015'!F2524),"",IF(ISTEXT('April 2015'!F2524),0,'April 2015'!F2524))</f>
        <v>500</v>
      </c>
    </row>
    <row r="1510" spans="1:2" x14ac:dyDescent="0.2">
      <c r="A1510">
        <f>IF(ISBLANK('April 2015'!A2525),"",IF(ISTEXT('April 2015'!A2525),0,'April 2015'!A2525))</f>
        <v>417918</v>
      </c>
      <c r="B1510">
        <f>IF(ISBLANK('April 2015'!F2525),"",IF(ISTEXT('April 2015'!F2525),0,'April 2015'!F2525))</f>
        <v>350</v>
      </c>
    </row>
    <row r="1511" spans="1:2" x14ac:dyDescent="0.2">
      <c r="A1511" t="str">
        <f>IF(ISBLANK('April 2015'!A2526),"",IF(ISTEXT('April 2015'!A2526),0,'April 2015'!A2526))</f>
        <v/>
      </c>
      <c r="B1511">
        <f>IF(ISBLANK('April 2015'!F2526),"",IF(ISTEXT('April 2015'!F2526),0,'April 2015'!F2526))</f>
        <v>100</v>
      </c>
    </row>
    <row r="1512" spans="1:2" x14ac:dyDescent="0.2">
      <c r="A1512">
        <f>IF(ISBLANK('April 2015'!A2530),"",IF(ISTEXT('April 2015'!A2530),0,'April 2015'!A2530))</f>
        <v>417050</v>
      </c>
      <c r="B1512">
        <f>IF(ISBLANK('April 2015'!F2530),"",IF(ISTEXT('April 2015'!F2530),0,'April 2015'!F2530))</f>
        <v>500</v>
      </c>
    </row>
    <row r="1513" spans="1:2" x14ac:dyDescent="0.2">
      <c r="A1513" t="str">
        <f>IF(ISBLANK('April 2015'!A2531),"",IF(ISTEXT('April 2015'!A2531),0,'April 2015'!A2531))</f>
        <v/>
      </c>
      <c r="B1513">
        <f>IF(ISBLANK('April 2015'!F2531),"",IF(ISTEXT('April 2015'!F2531),0,'April 2015'!F2531))</f>
        <v>500</v>
      </c>
    </row>
    <row r="1514" spans="1:2" x14ac:dyDescent="0.2">
      <c r="A1514">
        <f>IF(ISBLANK('April 2015'!A2535),"",IF(ISTEXT('April 2015'!A2535),0,'April 2015'!A2535))</f>
        <v>417919</v>
      </c>
      <c r="B1514">
        <f>IF(ISBLANK('April 2015'!F2535),"",IF(ISTEXT('April 2015'!F2535),0,'April 2015'!F2535))</f>
        <v>9.43</v>
      </c>
    </row>
    <row r="1515" spans="1:2" x14ac:dyDescent="0.2">
      <c r="A1515" t="str">
        <f>IF(ISBLANK('April 2015'!A2536),"",IF(ISTEXT('April 2015'!A2536),0,'April 2015'!A2536))</f>
        <v/>
      </c>
      <c r="B1515" t="str">
        <f>IF(ISBLANK('April 2015'!F2536),"",IF(ISTEXT('April 2015'!F2536),0,'April 2015'!F2536))</f>
        <v/>
      </c>
    </row>
    <row r="1516" spans="1:2" x14ac:dyDescent="0.2">
      <c r="A1516">
        <f>IF(ISBLANK('April 2015'!A2540),"",IF(ISTEXT('April 2015'!A2540),0,'April 2015'!A2540))</f>
        <v>416698</v>
      </c>
      <c r="B1516">
        <f>IF(ISBLANK('April 2015'!F2540),"",IF(ISTEXT('April 2015'!F2540),0,'April 2015'!F2540))</f>
        <v>204</v>
      </c>
    </row>
    <row r="1517" spans="1:2" x14ac:dyDescent="0.2">
      <c r="A1517">
        <f>IF(ISBLANK('April 2015'!A2544),"",IF(ISTEXT('April 2015'!A2544),0,'April 2015'!A2544))</f>
        <v>417474</v>
      </c>
      <c r="B1517">
        <f>IF(ISBLANK('April 2015'!F2544),"",IF(ISTEXT('April 2015'!F2544),0,'April 2015'!F2544))</f>
        <v>44.85</v>
      </c>
    </row>
    <row r="1518" spans="1:2" x14ac:dyDescent="0.2">
      <c r="A1518">
        <f>IF(ISBLANK('April 2015'!A2548),"",IF(ISTEXT('April 2015'!A2548),0,'April 2015'!A2548))</f>
        <v>416699</v>
      </c>
      <c r="B1518">
        <f>IF(ISBLANK('April 2015'!F2548),"",IF(ISTEXT('April 2015'!F2548),0,'April 2015'!F2548))</f>
        <v>250.45</v>
      </c>
    </row>
    <row r="1519" spans="1:2" x14ac:dyDescent="0.2">
      <c r="A1519">
        <f>IF(ISBLANK('April 2015'!A2549),"",IF(ISTEXT('April 2015'!A2549),0,'April 2015'!A2549))</f>
        <v>417051</v>
      </c>
      <c r="B1519">
        <f>IF(ISBLANK('April 2015'!F2549),"",IF(ISTEXT('April 2015'!F2549),0,'April 2015'!F2549))</f>
        <v>220.5</v>
      </c>
    </row>
    <row r="1520" spans="1:2" x14ac:dyDescent="0.2">
      <c r="A1520">
        <f>IF(ISBLANK('April 2015'!A2553),"",IF(ISTEXT('April 2015'!A2553),0,'April 2015'!A2553))</f>
        <v>416700</v>
      </c>
      <c r="B1520">
        <f>IF(ISBLANK('April 2015'!F2553),"",IF(ISTEXT('April 2015'!F2553),0,'April 2015'!F2553))</f>
        <v>186</v>
      </c>
    </row>
    <row r="1521" spans="1:2" x14ac:dyDescent="0.2">
      <c r="A1521">
        <f>IF(ISBLANK('April 2015'!A2557),"",IF(ISTEXT('April 2015'!A2557),0,'April 2015'!A2557))</f>
        <v>417920</v>
      </c>
      <c r="B1521">
        <f>IF(ISBLANK('April 2015'!F2557),"",IF(ISTEXT('April 2015'!F2557),0,'April 2015'!F2557))</f>
        <v>85</v>
      </c>
    </row>
    <row r="1522" spans="1:2" x14ac:dyDescent="0.2">
      <c r="A1522">
        <f>IF(ISBLANK('April 2015'!A2561),"",IF(ISTEXT('April 2015'!A2561),0,'April 2015'!A2561))</f>
        <v>417921</v>
      </c>
      <c r="B1522">
        <f>IF(ISBLANK('April 2015'!F2561),"",IF(ISTEXT('April 2015'!F2561),0,'April 2015'!F2561))</f>
        <v>2547</v>
      </c>
    </row>
    <row r="1523" spans="1:2" x14ac:dyDescent="0.2">
      <c r="A1523" t="str">
        <f>IF(ISBLANK('April 2015'!A2562),"",IF(ISTEXT('April 2015'!A2562),0,'April 2015'!A2562))</f>
        <v/>
      </c>
      <c r="B1523" t="str">
        <f>IF(ISBLANK('April 2015'!F2562),"",IF(ISTEXT('April 2015'!F2562),0,'April 2015'!F2562))</f>
        <v/>
      </c>
    </row>
    <row r="1524" spans="1:2" x14ac:dyDescent="0.2">
      <c r="A1524">
        <f>IF(ISBLANK('April 2015'!A2566),"",IF(ISTEXT('April 2015'!A2566),0,'April 2015'!A2566))</f>
        <v>416523</v>
      </c>
      <c r="B1524">
        <f>IF(ISBLANK('April 2015'!F2566),"",IF(ISTEXT('April 2015'!F2566),0,'April 2015'!F2566))</f>
        <v>1988</v>
      </c>
    </row>
    <row r="1525" spans="1:2" x14ac:dyDescent="0.2">
      <c r="A1525">
        <f>IF(ISBLANK('April 2015'!A2567),"",IF(ISTEXT('April 2015'!A2567),0,'April 2015'!A2567))</f>
        <v>417309</v>
      </c>
      <c r="B1525">
        <f>IF(ISBLANK('April 2015'!F2567),"",IF(ISTEXT('April 2015'!F2567),0,'April 2015'!F2567))</f>
        <v>2002</v>
      </c>
    </row>
    <row r="1526" spans="1:2" x14ac:dyDescent="0.2">
      <c r="A1526">
        <f>IF(ISBLANK('April 2015'!A2571),"",IF(ISTEXT('April 2015'!A2571),0,'April 2015'!A2571))</f>
        <v>417052</v>
      </c>
      <c r="B1526">
        <f>IF(ISBLANK('April 2015'!F2571),"",IF(ISTEXT('April 2015'!F2571),0,'April 2015'!F2571))</f>
        <v>130.05000000000001</v>
      </c>
    </row>
    <row r="1527" spans="1:2" x14ac:dyDescent="0.2">
      <c r="A1527" t="str">
        <f>IF(ISBLANK('April 2015'!A2572),"",IF(ISTEXT('April 2015'!A2572),0,'April 2015'!A2572))</f>
        <v/>
      </c>
      <c r="B1527" t="str">
        <f>IF(ISBLANK('April 2015'!F2572),"",IF(ISTEXT('April 2015'!F2572),0,'April 2015'!F2572))</f>
        <v/>
      </c>
    </row>
    <row r="1528" spans="1:2" x14ac:dyDescent="0.2">
      <c r="A1528">
        <f>IF(ISBLANK('April 2015'!A2576),"",IF(ISTEXT('April 2015'!A2576),0,'April 2015'!A2576))</f>
        <v>416701</v>
      </c>
      <c r="B1528">
        <f>IF(ISBLANK('April 2015'!F2576),"",IF(ISTEXT('April 2015'!F2576),0,'April 2015'!F2576))</f>
        <v>10165</v>
      </c>
    </row>
    <row r="1529" spans="1:2" x14ac:dyDescent="0.2">
      <c r="A1529" t="str">
        <f>IF(ISBLANK('April 2015'!A2577),"",IF(ISTEXT('April 2015'!A2577),0,'April 2015'!A2577))</f>
        <v/>
      </c>
      <c r="B1529">
        <f>IF(ISBLANK('April 2015'!F2577),"",IF(ISTEXT('April 2015'!F2577),0,'April 2015'!F2577))</f>
        <v>4848.5600000000004</v>
      </c>
    </row>
    <row r="1530" spans="1:2" x14ac:dyDescent="0.2">
      <c r="A1530">
        <f>IF(ISBLANK('April 2015'!A2578),"",IF(ISTEXT('April 2015'!A2578),0,'April 2015'!A2578))</f>
        <v>417053</v>
      </c>
      <c r="B1530">
        <f>IF(ISBLANK('April 2015'!F2578),"",IF(ISTEXT('April 2015'!F2578),0,'April 2015'!F2578))</f>
        <v>6712.51</v>
      </c>
    </row>
    <row r="1531" spans="1:2" x14ac:dyDescent="0.2">
      <c r="A1531" t="str">
        <f>IF(ISBLANK('April 2015'!A2579),"",IF(ISTEXT('April 2015'!A2579),0,'April 2015'!A2579))</f>
        <v/>
      </c>
      <c r="B1531" t="str">
        <f>IF(ISBLANK('April 2015'!F2579),"",IF(ISTEXT('April 2015'!F2579),0,'April 2015'!F2579))</f>
        <v/>
      </c>
    </row>
    <row r="1532" spans="1:2" x14ac:dyDescent="0.2">
      <c r="A1532" t="str">
        <f>IF(ISBLANK('April 2015'!A2580),"",IF(ISTEXT('April 2015'!A2580),0,'April 2015'!A2580))</f>
        <v/>
      </c>
      <c r="B1532" t="str">
        <f>IF(ISBLANK('April 2015'!F2580),"",IF(ISTEXT('April 2015'!F2580),0,'April 2015'!F2580))</f>
        <v/>
      </c>
    </row>
    <row r="1533" spans="1:2" x14ac:dyDescent="0.2">
      <c r="A1533">
        <f>IF(ISBLANK('April 2015'!A2584),"",IF(ISTEXT('April 2015'!A2584),0,'April 2015'!A2584))</f>
        <v>417054</v>
      </c>
      <c r="B1533">
        <f>IF(ISBLANK('April 2015'!F2584),"",IF(ISTEXT('April 2015'!F2584),0,'April 2015'!F2584))</f>
        <v>435</v>
      </c>
    </row>
    <row r="1534" spans="1:2" x14ac:dyDescent="0.2">
      <c r="A1534">
        <f>IF(ISBLANK('April 2015'!A2588),"",IF(ISTEXT('April 2015'!A2588),0,'April 2015'!A2588))</f>
        <v>416702</v>
      </c>
      <c r="B1534">
        <f>IF(ISBLANK('April 2015'!F2588),"",IF(ISTEXT('April 2015'!F2588),0,'April 2015'!F2588))</f>
        <v>1210</v>
      </c>
    </row>
    <row r="1535" spans="1:2" x14ac:dyDescent="0.2">
      <c r="A1535">
        <f>IF(ISBLANK('April 2015'!A2589),"",IF(ISTEXT('April 2015'!A2589),0,'April 2015'!A2589))</f>
        <v>417922</v>
      </c>
      <c r="B1535">
        <f>IF(ISBLANK('April 2015'!F2589),"",IF(ISTEXT('April 2015'!F2589),0,'April 2015'!F2589))</f>
        <v>1800</v>
      </c>
    </row>
    <row r="1536" spans="1:2" x14ac:dyDescent="0.2">
      <c r="A1536">
        <f>IF(ISBLANK('April 2015'!A2593),"",IF(ISTEXT('April 2015'!A2593),0,'April 2015'!A2593))</f>
        <v>417055</v>
      </c>
      <c r="B1536">
        <f>IF(ISBLANK('April 2015'!F2593),"",IF(ISTEXT('April 2015'!F2593),0,'April 2015'!F2593))</f>
        <v>172</v>
      </c>
    </row>
    <row r="1537" spans="1:2" x14ac:dyDescent="0.2">
      <c r="A1537">
        <f>IF(ISBLANK('April 2015'!A2597),"",IF(ISTEXT('April 2015'!A2597),0,'April 2015'!A2597))</f>
        <v>417923</v>
      </c>
      <c r="B1537">
        <f>IF(ISBLANK('April 2015'!F2597),"",IF(ISTEXT('April 2015'!F2597),0,'April 2015'!F2597))</f>
        <v>867</v>
      </c>
    </row>
    <row r="1538" spans="1:2" x14ac:dyDescent="0.2">
      <c r="A1538">
        <f>IF(ISBLANK('April 2015'!A2601),"",IF(ISTEXT('April 2015'!A2601),0,'April 2015'!A2601))</f>
        <v>417056</v>
      </c>
      <c r="B1538">
        <f>IF(ISBLANK('April 2015'!F2601),"",IF(ISTEXT('April 2015'!F2601),0,'April 2015'!F2601))</f>
        <v>422.1</v>
      </c>
    </row>
    <row r="1539" spans="1:2" x14ac:dyDescent="0.2">
      <c r="A1539">
        <f>IF(ISBLANK('April 2015'!A2605),"",IF(ISTEXT('April 2015'!A2605),0,'April 2015'!A2605))</f>
        <v>417057</v>
      </c>
      <c r="B1539">
        <f>IF(ISBLANK('April 2015'!F2605),"",IF(ISTEXT('April 2015'!F2605),0,'April 2015'!F2605))</f>
        <v>172</v>
      </c>
    </row>
    <row r="1540" spans="1:2" x14ac:dyDescent="0.2">
      <c r="A1540">
        <f>IF(ISBLANK('April 2015'!A2609),"",IF(ISTEXT('April 2015'!A2609),0,'April 2015'!A2609))</f>
        <v>417058</v>
      </c>
      <c r="B1540">
        <f>IF(ISBLANK('April 2015'!F2609),"",IF(ISTEXT('April 2015'!F2609),0,'April 2015'!F2609))</f>
        <v>333500</v>
      </c>
    </row>
    <row r="1541" spans="1:2" x14ac:dyDescent="0.2">
      <c r="A1541" t="str">
        <f>IF(ISBLANK('April 2015'!A2610),"",IF(ISTEXT('April 2015'!A2610),0,'April 2015'!A2610))</f>
        <v/>
      </c>
      <c r="B1541" t="str">
        <f>IF(ISBLANK('April 2015'!F2610),"",IF(ISTEXT('April 2015'!F2610),0,'April 2015'!F2610))</f>
        <v/>
      </c>
    </row>
    <row r="1542" spans="1:2" x14ac:dyDescent="0.2">
      <c r="A1542">
        <f>IF(ISBLANK('April 2015'!A2614),"",IF(ISTEXT('April 2015'!A2614),0,'April 2015'!A2614))</f>
        <v>417475</v>
      </c>
      <c r="B1542">
        <f>IF(ISBLANK('April 2015'!F2614),"",IF(ISTEXT('April 2015'!F2614),0,'April 2015'!F2614))</f>
        <v>1825</v>
      </c>
    </row>
    <row r="1543" spans="1:2" x14ac:dyDescent="0.2">
      <c r="A1543">
        <f>IF(ISBLANK('April 2015'!A2618),"",IF(ISTEXT('April 2015'!A2618),0,'April 2015'!A2618))</f>
        <v>417059</v>
      </c>
      <c r="B1543">
        <f>IF(ISBLANK('April 2015'!F2618),"",IF(ISTEXT('April 2015'!F2618),0,'April 2015'!F2618))</f>
        <v>1556.99</v>
      </c>
    </row>
    <row r="1544" spans="1:2" x14ac:dyDescent="0.2">
      <c r="A1544">
        <f>IF(ISBLANK('April 2015'!A2619),"",IF(ISTEXT('April 2015'!A2619),0,'April 2015'!A2619))</f>
        <v>417924</v>
      </c>
      <c r="B1544">
        <f>IF(ISBLANK('April 2015'!F2619),"",IF(ISTEXT('April 2015'!F2619),0,'April 2015'!F2619))</f>
        <v>2535</v>
      </c>
    </row>
    <row r="1545" spans="1:2" x14ac:dyDescent="0.2">
      <c r="A1545" t="str">
        <f>IF(ISBLANK('April 2015'!A2620),"",IF(ISTEXT('April 2015'!A2620),0,'April 2015'!A2620))</f>
        <v/>
      </c>
      <c r="B1545" t="str">
        <f>IF(ISBLANK('April 2015'!F2620),"",IF(ISTEXT('April 2015'!F2620),0,'April 2015'!F2620))</f>
        <v/>
      </c>
    </row>
    <row r="1546" spans="1:2" x14ac:dyDescent="0.2">
      <c r="A1546">
        <f>IF(ISBLANK('April 2015'!A2624),"",IF(ISTEXT('April 2015'!A2624),0,'April 2015'!A2624))</f>
        <v>416892</v>
      </c>
      <c r="B1546">
        <f>IF(ISBLANK('April 2015'!F2624),"",IF(ISTEXT('April 2015'!F2624),0,'April 2015'!F2624))</f>
        <v>1000</v>
      </c>
    </row>
    <row r="1547" spans="1:2" x14ac:dyDescent="0.2">
      <c r="A1547" t="str">
        <f>IF(ISBLANK('April 2015'!A2625),"",IF(ISTEXT('April 2015'!A2625),0,'April 2015'!A2625))</f>
        <v/>
      </c>
      <c r="B1547">
        <f>IF(ISBLANK('April 2015'!F2625),"",IF(ISTEXT('April 2015'!F2625),0,'April 2015'!F2625))</f>
        <v>1000</v>
      </c>
    </row>
    <row r="1548" spans="1:2" x14ac:dyDescent="0.2">
      <c r="A1548">
        <f>IF(ISBLANK('April 2015'!A2629),"",IF(ISTEXT('April 2015'!A2629),0,'April 2015'!A2629))</f>
        <v>416524</v>
      </c>
      <c r="B1548">
        <f>IF(ISBLANK('April 2015'!F2629),"",IF(ISTEXT('April 2015'!F2629),0,'April 2015'!F2629))</f>
        <v>612.5</v>
      </c>
    </row>
    <row r="1549" spans="1:2" x14ac:dyDescent="0.2">
      <c r="A1549">
        <f>IF(ISBLANK('April 2015'!A2630),"",IF(ISTEXT('April 2015'!A2630),0,'April 2015'!A2630))</f>
        <v>417310</v>
      </c>
      <c r="B1549">
        <f>IF(ISBLANK('April 2015'!F2630),"",IF(ISTEXT('April 2015'!F2630),0,'April 2015'!F2630))</f>
        <v>623</v>
      </c>
    </row>
    <row r="1550" spans="1:2" x14ac:dyDescent="0.2">
      <c r="A1550">
        <f>IF(ISBLANK('April 2015'!A2634),"",IF(ISTEXT('April 2015'!A2634),0,'April 2015'!A2634))</f>
        <v>417060</v>
      </c>
      <c r="B1550">
        <f>IF(ISBLANK('April 2015'!F2634),"",IF(ISTEXT('April 2015'!F2634),0,'April 2015'!F2634))</f>
        <v>1725</v>
      </c>
    </row>
    <row r="1551" spans="1:2" x14ac:dyDescent="0.2">
      <c r="A1551" t="str">
        <f>IF(ISBLANK('April 2015'!A2635),"",IF(ISTEXT('April 2015'!A2635),0,'April 2015'!A2635))</f>
        <v/>
      </c>
      <c r="B1551" t="str">
        <f>IF(ISBLANK('April 2015'!F2635),"",IF(ISTEXT('April 2015'!F2635),0,'April 2015'!F2635))</f>
        <v/>
      </c>
    </row>
    <row r="1552" spans="1:2" x14ac:dyDescent="0.2">
      <c r="A1552" t="str">
        <f>IF(ISBLANK('April 2015'!A2636),"",IF(ISTEXT('April 2015'!A2636),0,'April 2015'!A2636))</f>
        <v/>
      </c>
      <c r="B1552">
        <f>IF(ISBLANK('April 2015'!F2636),"",IF(ISTEXT('April 2015'!F2636),0,'April 2015'!F2636))</f>
        <v>3762.5</v>
      </c>
    </row>
    <row r="1553" spans="1:2" x14ac:dyDescent="0.2">
      <c r="A1553" t="str">
        <f>IF(ISBLANK('April 2015'!A2637),"",IF(ISTEXT('April 2015'!A2637),0,'April 2015'!A2637))</f>
        <v/>
      </c>
      <c r="B1553" t="str">
        <f>IF(ISBLANK('April 2015'!F2637),"",IF(ISTEXT('April 2015'!F2637),0,'April 2015'!F2637))</f>
        <v/>
      </c>
    </row>
    <row r="1554" spans="1:2" x14ac:dyDescent="0.2">
      <c r="A1554" t="str">
        <f>IF(ISBLANK('April 2015'!A2638),"",IF(ISTEXT('April 2015'!A2638),0,'April 2015'!A2638))</f>
        <v/>
      </c>
      <c r="B1554" t="str">
        <f>IF(ISBLANK('April 2015'!F2638),"",IF(ISTEXT('April 2015'!F2638),0,'April 2015'!F2638))</f>
        <v/>
      </c>
    </row>
    <row r="1555" spans="1:2" x14ac:dyDescent="0.2">
      <c r="A1555" t="str">
        <f>IF(ISBLANK('April 2015'!A2639),"",IF(ISTEXT('April 2015'!A2639),0,'April 2015'!A2639))</f>
        <v/>
      </c>
      <c r="B1555" t="str">
        <f>IF(ISBLANK('April 2015'!F2639),"",IF(ISTEXT('April 2015'!F2639),0,'April 2015'!F2639))</f>
        <v/>
      </c>
    </row>
    <row r="1556" spans="1:2" x14ac:dyDescent="0.2">
      <c r="A1556" t="str">
        <f>IF(ISBLANK('April 2015'!A2640),"",IF(ISTEXT('April 2015'!A2640),0,'April 2015'!A2640))</f>
        <v/>
      </c>
      <c r="B1556">
        <f>IF(ISBLANK('April 2015'!F2640),"",IF(ISTEXT('April 2015'!F2640),0,'April 2015'!F2640))</f>
        <v>2912.5</v>
      </c>
    </row>
    <row r="1557" spans="1:2" x14ac:dyDescent="0.2">
      <c r="A1557" t="str">
        <f>IF(ISBLANK('April 2015'!A2641),"",IF(ISTEXT('April 2015'!A2641),0,'April 2015'!A2641))</f>
        <v/>
      </c>
      <c r="B1557" t="str">
        <f>IF(ISBLANK('April 2015'!F2641),"",IF(ISTEXT('April 2015'!F2641),0,'April 2015'!F2641))</f>
        <v/>
      </c>
    </row>
    <row r="1558" spans="1:2" x14ac:dyDescent="0.2">
      <c r="A1558">
        <f>IF(ISBLANK('April 2015'!A2642),"",IF(ISTEXT('April 2015'!A2642),0,'April 2015'!A2642))</f>
        <v>417476</v>
      </c>
      <c r="B1558">
        <f>IF(ISBLANK('April 2015'!F2642),"",IF(ISTEXT('April 2015'!F2642),0,'April 2015'!F2642))</f>
        <v>450</v>
      </c>
    </row>
    <row r="1559" spans="1:2" x14ac:dyDescent="0.2">
      <c r="A1559" t="str">
        <f>IF(ISBLANK('April 2015'!A2643),"",IF(ISTEXT('April 2015'!A2643),0,'April 2015'!A2643))</f>
        <v/>
      </c>
      <c r="B1559">
        <f>IF(ISBLANK('April 2015'!F2643),"",IF(ISTEXT('April 2015'!F2643),0,'April 2015'!F2643))</f>
        <v>550</v>
      </c>
    </row>
    <row r="1560" spans="1:2" x14ac:dyDescent="0.2">
      <c r="A1560" t="str">
        <f>IF(ISBLANK('April 2015'!A2644),"",IF(ISTEXT('April 2015'!A2644),0,'April 2015'!A2644))</f>
        <v/>
      </c>
      <c r="B1560">
        <f>IF(ISBLANK('April 2015'!F2644),"",IF(ISTEXT('April 2015'!F2644),0,'April 2015'!F2644))</f>
        <v>500</v>
      </c>
    </row>
    <row r="1561" spans="1:2" x14ac:dyDescent="0.2">
      <c r="A1561" t="str">
        <f>IF(ISBLANK('April 2015'!A2645),"",IF(ISTEXT('April 2015'!A2645),0,'April 2015'!A2645))</f>
        <v/>
      </c>
      <c r="B1561">
        <f>IF(ISBLANK('April 2015'!F2645),"",IF(ISTEXT('April 2015'!F2645),0,'April 2015'!F2645))</f>
        <v>500</v>
      </c>
    </row>
    <row r="1562" spans="1:2" x14ac:dyDescent="0.2">
      <c r="A1562">
        <f>IF(ISBLANK('April 2015'!A2646),"",IF(ISTEXT('April 2015'!A2646),0,'April 2015'!A2646))</f>
        <v>417925</v>
      </c>
      <c r="B1562">
        <f>IF(ISBLANK('April 2015'!F2646),"",IF(ISTEXT('April 2015'!F2646),0,'April 2015'!F2646))</f>
        <v>450</v>
      </c>
    </row>
    <row r="1563" spans="1:2" x14ac:dyDescent="0.2">
      <c r="A1563" t="str">
        <f>IF(ISBLANK('April 2015'!A2647),"",IF(ISTEXT('April 2015'!A2647),0,'April 2015'!A2647))</f>
        <v/>
      </c>
      <c r="B1563">
        <f>IF(ISBLANK('April 2015'!F2647),"",IF(ISTEXT('April 2015'!F2647),0,'April 2015'!F2647))</f>
        <v>450</v>
      </c>
    </row>
    <row r="1564" spans="1:2" x14ac:dyDescent="0.2">
      <c r="A1564">
        <f>IF(ISBLANK('April 2015'!A2651),"",IF(ISTEXT('April 2015'!A2651),0,'April 2015'!A2651))</f>
        <v>417926</v>
      </c>
      <c r="B1564">
        <f>IF(ISBLANK('April 2015'!F2651),"",IF(ISTEXT('April 2015'!F2651),0,'April 2015'!F2651))</f>
        <v>180.26</v>
      </c>
    </row>
    <row r="1565" spans="1:2" x14ac:dyDescent="0.2">
      <c r="A1565">
        <f>IF(ISBLANK('April 2015'!A2655),"",IF(ISTEXT('April 2015'!A2655),0,'April 2015'!A2655))</f>
        <v>417927</v>
      </c>
      <c r="B1565">
        <f>IF(ISBLANK('April 2015'!F2655),"",IF(ISTEXT('April 2015'!F2655),0,'April 2015'!F2655))</f>
        <v>257</v>
      </c>
    </row>
    <row r="1566" spans="1:2" x14ac:dyDescent="0.2">
      <c r="A1566">
        <f>IF(ISBLANK('April 2015'!A2659),"",IF(ISTEXT('April 2015'!A2659),0,'April 2015'!A2659))</f>
        <v>416703</v>
      </c>
      <c r="B1566">
        <f>IF(ISBLANK('April 2015'!F2659),"",IF(ISTEXT('April 2015'!F2659),0,'April 2015'!F2659))</f>
        <v>450</v>
      </c>
    </row>
    <row r="1567" spans="1:2" x14ac:dyDescent="0.2">
      <c r="A1567" t="str">
        <f>IF(ISBLANK('April 2015'!A2660),"",IF(ISTEXT('April 2015'!A2660),0,'April 2015'!A2660))</f>
        <v/>
      </c>
      <c r="B1567">
        <f>IF(ISBLANK('April 2015'!F2660),"",IF(ISTEXT('April 2015'!F2660),0,'April 2015'!F2660))</f>
        <v>350</v>
      </c>
    </row>
    <row r="1568" spans="1:2" x14ac:dyDescent="0.2">
      <c r="A1568">
        <f>IF(ISBLANK('April 2015'!A2661),"",IF(ISTEXT('April 2015'!A2661),0,'April 2015'!A2661))</f>
        <v>417061</v>
      </c>
      <c r="B1568">
        <f>IF(ISBLANK('April 2015'!F2661),"",IF(ISTEXT('April 2015'!F2661),0,'April 2015'!F2661))</f>
        <v>1500</v>
      </c>
    </row>
    <row r="1569" spans="1:2" x14ac:dyDescent="0.2">
      <c r="A1569" t="str">
        <f>IF(ISBLANK('April 2015'!A2662),"",IF(ISTEXT('April 2015'!A2662),0,'April 2015'!A2662))</f>
        <v/>
      </c>
      <c r="B1569">
        <f>IF(ISBLANK('April 2015'!F2662),"",IF(ISTEXT('April 2015'!F2662),0,'April 2015'!F2662))</f>
        <v>800</v>
      </c>
    </row>
    <row r="1570" spans="1:2" x14ac:dyDescent="0.2">
      <c r="A1570">
        <f>IF(ISBLANK('April 2015'!A2663),"",IF(ISTEXT('April 2015'!A2663),0,'April 2015'!A2663))</f>
        <v>417477</v>
      </c>
      <c r="B1570">
        <f>IF(ISBLANK('April 2015'!F2663),"",IF(ISTEXT('April 2015'!F2663),0,'April 2015'!F2663))</f>
        <v>500</v>
      </c>
    </row>
    <row r="1571" spans="1:2" x14ac:dyDescent="0.2">
      <c r="A1571">
        <f>IF(ISBLANK('April 2015'!A2664),"",IF(ISTEXT('April 2015'!A2664),0,'April 2015'!A2664))</f>
        <v>417928</v>
      </c>
      <c r="B1571">
        <f>IF(ISBLANK('April 2015'!F2664),"",IF(ISTEXT('April 2015'!F2664),0,'April 2015'!F2664))</f>
        <v>450</v>
      </c>
    </row>
    <row r="1572" spans="1:2" x14ac:dyDescent="0.2">
      <c r="A1572">
        <f>IF(ISBLANK('April 2015'!A2668),"",IF(ISTEXT('April 2015'!A2668),0,'April 2015'!A2668))</f>
        <v>417062</v>
      </c>
      <c r="B1572">
        <f>IF(ISBLANK('April 2015'!F2668),"",IF(ISTEXT('April 2015'!F2668),0,'April 2015'!F2668))</f>
        <v>33748.559999999998</v>
      </c>
    </row>
    <row r="1573" spans="1:2" x14ac:dyDescent="0.2">
      <c r="A1573">
        <f>IF(ISBLANK('April 2015'!A2672),"",IF(ISTEXT('April 2015'!A2672),0,'April 2015'!A2672))</f>
        <v>417063</v>
      </c>
      <c r="B1573">
        <f>IF(ISBLANK('April 2015'!F2672),"",IF(ISTEXT('April 2015'!F2672),0,'April 2015'!F2672))</f>
        <v>16983.09</v>
      </c>
    </row>
    <row r="1574" spans="1:2" x14ac:dyDescent="0.2">
      <c r="A1574">
        <f>IF(ISBLANK('April 2015'!A2676),"",IF(ISTEXT('April 2015'!A2676),0,'April 2015'!A2676))</f>
        <v>417064</v>
      </c>
      <c r="B1574">
        <f>IF(ISBLANK('April 2015'!F2676),"",IF(ISTEXT('April 2015'!F2676),0,'April 2015'!F2676))</f>
        <v>24424.639999999999</v>
      </c>
    </row>
    <row r="1575" spans="1:2" x14ac:dyDescent="0.2">
      <c r="A1575">
        <f>IF(ISBLANK('April 2015'!A2680),"",IF(ISTEXT('April 2015'!A2680),0,'April 2015'!A2680))</f>
        <v>417065</v>
      </c>
      <c r="B1575">
        <f>IF(ISBLANK('April 2015'!F2680),"",IF(ISTEXT('April 2015'!F2680),0,'April 2015'!F2680))</f>
        <v>2000</v>
      </c>
    </row>
    <row r="1576" spans="1:2" x14ac:dyDescent="0.2">
      <c r="A1576">
        <f>IF(ISBLANK('April 2015'!A2681),"",IF(ISTEXT('April 2015'!A2681),0,'April 2015'!A2681))</f>
        <v>417066</v>
      </c>
      <c r="B1576">
        <f>IF(ISBLANK('April 2015'!F2681),"",IF(ISTEXT('April 2015'!F2681),0,'April 2015'!F2681))</f>
        <v>40268.49</v>
      </c>
    </row>
    <row r="1577" spans="1:2" x14ac:dyDescent="0.2">
      <c r="A1577">
        <f>IF(ISBLANK('April 2015'!A2685),"",IF(ISTEXT('April 2015'!A2685),0,'April 2015'!A2685))</f>
        <v>417067</v>
      </c>
      <c r="B1577">
        <f>IF(ISBLANK('April 2015'!F2685),"",IF(ISTEXT('April 2015'!F2685),0,'April 2015'!F2685))</f>
        <v>37693.39</v>
      </c>
    </row>
    <row r="1578" spans="1:2" x14ac:dyDescent="0.2">
      <c r="A1578">
        <f>IF(ISBLANK('April 2015'!A2689),"",IF(ISTEXT('April 2015'!A2689),0,'April 2015'!A2689))</f>
        <v>416704</v>
      </c>
      <c r="B1578">
        <f>IF(ISBLANK('April 2015'!F2689),"",IF(ISTEXT('April 2015'!F2689),0,'April 2015'!F2689))</f>
        <v>20.12</v>
      </c>
    </row>
    <row r="1579" spans="1:2" x14ac:dyDescent="0.2">
      <c r="A1579">
        <f>IF(ISBLANK('April 2015'!A2693),"",IF(ISTEXT('April 2015'!A2693),0,'April 2015'!A2693))</f>
        <v>416705</v>
      </c>
      <c r="B1579">
        <f>IF(ISBLANK('April 2015'!F2693),"",IF(ISTEXT('April 2015'!F2693),0,'April 2015'!F2693))</f>
        <v>1500</v>
      </c>
    </row>
    <row r="1580" spans="1:2" x14ac:dyDescent="0.2">
      <c r="A1580">
        <f>IF(ISBLANK('April 2015'!A2697),"",IF(ISTEXT('April 2015'!A2697),0,'April 2015'!A2697))</f>
        <v>417068</v>
      </c>
      <c r="B1580">
        <f>IF(ISBLANK('April 2015'!F2697),"",IF(ISTEXT('April 2015'!F2697),0,'April 2015'!F2697))</f>
        <v>-423</v>
      </c>
    </row>
    <row r="1581" spans="1:2" x14ac:dyDescent="0.2">
      <c r="A1581" t="str">
        <f>IF(ISBLANK('April 2015'!A2698),"",IF(ISTEXT('April 2015'!A2698),0,'April 2015'!A2698))</f>
        <v/>
      </c>
      <c r="B1581">
        <f>IF(ISBLANK('April 2015'!F2698),"",IF(ISTEXT('April 2015'!F2698),0,'April 2015'!F2698))</f>
        <v>726.85</v>
      </c>
    </row>
    <row r="1582" spans="1:2" x14ac:dyDescent="0.2">
      <c r="A1582">
        <f>IF(ISBLANK('April 2015'!A2702),"",IF(ISTEXT('April 2015'!A2702),0,'April 2015'!A2702))</f>
        <v>417069</v>
      </c>
      <c r="B1582">
        <f>IF(ISBLANK('April 2015'!F2702),"",IF(ISTEXT('April 2015'!F2702),0,'April 2015'!F2702))</f>
        <v>772.24</v>
      </c>
    </row>
    <row r="1583" spans="1:2" x14ac:dyDescent="0.2">
      <c r="A1583" t="str">
        <f>IF(ISBLANK('April 2015'!A2703),"",IF(ISTEXT('April 2015'!A2703),0,'April 2015'!A2703))</f>
        <v/>
      </c>
      <c r="B1583" t="str">
        <f>IF(ISBLANK('April 2015'!F2703),"",IF(ISTEXT('April 2015'!F2703),0,'April 2015'!F2703))</f>
        <v/>
      </c>
    </row>
    <row r="1584" spans="1:2" x14ac:dyDescent="0.2">
      <c r="A1584">
        <f>IF(ISBLANK('April 2015'!A2704),"",IF(ISTEXT('April 2015'!A2704),0,'April 2015'!A2704))</f>
        <v>417929</v>
      </c>
      <c r="B1584">
        <f>IF(ISBLANK('April 2015'!F2704),"",IF(ISTEXT('April 2015'!F2704),0,'April 2015'!F2704))</f>
        <v>1794.63</v>
      </c>
    </row>
    <row r="1585" spans="1:2" x14ac:dyDescent="0.2">
      <c r="A1585">
        <f>IF(ISBLANK('April 2015'!A2708),"",IF(ISTEXT('April 2015'!A2708),0,'April 2015'!A2708))</f>
        <v>416525</v>
      </c>
      <c r="B1585">
        <f>IF(ISBLANK('April 2015'!F2708),"",IF(ISTEXT('April 2015'!F2708),0,'April 2015'!F2708))</f>
        <v>200</v>
      </c>
    </row>
    <row r="1586" spans="1:2" x14ac:dyDescent="0.2">
      <c r="A1586">
        <f>IF(ISBLANK('April 2015'!A2709),"",IF(ISTEXT('April 2015'!A2709),0,'April 2015'!A2709))</f>
        <v>417311</v>
      </c>
      <c r="B1586">
        <f>IF(ISBLANK('April 2015'!F2709),"",IF(ISTEXT('April 2015'!F2709),0,'April 2015'!F2709))</f>
        <v>200</v>
      </c>
    </row>
    <row r="1587" spans="1:2" x14ac:dyDescent="0.2">
      <c r="A1587">
        <f>IF(ISBLANK('April 2015'!A2713),"",IF(ISTEXT('April 2015'!A2713),0,'April 2015'!A2713))</f>
        <v>417070</v>
      </c>
      <c r="B1587">
        <f>IF(ISBLANK('April 2015'!F2713),"",IF(ISTEXT('April 2015'!F2713),0,'April 2015'!F2713))</f>
        <v>606.82000000000005</v>
      </c>
    </row>
    <row r="1588" spans="1:2" x14ac:dyDescent="0.2">
      <c r="A1588" t="str">
        <f>IF(ISBLANK('April 2015'!A2714),"",IF(ISTEXT('April 2015'!A2714),0,'April 2015'!A2714))</f>
        <v/>
      </c>
      <c r="B1588" t="str">
        <f>IF(ISBLANK('April 2015'!F2714),"",IF(ISTEXT('April 2015'!F2714),0,'April 2015'!F2714))</f>
        <v/>
      </c>
    </row>
    <row r="1589" spans="1:2" x14ac:dyDescent="0.2">
      <c r="A1589" t="str">
        <f>IF(ISBLANK('April 2015'!A2715),"",IF(ISTEXT('April 2015'!A2715),0,'April 2015'!A2715))</f>
        <v/>
      </c>
      <c r="B1589" t="str">
        <f>IF(ISBLANK('April 2015'!F2715),"",IF(ISTEXT('April 2015'!F2715),0,'April 2015'!F2715))</f>
        <v/>
      </c>
    </row>
    <row r="1590" spans="1:2" x14ac:dyDescent="0.2">
      <c r="A1590" t="str">
        <f>IF(ISBLANK('April 2015'!A2716),"",IF(ISTEXT('April 2015'!A2716),0,'April 2015'!A2716))</f>
        <v/>
      </c>
      <c r="B1590" t="str">
        <f>IF(ISBLANK('April 2015'!F2716),"",IF(ISTEXT('April 2015'!F2716),0,'April 2015'!F2716))</f>
        <v/>
      </c>
    </row>
    <row r="1591" spans="1:2" x14ac:dyDescent="0.2">
      <c r="A1591" t="str">
        <f>IF(ISBLANK('April 2015'!A2717),"",IF(ISTEXT('April 2015'!A2717),0,'April 2015'!A2717))</f>
        <v/>
      </c>
      <c r="B1591" t="str">
        <f>IF(ISBLANK('April 2015'!F2717),"",IF(ISTEXT('April 2015'!F2717),0,'April 2015'!F2717))</f>
        <v/>
      </c>
    </row>
    <row r="1592" spans="1:2" x14ac:dyDescent="0.2">
      <c r="A1592">
        <f>IF(ISBLANK('April 2015'!A2718),"",IF(ISTEXT('April 2015'!A2718),0,'April 2015'!A2718))</f>
        <v>417930</v>
      </c>
      <c r="B1592">
        <f>IF(ISBLANK('April 2015'!F2718),"",IF(ISTEXT('April 2015'!F2718),0,'April 2015'!F2718))</f>
        <v>266.85000000000002</v>
      </c>
    </row>
    <row r="1593" spans="1:2" x14ac:dyDescent="0.2">
      <c r="A1593">
        <f>IF(ISBLANK('April 2015'!A2722),"",IF(ISTEXT('April 2015'!A2722),0,'April 2015'!A2722))</f>
        <v>417933</v>
      </c>
      <c r="B1593">
        <f>IF(ISBLANK('April 2015'!F2722),"",IF(ISTEXT('April 2015'!F2722),0,'April 2015'!F2722))</f>
        <v>9924.06</v>
      </c>
    </row>
    <row r="1594" spans="1:2" x14ac:dyDescent="0.2">
      <c r="A1594" t="str">
        <f>IF(ISBLANK('April 2015'!A2723),"",IF(ISTEXT('April 2015'!A2723),0,'April 2015'!A2723))</f>
        <v/>
      </c>
      <c r="B1594" t="str">
        <f>IF(ISBLANK('April 2015'!F2723),"",IF(ISTEXT('April 2015'!F2723),0,'April 2015'!F2723))</f>
        <v/>
      </c>
    </row>
    <row r="1595" spans="1:2" x14ac:dyDescent="0.2">
      <c r="A1595" t="str">
        <f>IF(ISBLANK('April 2015'!A2724),"",IF(ISTEXT('April 2015'!A2724),0,'April 2015'!A2724))</f>
        <v/>
      </c>
      <c r="B1595" t="str">
        <f>IF(ISBLANK('April 2015'!F2724),"",IF(ISTEXT('April 2015'!F2724),0,'April 2015'!F2724))</f>
        <v/>
      </c>
    </row>
    <row r="1596" spans="1:2" x14ac:dyDescent="0.2">
      <c r="A1596" t="str">
        <f>IF(ISBLANK('April 2015'!A2725),"",IF(ISTEXT('April 2015'!A2725),0,'April 2015'!A2725))</f>
        <v/>
      </c>
      <c r="B1596" t="str">
        <f>IF(ISBLANK('April 2015'!F2725),"",IF(ISTEXT('April 2015'!F2725),0,'April 2015'!F2725))</f>
        <v/>
      </c>
    </row>
    <row r="1597" spans="1:2" x14ac:dyDescent="0.2">
      <c r="A1597" t="str">
        <f>IF(ISBLANK('April 2015'!A2726),"",IF(ISTEXT('April 2015'!A2726),0,'April 2015'!A2726))</f>
        <v/>
      </c>
      <c r="B1597" t="str">
        <f>IF(ISBLANK('April 2015'!F2726),"",IF(ISTEXT('April 2015'!F2726),0,'April 2015'!F2726))</f>
        <v/>
      </c>
    </row>
    <row r="1598" spans="1:2" x14ac:dyDescent="0.2">
      <c r="A1598" t="str">
        <f>IF(ISBLANK('April 2015'!A2727),"",IF(ISTEXT('April 2015'!A2727),0,'April 2015'!A2727))</f>
        <v/>
      </c>
      <c r="B1598" t="str">
        <f>IF(ISBLANK('April 2015'!F2727),"",IF(ISTEXT('April 2015'!F2727),0,'April 2015'!F2727))</f>
        <v/>
      </c>
    </row>
    <row r="1599" spans="1:2" x14ac:dyDescent="0.2">
      <c r="A1599" t="str">
        <f>IF(ISBLANK('April 2015'!A2728),"",IF(ISTEXT('April 2015'!A2728),0,'April 2015'!A2728))</f>
        <v/>
      </c>
      <c r="B1599" t="str">
        <f>IF(ISBLANK('April 2015'!F2728),"",IF(ISTEXT('April 2015'!F2728),0,'April 2015'!F2728))</f>
        <v/>
      </c>
    </row>
    <row r="1600" spans="1:2" x14ac:dyDescent="0.2">
      <c r="A1600" t="str">
        <f>IF(ISBLANK('April 2015'!A2729),"",IF(ISTEXT('April 2015'!A2729),0,'April 2015'!A2729))</f>
        <v/>
      </c>
      <c r="B1600" t="str">
        <f>IF(ISBLANK('April 2015'!F2729),"",IF(ISTEXT('April 2015'!F2729),0,'April 2015'!F2729))</f>
        <v/>
      </c>
    </row>
    <row r="1601" spans="1:2" x14ac:dyDescent="0.2">
      <c r="A1601" t="str">
        <f>IF(ISBLANK('April 2015'!A2730),"",IF(ISTEXT('April 2015'!A2730),0,'April 2015'!A2730))</f>
        <v/>
      </c>
      <c r="B1601" t="str">
        <f>IF(ISBLANK('April 2015'!F2730),"",IF(ISTEXT('April 2015'!F2730),0,'April 2015'!F2730))</f>
        <v/>
      </c>
    </row>
    <row r="1602" spans="1:2" x14ac:dyDescent="0.2">
      <c r="A1602" t="str">
        <f>IF(ISBLANK('April 2015'!A2731),"",IF(ISTEXT('April 2015'!A2731),0,'April 2015'!A2731))</f>
        <v/>
      </c>
      <c r="B1602" t="str">
        <f>IF(ISBLANK('April 2015'!F2731),"",IF(ISTEXT('April 2015'!F2731),0,'April 2015'!F2731))</f>
        <v/>
      </c>
    </row>
    <row r="1603" spans="1:2" x14ac:dyDescent="0.2">
      <c r="A1603" t="str">
        <f>IF(ISBLANK('April 2015'!A2732),"",IF(ISTEXT('April 2015'!A2732),0,'April 2015'!A2732))</f>
        <v/>
      </c>
      <c r="B1603" t="str">
        <f>IF(ISBLANK('April 2015'!F2732),"",IF(ISTEXT('April 2015'!F2732),0,'April 2015'!F2732))</f>
        <v/>
      </c>
    </row>
    <row r="1604" spans="1:2" x14ac:dyDescent="0.2">
      <c r="A1604" t="str">
        <f>IF(ISBLANK('April 2015'!A2733),"",IF(ISTEXT('April 2015'!A2733),0,'April 2015'!A2733))</f>
        <v/>
      </c>
      <c r="B1604" t="str">
        <f>IF(ISBLANK('April 2015'!F2733),"",IF(ISTEXT('April 2015'!F2733),0,'April 2015'!F2733))</f>
        <v/>
      </c>
    </row>
    <row r="1605" spans="1:2" x14ac:dyDescent="0.2">
      <c r="A1605" t="str">
        <f>IF(ISBLANK('April 2015'!A2734),"",IF(ISTEXT('April 2015'!A2734),0,'April 2015'!A2734))</f>
        <v/>
      </c>
      <c r="B1605" t="str">
        <f>IF(ISBLANK('April 2015'!F2734),"",IF(ISTEXT('April 2015'!F2734),0,'April 2015'!F2734))</f>
        <v/>
      </c>
    </row>
    <row r="1606" spans="1:2" x14ac:dyDescent="0.2">
      <c r="A1606" t="str">
        <f>IF(ISBLANK('April 2015'!A2735),"",IF(ISTEXT('April 2015'!A2735),0,'April 2015'!A2735))</f>
        <v/>
      </c>
      <c r="B1606" t="str">
        <f>IF(ISBLANK('April 2015'!F2735),"",IF(ISTEXT('April 2015'!F2735),0,'April 2015'!F2735))</f>
        <v/>
      </c>
    </row>
    <row r="1607" spans="1:2" x14ac:dyDescent="0.2">
      <c r="A1607" t="str">
        <f>IF(ISBLANK('April 2015'!A2736),"",IF(ISTEXT('April 2015'!A2736),0,'April 2015'!A2736))</f>
        <v/>
      </c>
      <c r="B1607" t="str">
        <f>IF(ISBLANK('April 2015'!F2736),"",IF(ISTEXT('April 2015'!F2736),0,'April 2015'!F2736))</f>
        <v/>
      </c>
    </row>
    <row r="1608" spans="1:2" x14ac:dyDescent="0.2">
      <c r="A1608" t="str">
        <f>IF(ISBLANK('April 2015'!A2737),"",IF(ISTEXT('April 2015'!A2737),0,'April 2015'!A2737))</f>
        <v/>
      </c>
      <c r="B1608" t="str">
        <f>IF(ISBLANK('April 2015'!F2737),"",IF(ISTEXT('April 2015'!F2737),0,'April 2015'!F2737))</f>
        <v/>
      </c>
    </row>
    <row r="1609" spans="1:2" x14ac:dyDescent="0.2">
      <c r="A1609" t="str">
        <f>IF(ISBLANK('April 2015'!A2738),"",IF(ISTEXT('April 2015'!A2738),0,'April 2015'!A2738))</f>
        <v/>
      </c>
      <c r="B1609" t="str">
        <f>IF(ISBLANK('April 2015'!F2738),"",IF(ISTEXT('April 2015'!F2738),0,'April 2015'!F2738))</f>
        <v/>
      </c>
    </row>
    <row r="1610" spans="1:2" x14ac:dyDescent="0.2">
      <c r="A1610" t="str">
        <f>IF(ISBLANK('April 2015'!A2739),"",IF(ISTEXT('April 2015'!A2739),0,'April 2015'!A2739))</f>
        <v/>
      </c>
      <c r="B1610" t="str">
        <f>IF(ISBLANK('April 2015'!F2739),"",IF(ISTEXT('April 2015'!F2739),0,'April 2015'!F2739))</f>
        <v/>
      </c>
    </row>
    <row r="1611" spans="1:2" x14ac:dyDescent="0.2">
      <c r="A1611" t="str">
        <f>IF(ISBLANK('April 2015'!A2740),"",IF(ISTEXT('April 2015'!A2740),0,'April 2015'!A2740))</f>
        <v/>
      </c>
      <c r="B1611" t="str">
        <f>IF(ISBLANK('April 2015'!F2740),"",IF(ISTEXT('April 2015'!F2740),0,'April 2015'!F2740))</f>
        <v/>
      </c>
    </row>
    <row r="1612" spans="1:2" x14ac:dyDescent="0.2">
      <c r="A1612" t="str">
        <f>IF(ISBLANK('April 2015'!A2741),"",IF(ISTEXT('April 2015'!A2741),0,'April 2015'!A2741))</f>
        <v/>
      </c>
      <c r="B1612" t="str">
        <f>IF(ISBLANK('April 2015'!F2741),"",IF(ISTEXT('April 2015'!F2741),0,'April 2015'!F2741))</f>
        <v/>
      </c>
    </row>
    <row r="1613" spans="1:2" x14ac:dyDescent="0.2">
      <c r="A1613" t="str">
        <f>IF(ISBLANK('April 2015'!A2742),"",IF(ISTEXT('April 2015'!A2742),0,'April 2015'!A2742))</f>
        <v/>
      </c>
      <c r="B1613" t="str">
        <f>IF(ISBLANK('April 2015'!F2742),"",IF(ISTEXT('April 2015'!F2742),0,'April 2015'!F2742))</f>
        <v/>
      </c>
    </row>
    <row r="1614" spans="1:2" x14ac:dyDescent="0.2">
      <c r="A1614" t="str">
        <f>IF(ISBLANK('April 2015'!A2743),"",IF(ISTEXT('April 2015'!A2743),0,'April 2015'!A2743))</f>
        <v/>
      </c>
      <c r="B1614" t="str">
        <f>IF(ISBLANK('April 2015'!F2743),"",IF(ISTEXT('April 2015'!F2743),0,'April 2015'!F2743))</f>
        <v/>
      </c>
    </row>
    <row r="1615" spans="1:2" x14ac:dyDescent="0.2">
      <c r="A1615" t="str">
        <f>IF(ISBLANK('April 2015'!A2744),"",IF(ISTEXT('April 2015'!A2744),0,'April 2015'!A2744))</f>
        <v/>
      </c>
      <c r="B1615" t="str">
        <f>IF(ISBLANK('April 2015'!F2744),"",IF(ISTEXT('April 2015'!F2744),0,'April 2015'!F2744))</f>
        <v/>
      </c>
    </row>
    <row r="1616" spans="1:2" x14ac:dyDescent="0.2">
      <c r="A1616" t="str">
        <f>IF(ISBLANK('April 2015'!A2745),"",IF(ISTEXT('April 2015'!A2745),0,'April 2015'!A2745))</f>
        <v/>
      </c>
      <c r="B1616" t="str">
        <f>IF(ISBLANK('April 2015'!F2745),"",IF(ISTEXT('April 2015'!F2745),0,'April 2015'!F2745))</f>
        <v/>
      </c>
    </row>
    <row r="1617" spans="1:2" x14ac:dyDescent="0.2">
      <c r="A1617" t="str">
        <f>IF(ISBLANK('April 2015'!A2746),"",IF(ISTEXT('April 2015'!A2746),0,'April 2015'!A2746))</f>
        <v/>
      </c>
      <c r="B1617" t="str">
        <f>IF(ISBLANK('April 2015'!F2746),"",IF(ISTEXT('April 2015'!F2746),0,'April 2015'!F2746))</f>
        <v/>
      </c>
    </row>
    <row r="1618" spans="1:2" x14ac:dyDescent="0.2">
      <c r="A1618" t="str">
        <f>IF(ISBLANK('April 2015'!A2747),"",IF(ISTEXT('April 2015'!A2747),0,'April 2015'!A2747))</f>
        <v/>
      </c>
      <c r="B1618" t="str">
        <f>IF(ISBLANK('April 2015'!F2747),"",IF(ISTEXT('April 2015'!F2747),0,'April 2015'!F2747))</f>
        <v/>
      </c>
    </row>
    <row r="1619" spans="1:2" x14ac:dyDescent="0.2">
      <c r="A1619" t="str">
        <f>IF(ISBLANK('April 2015'!A2748),"",IF(ISTEXT('April 2015'!A2748),0,'April 2015'!A2748))</f>
        <v/>
      </c>
      <c r="B1619" t="str">
        <f>IF(ISBLANK('April 2015'!F2748),"",IF(ISTEXT('April 2015'!F2748),0,'April 2015'!F2748))</f>
        <v/>
      </c>
    </row>
    <row r="1620" spans="1:2" x14ac:dyDescent="0.2">
      <c r="A1620" t="str">
        <f>IF(ISBLANK('April 2015'!A2749),"",IF(ISTEXT('April 2015'!A2749),0,'April 2015'!A2749))</f>
        <v/>
      </c>
      <c r="B1620" t="str">
        <f>IF(ISBLANK('April 2015'!F2749),"",IF(ISTEXT('April 2015'!F2749),0,'April 2015'!F2749))</f>
        <v/>
      </c>
    </row>
    <row r="1621" spans="1:2" x14ac:dyDescent="0.2">
      <c r="A1621" t="str">
        <f>IF(ISBLANK('April 2015'!A2750),"",IF(ISTEXT('April 2015'!A2750),0,'April 2015'!A2750))</f>
        <v/>
      </c>
      <c r="B1621" t="str">
        <f>IF(ISBLANK('April 2015'!F2750),"",IF(ISTEXT('April 2015'!F2750),0,'April 2015'!F2750))</f>
        <v/>
      </c>
    </row>
    <row r="1622" spans="1:2" x14ac:dyDescent="0.2">
      <c r="A1622" t="str">
        <f>IF(ISBLANK('April 2015'!A2751),"",IF(ISTEXT('April 2015'!A2751),0,'April 2015'!A2751))</f>
        <v/>
      </c>
      <c r="B1622" t="str">
        <f>IF(ISBLANK('April 2015'!F2751),"",IF(ISTEXT('April 2015'!F2751),0,'April 2015'!F2751))</f>
        <v/>
      </c>
    </row>
    <row r="1623" spans="1:2" x14ac:dyDescent="0.2">
      <c r="A1623" t="str">
        <f>IF(ISBLANK('April 2015'!A2752),"",IF(ISTEXT('April 2015'!A2752),0,'April 2015'!A2752))</f>
        <v/>
      </c>
      <c r="B1623" t="str">
        <f>IF(ISBLANK('April 2015'!F2752),"",IF(ISTEXT('April 2015'!F2752),0,'April 2015'!F2752))</f>
        <v/>
      </c>
    </row>
    <row r="1624" spans="1:2" x14ac:dyDescent="0.2">
      <c r="A1624" t="str">
        <f>IF(ISBLANK('April 2015'!A2753),"",IF(ISTEXT('April 2015'!A2753),0,'April 2015'!A2753))</f>
        <v/>
      </c>
      <c r="B1624" t="str">
        <f>IF(ISBLANK('April 2015'!F2753),"",IF(ISTEXT('April 2015'!F2753),0,'April 2015'!F2753))</f>
        <v/>
      </c>
    </row>
    <row r="1625" spans="1:2" x14ac:dyDescent="0.2">
      <c r="A1625" t="str">
        <f>IF(ISBLANK('April 2015'!A2754),"",IF(ISTEXT('April 2015'!A2754),0,'April 2015'!A2754))</f>
        <v/>
      </c>
      <c r="B1625" t="str">
        <f>IF(ISBLANK('April 2015'!F2754),"",IF(ISTEXT('April 2015'!F2754),0,'April 2015'!F2754))</f>
        <v/>
      </c>
    </row>
    <row r="1626" spans="1:2" x14ac:dyDescent="0.2">
      <c r="A1626" t="str">
        <f>IF(ISBLANK('April 2015'!A2755),"",IF(ISTEXT('April 2015'!A2755),0,'April 2015'!A2755))</f>
        <v/>
      </c>
      <c r="B1626" t="str">
        <f>IF(ISBLANK('April 2015'!F2755),"",IF(ISTEXT('April 2015'!F2755),0,'April 2015'!F2755))</f>
        <v/>
      </c>
    </row>
    <row r="1627" spans="1:2" x14ac:dyDescent="0.2">
      <c r="A1627" t="str">
        <f>IF(ISBLANK('April 2015'!A2756),"",IF(ISTEXT('April 2015'!A2756),0,'April 2015'!A2756))</f>
        <v/>
      </c>
      <c r="B1627" t="str">
        <f>IF(ISBLANK('April 2015'!F2756),"",IF(ISTEXT('April 2015'!F2756),0,'April 2015'!F2756))</f>
        <v/>
      </c>
    </row>
    <row r="1628" spans="1:2" x14ac:dyDescent="0.2">
      <c r="A1628" t="str">
        <f>IF(ISBLANK('April 2015'!A2757),"",IF(ISTEXT('April 2015'!A2757),0,'April 2015'!A2757))</f>
        <v/>
      </c>
      <c r="B1628" t="str">
        <f>IF(ISBLANK('April 2015'!F2757),"",IF(ISTEXT('April 2015'!F2757),0,'April 2015'!F2757))</f>
        <v/>
      </c>
    </row>
    <row r="1629" spans="1:2" x14ac:dyDescent="0.2">
      <c r="A1629" t="str">
        <f>IF(ISBLANK('April 2015'!A2758),"",IF(ISTEXT('April 2015'!A2758),0,'April 2015'!A2758))</f>
        <v/>
      </c>
      <c r="B1629" t="str">
        <f>IF(ISBLANK('April 2015'!F2758),"",IF(ISTEXT('April 2015'!F2758),0,'April 2015'!F2758))</f>
        <v/>
      </c>
    </row>
    <row r="1630" spans="1:2" x14ac:dyDescent="0.2">
      <c r="A1630" t="str">
        <f>IF(ISBLANK('April 2015'!A2759),"",IF(ISTEXT('April 2015'!A2759),0,'April 2015'!A2759))</f>
        <v/>
      </c>
      <c r="B1630" t="str">
        <f>IF(ISBLANK('April 2015'!F2759),"",IF(ISTEXT('April 2015'!F2759),0,'April 2015'!F2759))</f>
        <v/>
      </c>
    </row>
    <row r="1631" spans="1:2" x14ac:dyDescent="0.2">
      <c r="A1631" t="str">
        <f>IF(ISBLANK('April 2015'!A2760),"",IF(ISTEXT('April 2015'!A2760),0,'April 2015'!A2760))</f>
        <v/>
      </c>
      <c r="B1631" t="str">
        <f>IF(ISBLANK('April 2015'!F2760),"",IF(ISTEXT('April 2015'!F2760),0,'April 2015'!F2760))</f>
        <v/>
      </c>
    </row>
    <row r="1632" spans="1:2" x14ac:dyDescent="0.2">
      <c r="A1632">
        <f>IF(ISBLANK('April 2015'!A2764),"",IF(ISTEXT('April 2015'!A2764),0,'April 2015'!A2764))</f>
        <v>417071</v>
      </c>
      <c r="B1632">
        <f>IF(ISBLANK('April 2015'!F2764),"",IF(ISTEXT('April 2015'!F2764),0,'April 2015'!F2764))</f>
        <v>84</v>
      </c>
    </row>
    <row r="1633" spans="1:2" x14ac:dyDescent="0.2">
      <c r="A1633">
        <f>IF(ISBLANK('April 2015'!A2768),"",IF(ISTEXT('April 2015'!A2768),0,'April 2015'!A2768))</f>
        <v>417478</v>
      </c>
      <c r="B1633">
        <f>IF(ISBLANK('April 2015'!F2768),"",IF(ISTEXT('April 2015'!F2768),0,'April 2015'!F2768))</f>
        <v>500</v>
      </c>
    </row>
    <row r="1634" spans="1:2" x14ac:dyDescent="0.2">
      <c r="A1634">
        <f>IF(ISBLANK('April 2015'!A2772),"",IF(ISTEXT('April 2015'!A2772),0,'April 2015'!A2772))</f>
        <v>417479</v>
      </c>
      <c r="B1634">
        <f>IF(ISBLANK('April 2015'!F2772),"",IF(ISTEXT('April 2015'!F2772),0,'April 2015'!F2772))</f>
        <v>500</v>
      </c>
    </row>
    <row r="1635" spans="1:2" x14ac:dyDescent="0.2">
      <c r="A1635">
        <f>IF(ISBLANK('April 2015'!A2776),"",IF(ISTEXT('April 2015'!A2776),0,'April 2015'!A2776))</f>
        <v>416706</v>
      </c>
      <c r="B1635">
        <f>IF(ISBLANK('April 2015'!F2776),"",IF(ISTEXT('April 2015'!F2776),0,'April 2015'!F2776))</f>
        <v>495</v>
      </c>
    </row>
    <row r="1636" spans="1:2" x14ac:dyDescent="0.2">
      <c r="A1636" t="str">
        <f>IF(ISBLANK('April 2015'!A2777),"",IF(ISTEXT('April 2015'!A2777),0,'April 2015'!A2777))</f>
        <v/>
      </c>
      <c r="B1636">
        <f>IF(ISBLANK('April 2015'!F2777),"",IF(ISTEXT('April 2015'!F2777),0,'April 2015'!F2777))</f>
        <v>2345.1999999999998</v>
      </c>
    </row>
    <row r="1637" spans="1:2" x14ac:dyDescent="0.2">
      <c r="A1637">
        <f>IF(ISBLANK('April 2015'!A2778),"",IF(ISTEXT('April 2015'!A2778),0,'April 2015'!A2778))</f>
        <v>417072</v>
      </c>
      <c r="B1637">
        <f>IF(ISBLANK('April 2015'!F2778),"",IF(ISTEXT('April 2015'!F2778),0,'April 2015'!F2778))</f>
        <v>1278.4000000000001</v>
      </c>
    </row>
    <row r="1638" spans="1:2" x14ac:dyDescent="0.2">
      <c r="A1638">
        <f>IF(ISBLANK('April 2015'!A2782),"",IF(ISTEXT('April 2015'!A2782),0,'April 2015'!A2782))</f>
        <v>417934</v>
      </c>
      <c r="B1638">
        <f>IF(ISBLANK('April 2015'!F2782),"",IF(ISTEXT('April 2015'!F2782),0,'April 2015'!F2782))</f>
        <v>914</v>
      </c>
    </row>
    <row r="1639" spans="1:2" x14ac:dyDescent="0.2">
      <c r="A1639">
        <f>IF(ISBLANK('April 2015'!A2786),"",IF(ISTEXT('April 2015'!A2786),0,'April 2015'!A2786))</f>
        <v>416707</v>
      </c>
      <c r="B1639">
        <f>IF(ISBLANK('April 2015'!F2786),"",IF(ISTEXT('April 2015'!F2786),0,'April 2015'!F2786))</f>
        <v>6000</v>
      </c>
    </row>
    <row r="1640" spans="1:2" x14ac:dyDescent="0.2">
      <c r="A1640">
        <f>IF(ISBLANK('April 2015'!A2790),"",IF(ISTEXT('April 2015'!A2790),0,'April 2015'!A2790))</f>
        <v>417935</v>
      </c>
      <c r="B1640">
        <f>IF(ISBLANK('April 2015'!F2790),"",IF(ISTEXT('April 2015'!F2790),0,'April 2015'!F2790))</f>
        <v>500</v>
      </c>
    </row>
    <row r="1641" spans="1:2" x14ac:dyDescent="0.2">
      <c r="A1641" t="str">
        <f>IF(ISBLANK('April 2015'!A2791),"",IF(ISTEXT('April 2015'!A2791),0,'April 2015'!A2791))</f>
        <v/>
      </c>
      <c r="B1641">
        <f>IF(ISBLANK('April 2015'!F2791),"",IF(ISTEXT('April 2015'!F2791),0,'April 2015'!F2791))</f>
        <v>100</v>
      </c>
    </row>
    <row r="1642" spans="1:2" x14ac:dyDescent="0.2">
      <c r="A1642" t="str">
        <f>IF(ISBLANK('April 2015'!A2792),"",IF(ISTEXT('April 2015'!A2792),0,'April 2015'!A2792))</f>
        <v/>
      </c>
      <c r="B1642">
        <f>IF(ISBLANK('April 2015'!F2792),"",IF(ISTEXT('April 2015'!F2792),0,'April 2015'!F2792))</f>
        <v>100</v>
      </c>
    </row>
    <row r="1643" spans="1:2" x14ac:dyDescent="0.2">
      <c r="A1643" t="str">
        <f>IF(ISBLANK('April 2015'!A2793),"",IF(ISTEXT('April 2015'!A2793),0,'April 2015'!A2793))</f>
        <v/>
      </c>
      <c r="B1643">
        <f>IF(ISBLANK('April 2015'!F2793),"",IF(ISTEXT('April 2015'!F2793),0,'April 2015'!F2793))</f>
        <v>100</v>
      </c>
    </row>
    <row r="1644" spans="1:2" x14ac:dyDescent="0.2">
      <c r="A1644" t="str">
        <f>IF(ISBLANK('April 2015'!A2794),"",IF(ISTEXT('April 2015'!A2794),0,'April 2015'!A2794))</f>
        <v/>
      </c>
      <c r="B1644">
        <f>IF(ISBLANK('April 2015'!F2794),"",IF(ISTEXT('April 2015'!F2794),0,'April 2015'!F2794))</f>
        <v>100</v>
      </c>
    </row>
    <row r="1645" spans="1:2" x14ac:dyDescent="0.2">
      <c r="A1645" t="str">
        <f>IF(ISBLANK('April 2015'!A2795),"",IF(ISTEXT('April 2015'!A2795),0,'April 2015'!A2795))</f>
        <v/>
      </c>
      <c r="B1645">
        <f>IF(ISBLANK('April 2015'!F2795),"",IF(ISTEXT('April 2015'!F2795),0,'April 2015'!F2795))</f>
        <v>100</v>
      </c>
    </row>
    <row r="1646" spans="1:2" x14ac:dyDescent="0.2">
      <c r="A1646" t="str">
        <f>IF(ISBLANK('April 2015'!A2796),"",IF(ISTEXT('April 2015'!A2796),0,'April 2015'!A2796))</f>
        <v/>
      </c>
      <c r="B1646">
        <f>IF(ISBLANK('April 2015'!F2796),"",IF(ISTEXT('April 2015'!F2796),0,'April 2015'!F2796))</f>
        <v>100</v>
      </c>
    </row>
    <row r="1647" spans="1:2" x14ac:dyDescent="0.2">
      <c r="A1647" t="str">
        <f>IF(ISBLANK('April 2015'!A2797),"",IF(ISTEXT('April 2015'!A2797),0,'April 2015'!A2797))</f>
        <v/>
      </c>
      <c r="B1647">
        <f>IF(ISBLANK('April 2015'!F2797),"",IF(ISTEXT('April 2015'!F2797),0,'April 2015'!F2797))</f>
        <v>100</v>
      </c>
    </row>
    <row r="1648" spans="1:2" x14ac:dyDescent="0.2">
      <c r="A1648">
        <f>IF(ISBLANK('April 2015'!A2801),"",IF(ISTEXT('April 2015'!A2801),0,'April 2015'!A2801))</f>
        <v>417480</v>
      </c>
      <c r="B1648">
        <f>IF(ISBLANK('April 2015'!F2801),"",IF(ISTEXT('April 2015'!F2801),0,'April 2015'!F2801))</f>
        <v>2150</v>
      </c>
    </row>
    <row r="1649" spans="1:2" x14ac:dyDescent="0.2">
      <c r="A1649">
        <f>IF(ISBLANK('April 2015'!A2805),"",IF(ISTEXT('April 2015'!A2805),0,'April 2015'!A2805))</f>
        <v>416708</v>
      </c>
      <c r="B1649">
        <f>IF(ISBLANK('April 2015'!F2805),"",IF(ISTEXT('April 2015'!F2805),0,'April 2015'!F2805))</f>
        <v>550</v>
      </c>
    </row>
    <row r="1650" spans="1:2" x14ac:dyDescent="0.2">
      <c r="A1650">
        <f>IF(ISBLANK('April 2015'!A2806),"",IF(ISTEXT('April 2015'!A2806),0,'April 2015'!A2806))</f>
        <v>417073</v>
      </c>
      <c r="B1650">
        <f>IF(ISBLANK('April 2015'!F2806),"",IF(ISTEXT('April 2015'!F2806),0,'April 2015'!F2806))</f>
        <v>450</v>
      </c>
    </row>
    <row r="1651" spans="1:2" x14ac:dyDescent="0.2">
      <c r="A1651">
        <f>IF(ISBLANK('April 2015'!A2807),"",IF(ISTEXT('April 2015'!A2807),0,'April 2015'!A2807))</f>
        <v>417936</v>
      </c>
      <c r="B1651">
        <f>IF(ISBLANK('April 2015'!F2807),"",IF(ISTEXT('April 2015'!F2807),0,'April 2015'!F2807))</f>
        <v>500</v>
      </c>
    </row>
    <row r="1652" spans="1:2" x14ac:dyDescent="0.2">
      <c r="A1652" t="str">
        <f>IF(ISBLANK('April 2015'!A2808),"",IF(ISTEXT('April 2015'!A2808),0,'April 2015'!A2808))</f>
        <v/>
      </c>
      <c r="B1652">
        <f>IF(ISBLANK('April 2015'!F2808),"",IF(ISTEXT('April 2015'!F2808),0,'April 2015'!F2808))</f>
        <v>500</v>
      </c>
    </row>
    <row r="1653" spans="1:2" x14ac:dyDescent="0.2">
      <c r="A1653">
        <f>IF(ISBLANK('April 2015'!A2812),"",IF(ISTEXT('April 2015'!A2812),0,'April 2015'!A2812))</f>
        <v>416709</v>
      </c>
      <c r="B1653">
        <f>IF(ISBLANK('April 2015'!F2812),"",IF(ISTEXT('April 2015'!F2812),0,'April 2015'!F2812))</f>
        <v>500</v>
      </c>
    </row>
    <row r="1654" spans="1:2" x14ac:dyDescent="0.2">
      <c r="A1654" t="str">
        <f>IF(ISBLANK('April 2015'!A2813),"",IF(ISTEXT('April 2015'!A2813),0,'April 2015'!A2813))</f>
        <v/>
      </c>
      <c r="B1654">
        <f>IF(ISBLANK('April 2015'!F2813),"",IF(ISTEXT('April 2015'!F2813),0,'April 2015'!F2813))</f>
        <v>300</v>
      </c>
    </row>
    <row r="1655" spans="1:2" x14ac:dyDescent="0.2">
      <c r="A1655">
        <f>IF(ISBLANK('April 2015'!A2814),"",IF(ISTEXT('April 2015'!A2814),0,'April 2015'!A2814))</f>
        <v>417074</v>
      </c>
      <c r="B1655">
        <f>IF(ISBLANK('April 2015'!F2814),"",IF(ISTEXT('April 2015'!F2814),0,'April 2015'!F2814))</f>
        <v>450</v>
      </c>
    </row>
    <row r="1656" spans="1:2" x14ac:dyDescent="0.2">
      <c r="A1656" t="str">
        <f>IF(ISBLANK('April 2015'!A2815),"",IF(ISTEXT('April 2015'!A2815),0,'April 2015'!A2815))</f>
        <v/>
      </c>
      <c r="B1656">
        <f>IF(ISBLANK('April 2015'!F2815),"",IF(ISTEXT('April 2015'!F2815),0,'April 2015'!F2815))</f>
        <v>150</v>
      </c>
    </row>
    <row r="1657" spans="1:2" x14ac:dyDescent="0.2">
      <c r="A1657" t="str">
        <f>IF(ISBLANK('April 2015'!A2816),"",IF(ISTEXT('April 2015'!A2816),0,'April 2015'!A2816))</f>
        <v/>
      </c>
      <c r="B1657">
        <f>IF(ISBLANK('April 2015'!F2816),"",IF(ISTEXT('April 2015'!F2816),0,'April 2015'!F2816))</f>
        <v>150</v>
      </c>
    </row>
    <row r="1658" spans="1:2" x14ac:dyDescent="0.2">
      <c r="A1658" t="str">
        <f>IF(ISBLANK('April 2015'!A2817),"",IF(ISTEXT('April 2015'!A2817),0,'April 2015'!A2817))</f>
        <v/>
      </c>
      <c r="B1658">
        <f>IF(ISBLANK('April 2015'!F2817),"",IF(ISTEXT('April 2015'!F2817),0,'April 2015'!F2817))</f>
        <v>500</v>
      </c>
    </row>
    <row r="1659" spans="1:2" x14ac:dyDescent="0.2">
      <c r="A1659">
        <f>IF(ISBLANK('April 2015'!A2818),"",IF(ISTEXT('April 2015'!A2818),0,'April 2015'!A2818))</f>
        <v>417481</v>
      </c>
      <c r="B1659">
        <f>IF(ISBLANK('April 2015'!F2818),"",IF(ISTEXT('April 2015'!F2818),0,'April 2015'!F2818))</f>
        <v>450</v>
      </c>
    </row>
    <row r="1660" spans="1:2" x14ac:dyDescent="0.2">
      <c r="A1660" t="str">
        <f>IF(ISBLANK('April 2015'!A2819),"",IF(ISTEXT('April 2015'!A2819),0,'April 2015'!A2819))</f>
        <v/>
      </c>
      <c r="B1660">
        <f>IF(ISBLANK('April 2015'!F2819),"",IF(ISTEXT('April 2015'!F2819),0,'April 2015'!F2819))</f>
        <v>750</v>
      </c>
    </row>
    <row r="1661" spans="1:2" x14ac:dyDescent="0.2">
      <c r="A1661" t="str">
        <f>IF(ISBLANK('April 2015'!A2820),"",IF(ISTEXT('April 2015'!A2820),0,'April 2015'!A2820))</f>
        <v/>
      </c>
      <c r="B1661">
        <f>IF(ISBLANK('April 2015'!F2820),"",IF(ISTEXT('April 2015'!F2820),0,'April 2015'!F2820))</f>
        <v>600</v>
      </c>
    </row>
    <row r="1662" spans="1:2" x14ac:dyDescent="0.2">
      <c r="A1662">
        <f>IF(ISBLANK('April 2015'!A2821),"",IF(ISTEXT('April 2015'!A2821),0,'April 2015'!A2821))</f>
        <v>417937</v>
      </c>
      <c r="B1662">
        <f>IF(ISBLANK('April 2015'!F2821),"",IF(ISTEXT('April 2015'!F2821),0,'April 2015'!F2821))</f>
        <v>450</v>
      </c>
    </row>
    <row r="1663" spans="1:2" x14ac:dyDescent="0.2">
      <c r="A1663" t="str">
        <f>IF(ISBLANK('April 2015'!A2822),"",IF(ISTEXT('April 2015'!A2822),0,'April 2015'!A2822))</f>
        <v/>
      </c>
      <c r="B1663">
        <f>IF(ISBLANK('April 2015'!F2822),"",IF(ISTEXT('April 2015'!F2822),0,'April 2015'!F2822))</f>
        <v>300</v>
      </c>
    </row>
    <row r="1664" spans="1:2" x14ac:dyDescent="0.2">
      <c r="A1664">
        <f>IF(ISBLANK('April 2015'!A2826),"",IF(ISTEXT('April 2015'!A2826),0,'April 2015'!A2826))</f>
        <v>417075</v>
      </c>
      <c r="B1664">
        <f>IF(ISBLANK('April 2015'!F2826),"",IF(ISTEXT('April 2015'!F2826),0,'April 2015'!F2826))</f>
        <v>1045.08</v>
      </c>
    </row>
    <row r="1665" spans="1:2" x14ac:dyDescent="0.2">
      <c r="A1665" t="str">
        <f>IF(ISBLANK('April 2015'!A2827),"",IF(ISTEXT('April 2015'!A2827),0,'April 2015'!A2827))</f>
        <v/>
      </c>
      <c r="B1665" t="str">
        <f>IF(ISBLANK('April 2015'!F2827),"",IF(ISTEXT('April 2015'!F2827),0,'April 2015'!F2827))</f>
        <v/>
      </c>
    </row>
    <row r="1666" spans="1:2" x14ac:dyDescent="0.2">
      <c r="A1666" t="str">
        <f>IF(ISBLANK('April 2015'!A2828),"",IF(ISTEXT('April 2015'!A2828),0,'April 2015'!A2828))</f>
        <v/>
      </c>
      <c r="B1666">
        <f>IF(ISBLANK('April 2015'!F2828),"",IF(ISTEXT('April 2015'!F2828),0,'April 2015'!F2828))</f>
        <v>3418.57</v>
      </c>
    </row>
    <row r="1667" spans="1:2" x14ac:dyDescent="0.2">
      <c r="A1667" t="str">
        <f>IF(ISBLANK('April 2015'!A2829),"",IF(ISTEXT('April 2015'!A2829),0,'April 2015'!A2829))</f>
        <v/>
      </c>
      <c r="B1667" t="str">
        <f>IF(ISBLANK('April 2015'!F2829),"",IF(ISTEXT('April 2015'!F2829),0,'April 2015'!F2829))</f>
        <v/>
      </c>
    </row>
    <row r="1668" spans="1:2" x14ac:dyDescent="0.2">
      <c r="A1668">
        <f>IF(ISBLANK('April 2015'!A2833),"",IF(ISTEXT('April 2015'!A2833),0,'April 2015'!A2833))</f>
        <v>416710</v>
      </c>
      <c r="B1668">
        <f>IF(ISBLANK('April 2015'!F2833),"",IF(ISTEXT('April 2015'!F2833),0,'April 2015'!F2833))</f>
        <v>1743</v>
      </c>
    </row>
    <row r="1669" spans="1:2" x14ac:dyDescent="0.2">
      <c r="A1669">
        <f>IF(ISBLANK('April 2015'!A2837),"",IF(ISTEXT('April 2015'!A2837),0,'April 2015'!A2837))</f>
        <v>417482</v>
      </c>
      <c r="B1669">
        <f>IF(ISBLANK('April 2015'!F2837),"",IF(ISTEXT('April 2015'!F2837),0,'April 2015'!F2837))</f>
        <v>15702.07</v>
      </c>
    </row>
    <row r="1670" spans="1:2" x14ac:dyDescent="0.2">
      <c r="A1670">
        <f>IF(ISBLANK('April 2015'!A2841),"",IF(ISTEXT('April 2015'!A2841),0,'April 2015'!A2841))</f>
        <v>417483</v>
      </c>
      <c r="B1670">
        <f>IF(ISBLANK('April 2015'!F2841),"",IF(ISTEXT('April 2015'!F2841),0,'April 2015'!F2841))</f>
        <v>107.52</v>
      </c>
    </row>
    <row r="1671" spans="1:2" x14ac:dyDescent="0.2">
      <c r="A1671" t="str">
        <f>IF(ISBLANK('April 2015'!A2842),"",IF(ISTEXT('April 2015'!A2842),0,'April 2015'!A2842))</f>
        <v/>
      </c>
      <c r="B1671" t="str">
        <f>IF(ISBLANK('April 2015'!F2842),"",IF(ISTEXT('April 2015'!F2842),0,'April 2015'!F2842))</f>
        <v/>
      </c>
    </row>
    <row r="1672" spans="1:2" x14ac:dyDescent="0.2">
      <c r="A1672">
        <f>IF(ISBLANK('April 2015'!A2846),"",IF(ISTEXT('April 2015'!A2846),0,'April 2015'!A2846))</f>
        <v>417938</v>
      </c>
      <c r="B1672">
        <f>IF(ISBLANK('April 2015'!F2846),"",IF(ISTEXT('April 2015'!F2846),0,'April 2015'!F2846))</f>
        <v>25.35</v>
      </c>
    </row>
    <row r="1673" spans="1:2" x14ac:dyDescent="0.2">
      <c r="A1673" t="str">
        <f>IF(ISBLANK('April 2015'!A2847),"",IF(ISTEXT('April 2015'!A2847),0,'April 2015'!A2847))</f>
        <v/>
      </c>
      <c r="B1673" t="str">
        <f>IF(ISBLANK('April 2015'!F2847),"",IF(ISTEXT('April 2015'!F2847),0,'April 2015'!F2847))</f>
        <v/>
      </c>
    </row>
    <row r="1674" spans="1:2" x14ac:dyDescent="0.2">
      <c r="A1674">
        <f>IF(ISBLANK('April 2015'!A2851),"",IF(ISTEXT('April 2015'!A2851),0,'April 2015'!A2851))</f>
        <v>417939</v>
      </c>
      <c r="B1674">
        <f>IF(ISBLANK('April 2015'!F2851),"",IF(ISTEXT('April 2015'!F2851),0,'April 2015'!F2851))</f>
        <v>85.56</v>
      </c>
    </row>
    <row r="1675" spans="1:2" x14ac:dyDescent="0.2">
      <c r="A1675">
        <f>IF(ISBLANK('April 2015'!A2855),"",IF(ISTEXT('April 2015'!A2855),0,'April 2015'!A2855))</f>
        <v>92902</v>
      </c>
      <c r="B1675">
        <f>IF(ISBLANK('April 2015'!F2855),"",IF(ISTEXT('April 2015'!F2855),0,'April 2015'!F2855))</f>
        <v>5791.69</v>
      </c>
    </row>
    <row r="1676" spans="1:2" x14ac:dyDescent="0.2">
      <c r="A1676">
        <f>IF(ISBLANK('April 2015'!A2856),"",IF(ISTEXT('April 2015'!A2856),0,'April 2015'!A2856))</f>
        <v>92925</v>
      </c>
      <c r="B1676">
        <f>IF(ISBLANK('April 2015'!F2856),"",IF(ISTEXT('April 2015'!F2856),0,'April 2015'!F2856))</f>
        <v>5797.17</v>
      </c>
    </row>
    <row r="1677" spans="1:2" x14ac:dyDescent="0.2">
      <c r="A1677">
        <f>IF(ISBLANK('April 2015'!A2860),"",IF(ISTEXT('April 2015'!A2860),0,'April 2015'!A2860))</f>
        <v>416711</v>
      </c>
      <c r="B1677">
        <f>IF(ISBLANK('April 2015'!F2860),"",IF(ISTEXT('April 2015'!F2860),0,'April 2015'!F2860))</f>
        <v>2529</v>
      </c>
    </row>
    <row r="1678" spans="1:2" x14ac:dyDescent="0.2">
      <c r="A1678" t="str">
        <f>IF(ISBLANK('April 2015'!A2861),"",IF(ISTEXT('April 2015'!A2861),0,'April 2015'!A2861))</f>
        <v/>
      </c>
      <c r="B1678" t="str">
        <f>IF(ISBLANK('April 2015'!F2861),"",IF(ISTEXT('April 2015'!F2861),0,'April 2015'!F2861))</f>
        <v/>
      </c>
    </row>
    <row r="1679" spans="1:2" x14ac:dyDescent="0.2">
      <c r="A1679" t="str">
        <f>IF(ISBLANK('April 2015'!A2862),"",IF(ISTEXT('April 2015'!A2862),0,'April 2015'!A2862))</f>
        <v/>
      </c>
      <c r="B1679" t="str">
        <f>IF(ISBLANK('April 2015'!F2862),"",IF(ISTEXT('April 2015'!F2862),0,'April 2015'!F2862))</f>
        <v/>
      </c>
    </row>
    <row r="1680" spans="1:2" x14ac:dyDescent="0.2">
      <c r="A1680" t="str">
        <f>IF(ISBLANK('April 2015'!A2863),"",IF(ISTEXT('April 2015'!A2863),0,'April 2015'!A2863))</f>
        <v/>
      </c>
      <c r="B1680" t="str">
        <f>IF(ISBLANK('April 2015'!F2863),"",IF(ISTEXT('April 2015'!F2863),0,'April 2015'!F2863))</f>
        <v/>
      </c>
    </row>
    <row r="1681" spans="1:2" x14ac:dyDescent="0.2">
      <c r="A1681" t="str">
        <f>IF(ISBLANK('April 2015'!A2864),"",IF(ISTEXT('April 2015'!A2864),0,'April 2015'!A2864))</f>
        <v/>
      </c>
      <c r="B1681" t="str">
        <f>IF(ISBLANK('April 2015'!F2864),"",IF(ISTEXT('April 2015'!F2864),0,'April 2015'!F2864))</f>
        <v/>
      </c>
    </row>
    <row r="1682" spans="1:2" x14ac:dyDescent="0.2">
      <c r="A1682" t="str">
        <f>IF(ISBLANK('April 2015'!A2865),"",IF(ISTEXT('April 2015'!A2865),0,'April 2015'!A2865))</f>
        <v/>
      </c>
      <c r="B1682" t="str">
        <f>IF(ISBLANK('April 2015'!F2865),"",IF(ISTEXT('April 2015'!F2865),0,'April 2015'!F2865))</f>
        <v/>
      </c>
    </row>
    <row r="1683" spans="1:2" x14ac:dyDescent="0.2">
      <c r="A1683" t="str">
        <f>IF(ISBLANK('April 2015'!A2866),"",IF(ISTEXT('April 2015'!A2866),0,'April 2015'!A2866))</f>
        <v/>
      </c>
      <c r="B1683" t="str">
        <f>IF(ISBLANK('April 2015'!F2866),"",IF(ISTEXT('April 2015'!F2866),0,'April 2015'!F2866))</f>
        <v/>
      </c>
    </row>
    <row r="1684" spans="1:2" x14ac:dyDescent="0.2">
      <c r="A1684" t="str">
        <f>IF(ISBLANK('April 2015'!A2867),"",IF(ISTEXT('April 2015'!A2867),0,'April 2015'!A2867))</f>
        <v/>
      </c>
      <c r="B1684" t="str">
        <f>IF(ISBLANK('April 2015'!F2867),"",IF(ISTEXT('April 2015'!F2867),0,'April 2015'!F2867))</f>
        <v/>
      </c>
    </row>
    <row r="1685" spans="1:2" x14ac:dyDescent="0.2">
      <c r="A1685" t="str">
        <f>IF(ISBLANK('April 2015'!A2868),"",IF(ISTEXT('April 2015'!A2868),0,'April 2015'!A2868))</f>
        <v/>
      </c>
      <c r="B1685" t="str">
        <f>IF(ISBLANK('April 2015'!F2868),"",IF(ISTEXT('April 2015'!F2868),0,'April 2015'!F2868))</f>
        <v/>
      </c>
    </row>
    <row r="1686" spans="1:2" x14ac:dyDescent="0.2">
      <c r="A1686" t="str">
        <f>IF(ISBLANK('April 2015'!A2869),"",IF(ISTEXT('April 2015'!A2869),0,'April 2015'!A2869))</f>
        <v/>
      </c>
      <c r="B1686" t="str">
        <f>IF(ISBLANK('April 2015'!F2869),"",IF(ISTEXT('April 2015'!F2869),0,'April 2015'!F2869))</f>
        <v/>
      </c>
    </row>
    <row r="1687" spans="1:2" x14ac:dyDescent="0.2">
      <c r="A1687" t="str">
        <f>IF(ISBLANK('April 2015'!A2870),"",IF(ISTEXT('April 2015'!A2870),0,'April 2015'!A2870))</f>
        <v/>
      </c>
      <c r="B1687" t="str">
        <f>IF(ISBLANK('April 2015'!F2870),"",IF(ISTEXT('April 2015'!F2870),0,'April 2015'!F2870))</f>
        <v/>
      </c>
    </row>
    <row r="1688" spans="1:2" x14ac:dyDescent="0.2">
      <c r="A1688">
        <f>IF(ISBLANK('April 2015'!A2871),"",IF(ISTEXT('April 2015'!A2871),0,'April 2015'!A2871))</f>
        <v>416712</v>
      </c>
      <c r="B1688">
        <f>IF(ISBLANK('April 2015'!F2871),"",IF(ISTEXT('April 2015'!F2871),0,'April 2015'!F2871))</f>
        <v>110</v>
      </c>
    </row>
    <row r="1689" spans="1:2" x14ac:dyDescent="0.2">
      <c r="A1689" t="str">
        <f>IF(ISBLANK('April 2015'!A2872),"",IF(ISTEXT('April 2015'!A2872),0,'April 2015'!A2872))</f>
        <v/>
      </c>
      <c r="B1689" t="str">
        <f>IF(ISBLANK('April 2015'!F2872),"",IF(ISTEXT('April 2015'!F2872),0,'April 2015'!F2872))</f>
        <v/>
      </c>
    </row>
    <row r="1690" spans="1:2" x14ac:dyDescent="0.2">
      <c r="A1690" t="str">
        <f>IF(ISBLANK('April 2015'!A2873),"",IF(ISTEXT('April 2015'!A2873),0,'April 2015'!A2873))</f>
        <v/>
      </c>
      <c r="B1690">
        <f>IF(ISBLANK('April 2015'!F2873),"",IF(ISTEXT('April 2015'!F2873),0,'April 2015'!F2873))</f>
        <v>55</v>
      </c>
    </row>
    <row r="1691" spans="1:2" x14ac:dyDescent="0.2">
      <c r="A1691">
        <f>IF(ISBLANK('April 2015'!A2874),"",IF(ISTEXT('April 2015'!A2874),0,'April 2015'!A2874))</f>
        <v>417076</v>
      </c>
      <c r="B1691">
        <f>IF(ISBLANK('April 2015'!F2874),"",IF(ISTEXT('April 2015'!F2874),0,'April 2015'!F2874))</f>
        <v>605</v>
      </c>
    </row>
    <row r="1692" spans="1:2" x14ac:dyDescent="0.2">
      <c r="A1692">
        <f>IF(ISBLANK('April 2015'!A2875),"",IF(ISTEXT('April 2015'!A2875),0,'April 2015'!A2875))</f>
        <v>417484</v>
      </c>
      <c r="B1692">
        <f>IF(ISBLANK('April 2015'!F2875),"",IF(ISTEXT('April 2015'!F2875),0,'April 2015'!F2875))</f>
        <v>715</v>
      </c>
    </row>
    <row r="1693" spans="1:2" x14ac:dyDescent="0.2">
      <c r="A1693">
        <f>IF(ISBLANK('April 2015'!A2876),"",IF(ISTEXT('April 2015'!A2876),0,'April 2015'!A2876))</f>
        <v>417940</v>
      </c>
      <c r="B1693">
        <f>IF(ISBLANK('April 2015'!F2876),"",IF(ISTEXT('April 2015'!F2876),0,'April 2015'!F2876))</f>
        <v>450</v>
      </c>
    </row>
    <row r="1694" spans="1:2" x14ac:dyDescent="0.2">
      <c r="A1694" t="str">
        <f>IF(ISBLANK('April 2015'!A2877),"",IF(ISTEXT('April 2015'!A2877),0,'April 2015'!A2877))</f>
        <v/>
      </c>
      <c r="B1694" t="str">
        <f>IF(ISBLANK('April 2015'!F2877),"",IF(ISTEXT('April 2015'!F2877),0,'April 2015'!F2877))</f>
        <v/>
      </c>
    </row>
    <row r="1695" spans="1:2" x14ac:dyDescent="0.2">
      <c r="A1695">
        <f>IF(ISBLANK('April 2015'!A2881),"",IF(ISTEXT('April 2015'!A2881),0,'April 2015'!A2881))</f>
        <v>417077</v>
      </c>
      <c r="B1695">
        <f>IF(ISBLANK('April 2015'!F2881),"",IF(ISTEXT('April 2015'!F2881),0,'April 2015'!F2881))</f>
        <v>2220</v>
      </c>
    </row>
    <row r="1696" spans="1:2" x14ac:dyDescent="0.2">
      <c r="A1696">
        <f>IF(ISBLANK('April 2015'!A2882),"",IF(ISTEXT('April 2015'!A2882),0,'April 2015'!A2882))</f>
        <v>417485</v>
      </c>
      <c r="B1696">
        <f>IF(ISBLANK('April 2015'!F2882),"",IF(ISTEXT('April 2015'!F2882),0,'April 2015'!F2882))</f>
        <v>1135.98</v>
      </c>
    </row>
    <row r="1697" spans="1:2" x14ac:dyDescent="0.2">
      <c r="A1697" t="str">
        <f>IF(ISBLANK('April 2015'!A2883),"",IF(ISTEXT('April 2015'!A2883),0,'April 2015'!A2883))</f>
        <v/>
      </c>
      <c r="B1697">
        <f>IF(ISBLANK('April 2015'!F2883),"",IF(ISTEXT('April 2015'!F2883),0,'April 2015'!F2883))</f>
        <v>3786.6</v>
      </c>
    </row>
    <row r="1698" spans="1:2" x14ac:dyDescent="0.2">
      <c r="A1698" t="str">
        <f>IF(ISBLANK('April 2015'!A2884),"",IF(ISTEXT('April 2015'!A2884),0,'April 2015'!A2884))</f>
        <v/>
      </c>
      <c r="B1698" t="str">
        <f>IF(ISBLANK('April 2015'!F2884),"",IF(ISTEXT('April 2015'!F2884),0,'April 2015'!F2884))</f>
        <v/>
      </c>
    </row>
    <row r="1699" spans="1:2" x14ac:dyDescent="0.2">
      <c r="A1699" t="str">
        <f>IF(ISBLANK('April 2015'!A2885),"",IF(ISTEXT('April 2015'!A2885),0,'April 2015'!A2885))</f>
        <v/>
      </c>
      <c r="B1699" t="str">
        <f>IF(ISBLANK('April 2015'!F2885),"",IF(ISTEXT('April 2015'!F2885),0,'April 2015'!F2885))</f>
        <v/>
      </c>
    </row>
    <row r="1700" spans="1:2" x14ac:dyDescent="0.2">
      <c r="A1700">
        <f>IF(ISBLANK('April 2015'!A2886),"",IF(ISTEXT('April 2015'!A2886),0,'April 2015'!A2886))</f>
        <v>417941</v>
      </c>
      <c r="B1700">
        <f>IF(ISBLANK('April 2015'!F2886),"",IF(ISTEXT('April 2015'!F2886),0,'April 2015'!F2886))</f>
        <v>770</v>
      </c>
    </row>
    <row r="1701" spans="1:2" x14ac:dyDescent="0.2">
      <c r="A1701">
        <f>IF(ISBLANK('April 2015'!A2890),"",IF(ISTEXT('April 2015'!A2890),0,'April 2015'!A2890))</f>
        <v>416713</v>
      </c>
      <c r="B1701">
        <f>IF(ISBLANK('April 2015'!F2890),"",IF(ISTEXT('April 2015'!F2890),0,'April 2015'!F2890))</f>
        <v>757.32</v>
      </c>
    </row>
    <row r="1702" spans="1:2" x14ac:dyDescent="0.2">
      <c r="A1702" t="str">
        <f>IF(ISBLANK('April 2015'!A2891),"",IF(ISTEXT('April 2015'!A2891),0,'April 2015'!A2891))</f>
        <v/>
      </c>
      <c r="B1702" t="str">
        <f>IF(ISBLANK('April 2015'!F2891),"",IF(ISTEXT('April 2015'!F2891),0,'April 2015'!F2891))</f>
        <v/>
      </c>
    </row>
    <row r="1703" spans="1:2" x14ac:dyDescent="0.2">
      <c r="A1703">
        <f>IF(ISBLANK('April 2015'!A2892),"",IF(ISTEXT('April 2015'!A2892),0,'April 2015'!A2892))</f>
        <v>417078</v>
      </c>
      <c r="B1703">
        <f>IF(ISBLANK('April 2015'!F2892),"",IF(ISTEXT('April 2015'!F2892),0,'April 2015'!F2892))</f>
        <v>189.33</v>
      </c>
    </row>
    <row r="1704" spans="1:2" x14ac:dyDescent="0.2">
      <c r="A1704">
        <f>IF(ISBLANK('April 2015'!A2893),"",IF(ISTEXT('April 2015'!A2893),0,'April 2015'!A2893))</f>
        <v>417486</v>
      </c>
      <c r="B1704">
        <f>IF(ISBLANK('April 2015'!F2893),"",IF(ISTEXT('April 2015'!F2893),0,'April 2015'!F2893))</f>
        <v>1135.98</v>
      </c>
    </row>
    <row r="1705" spans="1:2" x14ac:dyDescent="0.2">
      <c r="A1705">
        <f>IF(ISBLANK('April 2015'!A2897),"",IF(ISTEXT('April 2015'!A2897),0,'April 2015'!A2897))</f>
        <v>417079</v>
      </c>
      <c r="B1705">
        <f>IF(ISBLANK('April 2015'!F2897),"",IF(ISTEXT('April 2015'!F2897),0,'April 2015'!F2897))</f>
        <v>2475</v>
      </c>
    </row>
    <row r="1706" spans="1:2" x14ac:dyDescent="0.2">
      <c r="A1706">
        <f>IF(ISBLANK('April 2015'!A2901),"",IF(ISTEXT('April 2015'!A2901),0,'April 2015'!A2901))</f>
        <v>416714</v>
      </c>
      <c r="B1706">
        <f>IF(ISBLANK('April 2015'!F2901),"",IF(ISTEXT('April 2015'!F2901),0,'April 2015'!F2901))</f>
        <v>2630.98</v>
      </c>
    </row>
    <row r="1707" spans="1:2" x14ac:dyDescent="0.2">
      <c r="A1707" t="str">
        <f>IF(ISBLANK('April 2015'!A2902),"",IF(ISTEXT('April 2015'!A2902),0,'April 2015'!A2902))</f>
        <v/>
      </c>
      <c r="B1707" t="str">
        <f>IF(ISBLANK('April 2015'!F2902),"",IF(ISTEXT('April 2015'!F2902),0,'April 2015'!F2902))</f>
        <v/>
      </c>
    </row>
    <row r="1708" spans="1:2" x14ac:dyDescent="0.2">
      <c r="A1708" t="str">
        <f>IF(ISBLANK('April 2015'!A2903),"",IF(ISTEXT('April 2015'!A2903),0,'April 2015'!A2903))</f>
        <v/>
      </c>
      <c r="B1708" t="str">
        <f>IF(ISBLANK('April 2015'!F2903),"",IF(ISTEXT('April 2015'!F2903),0,'April 2015'!F2903))</f>
        <v/>
      </c>
    </row>
    <row r="1709" spans="1:2" x14ac:dyDescent="0.2">
      <c r="A1709">
        <f>IF(ISBLANK('April 2015'!A2907),"",IF(ISTEXT('April 2015'!A2907),0,'April 2015'!A2907))</f>
        <v>416715</v>
      </c>
      <c r="B1709">
        <f>IF(ISBLANK('April 2015'!F2907),"",IF(ISTEXT('April 2015'!F2907),0,'April 2015'!F2907))</f>
        <v>1188.98</v>
      </c>
    </row>
    <row r="1710" spans="1:2" x14ac:dyDescent="0.2">
      <c r="A1710">
        <f>IF(ISBLANK('April 2015'!A2911),"",IF(ISTEXT('April 2015'!A2911),0,'April 2015'!A2911))</f>
        <v>417341</v>
      </c>
      <c r="B1710">
        <f>IF(ISBLANK('April 2015'!F2911),"",IF(ISTEXT('April 2015'!F2911),0,'April 2015'!F2911))</f>
        <v>564.54</v>
      </c>
    </row>
    <row r="1711" spans="1:2" x14ac:dyDescent="0.2">
      <c r="A1711">
        <f>IF(ISBLANK('April 2015'!A2912),"",IF(ISTEXT('April 2015'!A2912),0,'April 2015'!A2912))</f>
        <v>417726</v>
      </c>
      <c r="B1711">
        <f>IF(ISBLANK('April 2015'!F2912),"",IF(ISTEXT('April 2015'!F2912),0,'April 2015'!F2912))</f>
        <v>938.02</v>
      </c>
    </row>
    <row r="1712" spans="1:2" x14ac:dyDescent="0.2">
      <c r="A1712">
        <f>IF(ISBLANK('April 2015'!A2916),"",IF(ISTEXT('April 2015'!A2916),0,'April 2015'!A2916))</f>
        <v>417080</v>
      </c>
      <c r="B1712">
        <f>IF(ISBLANK('April 2015'!F2916),"",IF(ISTEXT('April 2015'!F2916),0,'April 2015'!F2916))</f>
        <v>425</v>
      </c>
    </row>
    <row r="1713" spans="1:2" x14ac:dyDescent="0.2">
      <c r="A1713">
        <f>IF(ISBLANK('April 2015'!A2920),"",IF(ISTEXT('April 2015'!A2920),0,'April 2015'!A2920))</f>
        <v>416716</v>
      </c>
      <c r="B1713">
        <f>IF(ISBLANK('April 2015'!F2920),"",IF(ISTEXT('April 2015'!F2920),0,'April 2015'!F2920))</f>
        <v>575</v>
      </c>
    </row>
    <row r="1714" spans="1:2" x14ac:dyDescent="0.2">
      <c r="A1714" t="str">
        <f>IF(ISBLANK('April 2015'!A2921),"",IF(ISTEXT('April 2015'!A2921),0,'April 2015'!A2921))</f>
        <v/>
      </c>
      <c r="B1714">
        <f>IF(ISBLANK('April 2015'!F2921),"",IF(ISTEXT('April 2015'!F2921),0,'April 2015'!F2921))</f>
        <v>525</v>
      </c>
    </row>
    <row r="1715" spans="1:2" x14ac:dyDescent="0.2">
      <c r="A1715" t="str">
        <f>IF(ISBLANK('April 2015'!A2922),"",IF(ISTEXT('April 2015'!A2922),0,'April 2015'!A2922))</f>
        <v/>
      </c>
      <c r="B1715">
        <f>IF(ISBLANK('April 2015'!F2922),"",IF(ISTEXT('April 2015'!F2922),0,'April 2015'!F2922))</f>
        <v>425</v>
      </c>
    </row>
    <row r="1716" spans="1:2" x14ac:dyDescent="0.2">
      <c r="A1716">
        <f>IF(ISBLANK('April 2015'!A2923),"",IF(ISTEXT('April 2015'!A2923),0,'April 2015'!A2923))</f>
        <v>417081</v>
      </c>
      <c r="B1716">
        <f>IF(ISBLANK('April 2015'!F2923),"",IF(ISTEXT('April 2015'!F2923),0,'April 2015'!F2923))</f>
        <v>480</v>
      </c>
    </row>
    <row r="1717" spans="1:2" x14ac:dyDescent="0.2">
      <c r="A1717" t="str">
        <f>IF(ISBLANK('April 2015'!A2924),"",IF(ISTEXT('April 2015'!A2924),0,'April 2015'!A2924))</f>
        <v/>
      </c>
      <c r="B1717" t="str">
        <f>IF(ISBLANK('April 2015'!F2924),"",IF(ISTEXT('April 2015'!F2924),0,'April 2015'!F2924))</f>
        <v/>
      </c>
    </row>
    <row r="1718" spans="1:2" x14ac:dyDescent="0.2">
      <c r="A1718" t="str">
        <f>IF(ISBLANK('April 2015'!A2925),"",IF(ISTEXT('April 2015'!A2925),0,'April 2015'!A2925))</f>
        <v/>
      </c>
      <c r="B1718">
        <f>IF(ISBLANK('April 2015'!F2925),"",IF(ISTEXT('April 2015'!F2925),0,'April 2015'!F2925))</f>
        <v>300</v>
      </c>
    </row>
    <row r="1719" spans="1:2" x14ac:dyDescent="0.2">
      <c r="A1719" t="str">
        <f>IF(ISBLANK('April 2015'!A2926),"",IF(ISTEXT('April 2015'!A2926),0,'April 2015'!A2926))</f>
        <v/>
      </c>
      <c r="B1719" t="str">
        <f>IF(ISBLANK('April 2015'!F2926),"",IF(ISTEXT('April 2015'!F2926),0,'April 2015'!F2926))</f>
        <v/>
      </c>
    </row>
    <row r="1720" spans="1:2" x14ac:dyDescent="0.2">
      <c r="A1720" t="str">
        <f>IF(ISBLANK('April 2015'!A2927),"",IF(ISTEXT('April 2015'!A2927),0,'April 2015'!A2927))</f>
        <v/>
      </c>
      <c r="B1720">
        <f>IF(ISBLANK('April 2015'!F2927),"",IF(ISTEXT('April 2015'!F2927),0,'April 2015'!F2927))</f>
        <v>1200</v>
      </c>
    </row>
    <row r="1721" spans="1:2" x14ac:dyDescent="0.2">
      <c r="A1721" t="str">
        <f>IF(ISBLANK('April 2015'!A2928),"",IF(ISTEXT('April 2015'!A2928),0,'April 2015'!A2928))</f>
        <v/>
      </c>
      <c r="B1721">
        <f>IF(ISBLANK('April 2015'!F2928),"",IF(ISTEXT('April 2015'!F2928),0,'April 2015'!F2928))</f>
        <v>825</v>
      </c>
    </row>
    <row r="1722" spans="1:2" x14ac:dyDescent="0.2">
      <c r="A1722" t="str">
        <f>IF(ISBLANK('April 2015'!A2929),"",IF(ISTEXT('April 2015'!A2929),0,'April 2015'!A2929))</f>
        <v/>
      </c>
      <c r="B1722">
        <f>IF(ISBLANK('April 2015'!F2929),"",IF(ISTEXT('April 2015'!F2929),0,'April 2015'!F2929))</f>
        <v>25</v>
      </c>
    </row>
    <row r="1723" spans="1:2" x14ac:dyDescent="0.2">
      <c r="A1723" t="str">
        <f>IF(ISBLANK('April 2015'!A2930),"",IF(ISTEXT('April 2015'!A2930),0,'April 2015'!A2930))</f>
        <v/>
      </c>
      <c r="B1723">
        <f>IF(ISBLANK('April 2015'!F2930),"",IF(ISTEXT('April 2015'!F2930),0,'April 2015'!F2930))</f>
        <v>500</v>
      </c>
    </row>
    <row r="1724" spans="1:2" x14ac:dyDescent="0.2">
      <c r="A1724" t="str">
        <f>IF(ISBLANK('April 2015'!A2931),"",IF(ISTEXT('April 2015'!A2931),0,'April 2015'!A2931))</f>
        <v/>
      </c>
      <c r="B1724">
        <f>IF(ISBLANK('April 2015'!F2931),"",IF(ISTEXT('April 2015'!F2931),0,'April 2015'!F2931))</f>
        <v>475</v>
      </c>
    </row>
    <row r="1725" spans="1:2" x14ac:dyDescent="0.2">
      <c r="A1725" t="str">
        <f>IF(ISBLANK('April 2015'!A2932),"",IF(ISTEXT('April 2015'!A2932),0,'April 2015'!A2932))</f>
        <v/>
      </c>
      <c r="B1725">
        <f>IF(ISBLANK('April 2015'!F2932),"",IF(ISTEXT('April 2015'!F2932),0,'April 2015'!F2932))</f>
        <v>150</v>
      </c>
    </row>
    <row r="1726" spans="1:2" x14ac:dyDescent="0.2">
      <c r="A1726">
        <f>IF(ISBLANK('April 2015'!A2933),"",IF(ISTEXT('April 2015'!A2933),0,'April 2015'!A2933))</f>
        <v>417487</v>
      </c>
      <c r="B1726">
        <f>IF(ISBLANK('April 2015'!F2933),"",IF(ISTEXT('April 2015'!F2933),0,'April 2015'!F2933))</f>
        <v>1300</v>
      </c>
    </row>
    <row r="1727" spans="1:2" x14ac:dyDescent="0.2">
      <c r="A1727" t="str">
        <f>IF(ISBLANK('April 2015'!A2934),"",IF(ISTEXT('April 2015'!A2934),0,'April 2015'!A2934))</f>
        <v/>
      </c>
      <c r="B1727">
        <f>IF(ISBLANK('April 2015'!F2934),"",IF(ISTEXT('April 2015'!F2934),0,'April 2015'!F2934))</f>
        <v>400</v>
      </c>
    </row>
    <row r="1728" spans="1:2" x14ac:dyDescent="0.2">
      <c r="A1728">
        <f>IF(ISBLANK('April 2015'!A2938),"",IF(ISTEXT('April 2015'!A2938),0,'April 2015'!A2938))</f>
        <v>416717</v>
      </c>
      <c r="B1728">
        <f>IF(ISBLANK('April 2015'!F2938),"",IF(ISTEXT('April 2015'!F2938),0,'April 2015'!F2938))</f>
        <v>456</v>
      </c>
    </row>
    <row r="1729" spans="1:2" x14ac:dyDescent="0.2">
      <c r="A1729">
        <f>IF(ISBLANK('April 2015'!A2942),"",IF(ISTEXT('April 2015'!A2942),0,'April 2015'!A2942))</f>
        <v>417082</v>
      </c>
      <c r="B1729">
        <f>IF(ISBLANK('April 2015'!F2942),"",IF(ISTEXT('April 2015'!F2942),0,'April 2015'!F2942))</f>
        <v>70.150000000000006</v>
      </c>
    </row>
    <row r="1730" spans="1:2" x14ac:dyDescent="0.2">
      <c r="A1730">
        <f>IF(ISBLANK('April 2015'!A2946),"",IF(ISTEXT('April 2015'!A2946),0,'April 2015'!A2946))</f>
        <v>416718</v>
      </c>
      <c r="B1730">
        <f>IF(ISBLANK('April 2015'!F2946),"",IF(ISTEXT('April 2015'!F2946),0,'April 2015'!F2946))</f>
        <v>450</v>
      </c>
    </row>
    <row r="1731" spans="1:2" x14ac:dyDescent="0.2">
      <c r="A1731">
        <f>IF(ISBLANK('April 2015'!A2947),"",IF(ISTEXT('April 2015'!A2947),0,'April 2015'!A2947))</f>
        <v>417083</v>
      </c>
      <c r="B1731">
        <f>IF(ISBLANK('April 2015'!F2947),"",IF(ISTEXT('April 2015'!F2947),0,'April 2015'!F2947))</f>
        <v>660</v>
      </c>
    </row>
    <row r="1732" spans="1:2" x14ac:dyDescent="0.2">
      <c r="A1732" t="str">
        <f>IF(ISBLANK('April 2015'!A2948),"",IF(ISTEXT('April 2015'!A2948),0,'April 2015'!A2948))</f>
        <v/>
      </c>
      <c r="B1732">
        <f>IF(ISBLANK('April 2015'!F2948),"",IF(ISTEXT('April 2015'!F2948),0,'April 2015'!F2948))</f>
        <v>85</v>
      </c>
    </row>
    <row r="1733" spans="1:2" x14ac:dyDescent="0.2">
      <c r="A1733" t="str">
        <f>IF(ISBLANK('April 2015'!A2949),"",IF(ISTEXT('April 2015'!A2949),0,'April 2015'!A2949))</f>
        <v/>
      </c>
      <c r="B1733">
        <f>IF(ISBLANK('April 2015'!F2949),"",IF(ISTEXT('April 2015'!F2949),0,'April 2015'!F2949))</f>
        <v>85</v>
      </c>
    </row>
    <row r="1734" spans="1:2" x14ac:dyDescent="0.2">
      <c r="A1734">
        <f>IF(ISBLANK('April 2015'!A2953),"",IF(ISTEXT('April 2015'!A2953),0,'April 2015'!A2953))</f>
        <v>417488</v>
      </c>
      <c r="B1734">
        <f>IF(ISBLANK('April 2015'!F2953),"",IF(ISTEXT('April 2015'!F2953),0,'April 2015'!F2953))</f>
        <v>1200</v>
      </c>
    </row>
    <row r="1735" spans="1:2" x14ac:dyDescent="0.2">
      <c r="A1735">
        <f>IF(ISBLANK('April 2015'!A2957),"",IF(ISTEXT('April 2015'!A2957),0,'April 2015'!A2957))</f>
        <v>417942</v>
      </c>
      <c r="B1735">
        <f>IF(ISBLANK('April 2015'!F2957),"",IF(ISTEXT('April 2015'!F2957),0,'April 2015'!F2957))</f>
        <v>3250</v>
      </c>
    </row>
    <row r="1736" spans="1:2" x14ac:dyDescent="0.2">
      <c r="A1736">
        <f>IF(ISBLANK('April 2015'!A2958),"",IF(ISTEXT('April 2015'!A2958),0,'April 2015'!A2958))</f>
        <v>417943</v>
      </c>
      <c r="B1736">
        <f>IF(ISBLANK('April 2015'!F2958),"",IF(ISTEXT('April 2015'!F2958),0,'April 2015'!F2958))</f>
        <v>386.56</v>
      </c>
    </row>
    <row r="1737" spans="1:2" x14ac:dyDescent="0.2">
      <c r="A1737">
        <f>IF(ISBLANK('April 2015'!A2962),"",IF(ISTEXT('April 2015'!A2962),0,'April 2015'!A2962))</f>
        <v>92901</v>
      </c>
      <c r="B1737">
        <f>IF(ISBLANK('April 2015'!F2962),"",IF(ISTEXT('April 2015'!F2962),0,'April 2015'!F2962))</f>
        <v>5702.87</v>
      </c>
    </row>
    <row r="1738" spans="1:2" x14ac:dyDescent="0.2">
      <c r="A1738">
        <f>IF(ISBLANK('April 2015'!A2963),"",IF(ISTEXT('April 2015'!A2963),0,'April 2015'!A2963))</f>
        <v>92920</v>
      </c>
      <c r="B1738">
        <f>IF(ISBLANK('April 2015'!F2963),"",IF(ISTEXT('April 2015'!F2963),0,'April 2015'!F2963))</f>
        <v>6067.3</v>
      </c>
    </row>
    <row r="1739" spans="1:2" x14ac:dyDescent="0.2">
      <c r="A1739">
        <f>IF(ISBLANK('April 2015'!A2964),"",IF(ISTEXT('April 2015'!A2964),0,'April 2015'!A2964))</f>
        <v>92921</v>
      </c>
      <c r="B1739">
        <f>IF(ISBLANK('April 2015'!F2964),"",IF(ISTEXT('April 2015'!F2964),0,'April 2015'!F2964))</f>
        <v>1496.34</v>
      </c>
    </row>
    <row r="1740" spans="1:2" x14ac:dyDescent="0.2">
      <c r="A1740">
        <f>IF(ISBLANK('April 2015'!A2965),"",IF(ISTEXT('April 2015'!A2965),0,'April 2015'!A2965))</f>
        <v>417489</v>
      </c>
      <c r="B1740">
        <f>IF(ISBLANK('April 2015'!F2965),"",IF(ISTEXT('April 2015'!F2965),0,'April 2015'!F2965))</f>
        <v>11452</v>
      </c>
    </row>
    <row r="1741" spans="1:2" x14ac:dyDescent="0.2">
      <c r="A1741">
        <f>IF(ISBLANK('April 2015'!A2969),"",IF(ISTEXT('April 2015'!A2969),0,'April 2015'!A2969))</f>
        <v>416719</v>
      </c>
      <c r="B1741">
        <f>IF(ISBLANK('April 2015'!F2969),"",IF(ISTEXT('April 2015'!F2969),0,'April 2015'!F2969))</f>
        <v>540</v>
      </c>
    </row>
    <row r="1742" spans="1:2" x14ac:dyDescent="0.2">
      <c r="A1742" t="str">
        <f>IF(ISBLANK('April 2015'!A2970),"",IF(ISTEXT('April 2015'!A2970),0,'April 2015'!A2970))</f>
        <v/>
      </c>
      <c r="B1742" t="str">
        <f>IF(ISBLANK('April 2015'!F2970),"",IF(ISTEXT('April 2015'!F2970),0,'April 2015'!F2970))</f>
        <v/>
      </c>
    </row>
    <row r="1743" spans="1:2" x14ac:dyDescent="0.2">
      <c r="A1743">
        <f>IF(ISBLANK('April 2015'!A2974),"",IF(ISTEXT('April 2015'!A2974),0,'April 2015'!A2974))</f>
        <v>416720</v>
      </c>
      <c r="B1743">
        <f>IF(ISBLANK('April 2015'!F2974),"",IF(ISTEXT('April 2015'!F2974),0,'April 2015'!F2974))</f>
        <v>511.98</v>
      </c>
    </row>
    <row r="1744" spans="1:2" x14ac:dyDescent="0.2">
      <c r="A1744" t="str">
        <f>IF(ISBLANK('April 2015'!A2975),"",IF(ISTEXT('April 2015'!A2975),0,'April 2015'!A2975))</f>
        <v/>
      </c>
      <c r="B1744" t="str">
        <f>IF(ISBLANK('April 2015'!F2975),"",IF(ISTEXT('April 2015'!F2975),0,'April 2015'!F2975))</f>
        <v/>
      </c>
    </row>
    <row r="1745" spans="1:2" x14ac:dyDescent="0.2">
      <c r="A1745">
        <f>IF(ISBLANK('April 2015'!A2976),"",IF(ISTEXT('April 2015'!A2976),0,'April 2015'!A2976))</f>
        <v>417085</v>
      </c>
      <c r="B1745">
        <f>IF(ISBLANK('April 2015'!F2976),"",IF(ISTEXT('April 2015'!F2976),0,'April 2015'!F2976))</f>
        <v>11801.4</v>
      </c>
    </row>
    <row r="1746" spans="1:2" x14ac:dyDescent="0.2">
      <c r="A1746" t="str">
        <f>IF(ISBLANK('April 2015'!A2977),"",IF(ISTEXT('April 2015'!A2977),0,'April 2015'!A2977))</f>
        <v/>
      </c>
      <c r="B1746" t="str">
        <f>IF(ISBLANK('April 2015'!F2977),"",IF(ISTEXT('April 2015'!F2977),0,'April 2015'!F2977))</f>
        <v/>
      </c>
    </row>
    <row r="1747" spans="1:2" x14ac:dyDescent="0.2">
      <c r="A1747" t="str">
        <f>IF(ISBLANK('April 2015'!A2978),"",IF(ISTEXT('April 2015'!A2978),0,'April 2015'!A2978))</f>
        <v/>
      </c>
      <c r="B1747" t="str">
        <f>IF(ISBLANK('April 2015'!F2978),"",IF(ISTEXT('April 2015'!F2978),0,'April 2015'!F2978))</f>
        <v/>
      </c>
    </row>
    <row r="1748" spans="1:2" x14ac:dyDescent="0.2">
      <c r="A1748" t="str">
        <f>IF(ISBLANK('April 2015'!A2979),"",IF(ISTEXT('April 2015'!A2979),0,'April 2015'!A2979))</f>
        <v/>
      </c>
      <c r="B1748" t="str">
        <f>IF(ISBLANK('April 2015'!F2979),"",IF(ISTEXT('April 2015'!F2979),0,'April 2015'!F2979))</f>
        <v/>
      </c>
    </row>
    <row r="1749" spans="1:2" x14ac:dyDescent="0.2">
      <c r="A1749" t="str">
        <f>IF(ISBLANK('April 2015'!A2980),"",IF(ISTEXT('April 2015'!A2980),0,'April 2015'!A2980))</f>
        <v/>
      </c>
      <c r="B1749" t="str">
        <f>IF(ISBLANK('April 2015'!F2980),"",IF(ISTEXT('April 2015'!F2980),0,'April 2015'!F2980))</f>
        <v/>
      </c>
    </row>
    <row r="1750" spans="1:2" x14ac:dyDescent="0.2">
      <c r="A1750" t="str">
        <f>IF(ISBLANK('April 2015'!A2981),"",IF(ISTEXT('April 2015'!A2981),0,'April 2015'!A2981))</f>
        <v/>
      </c>
      <c r="B1750">
        <f>IF(ISBLANK('April 2015'!F2981),"",IF(ISTEXT('April 2015'!F2981),0,'April 2015'!F2981))</f>
        <v>7052.26</v>
      </c>
    </row>
    <row r="1751" spans="1:2" x14ac:dyDescent="0.2">
      <c r="A1751" t="str">
        <f>IF(ISBLANK('April 2015'!A2982),"",IF(ISTEXT('April 2015'!A2982),0,'April 2015'!A2982))</f>
        <v/>
      </c>
      <c r="B1751" t="str">
        <f>IF(ISBLANK('April 2015'!F2982),"",IF(ISTEXT('April 2015'!F2982),0,'April 2015'!F2982))</f>
        <v/>
      </c>
    </row>
    <row r="1752" spans="1:2" x14ac:dyDescent="0.2">
      <c r="A1752" t="str">
        <f>IF(ISBLANK('April 2015'!A2983),"",IF(ISTEXT('April 2015'!A2983),0,'April 2015'!A2983))</f>
        <v/>
      </c>
      <c r="B1752" t="str">
        <f>IF(ISBLANK('April 2015'!F2983),"",IF(ISTEXT('April 2015'!F2983),0,'April 2015'!F2983))</f>
        <v/>
      </c>
    </row>
    <row r="1753" spans="1:2" x14ac:dyDescent="0.2">
      <c r="A1753" t="str">
        <f>IF(ISBLANK('April 2015'!A2984),"",IF(ISTEXT('April 2015'!A2984),0,'April 2015'!A2984))</f>
        <v/>
      </c>
      <c r="B1753" t="str">
        <f>IF(ISBLANK('April 2015'!F2984),"",IF(ISTEXT('April 2015'!F2984),0,'April 2015'!F2984))</f>
        <v/>
      </c>
    </row>
    <row r="1754" spans="1:2" x14ac:dyDescent="0.2">
      <c r="A1754" t="str">
        <f>IF(ISBLANK('April 2015'!A2985),"",IF(ISTEXT('April 2015'!A2985),0,'April 2015'!A2985))</f>
        <v/>
      </c>
      <c r="B1754" t="str">
        <f>IF(ISBLANK('April 2015'!F2985),"",IF(ISTEXT('April 2015'!F2985),0,'April 2015'!F2985))</f>
        <v/>
      </c>
    </row>
    <row r="1755" spans="1:2" x14ac:dyDescent="0.2">
      <c r="A1755" t="str">
        <f>IF(ISBLANK('April 2015'!A2986),"",IF(ISTEXT('April 2015'!A2986),0,'April 2015'!A2986))</f>
        <v/>
      </c>
      <c r="B1755" t="str">
        <f>IF(ISBLANK('April 2015'!F2986),"",IF(ISTEXT('April 2015'!F2986),0,'April 2015'!F2986))</f>
        <v/>
      </c>
    </row>
    <row r="1756" spans="1:2" x14ac:dyDescent="0.2">
      <c r="A1756" t="str">
        <f>IF(ISBLANK('April 2015'!A2987),"",IF(ISTEXT('April 2015'!A2987),0,'April 2015'!A2987))</f>
        <v/>
      </c>
      <c r="B1756" t="str">
        <f>IF(ISBLANK('April 2015'!F2987),"",IF(ISTEXT('April 2015'!F2987),0,'April 2015'!F2987))</f>
        <v/>
      </c>
    </row>
    <row r="1757" spans="1:2" x14ac:dyDescent="0.2">
      <c r="A1757" t="str">
        <f>IF(ISBLANK('April 2015'!A2988),"",IF(ISTEXT('April 2015'!A2988),0,'April 2015'!A2988))</f>
        <v/>
      </c>
      <c r="B1757" t="str">
        <f>IF(ISBLANK('April 2015'!F2988),"",IF(ISTEXT('April 2015'!F2988),0,'April 2015'!F2988))</f>
        <v/>
      </c>
    </row>
    <row r="1758" spans="1:2" x14ac:dyDescent="0.2">
      <c r="A1758" t="str">
        <f>IF(ISBLANK('April 2015'!A2989),"",IF(ISTEXT('April 2015'!A2989),0,'April 2015'!A2989))</f>
        <v/>
      </c>
      <c r="B1758" t="str">
        <f>IF(ISBLANK('April 2015'!F2989),"",IF(ISTEXT('April 2015'!F2989),0,'April 2015'!F2989))</f>
        <v/>
      </c>
    </row>
    <row r="1759" spans="1:2" x14ac:dyDescent="0.2">
      <c r="A1759" t="str">
        <f>IF(ISBLANK('April 2015'!A2990),"",IF(ISTEXT('April 2015'!A2990),0,'April 2015'!A2990))</f>
        <v/>
      </c>
      <c r="B1759" t="str">
        <f>IF(ISBLANK('April 2015'!F2990),"",IF(ISTEXT('April 2015'!F2990),0,'April 2015'!F2990))</f>
        <v/>
      </c>
    </row>
    <row r="1760" spans="1:2" x14ac:dyDescent="0.2">
      <c r="A1760" t="str">
        <f>IF(ISBLANK('April 2015'!A2991),"",IF(ISTEXT('April 2015'!A2991),0,'April 2015'!A2991))</f>
        <v/>
      </c>
      <c r="B1760" t="str">
        <f>IF(ISBLANK('April 2015'!F2991),"",IF(ISTEXT('April 2015'!F2991),0,'April 2015'!F2991))</f>
        <v/>
      </c>
    </row>
    <row r="1761" spans="1:2" x14ac:dyDescent="0.2">
      <c r="A1761" t="str">
        <f>IF(ISBLANK('April 2015'!A2992),"",IF(ISTEXT('April 2015'!A2992),0,'April 2015'!A2992))</f>
        <v/>
      </c>
      <c r="B1761" t="str">
        <f>IF(ISBLANK('April 2015'!F2992),"",IF(ISTEXT('April 2015'!F2992),0,'April 2015'!F2992))</f>
        <v/>
      </c>
    </row>
    <row r="1762" spans="1:2" x14ac:dyDescent="0.2">
      <c r="A1762">
        <f>IF(ISBLANK('April 2015'!A2996),"",IF(ISTEXT('April 2015'!A2996),0,'April 2015'!A2996))</f>
        <v>416721</v>
      </c>
      <c r="B1762">
        <f>IF(ISBLANK('April 2015'!F2996),"",IF(ISTEXT('April 2015'!F2996),0,'April 2015'!F2996))</f>
        <v>250</v>
      </c>
    </row>
    <row r="1763" spans="1:2" x14ac:dyDescent="0.2">
      <c r="A1763" t="str">
        <f>IF(ISBLANK('April 2015'!A2997),"",IF(ISTEXT('April 2015'!A2997),0,'April 2015'!A2997))</f>
        <v/>
      </c>
      <c r="B1763">
        <f>IF(ISBLANK('April 2015'!F2997),"",IF(ISTEXT('April 2015'!F2997),0,'April 2015'!F2997))</f>
        <v>1000</v>
      </c>
    </row>
    <row r="1764" spans="1:2" x14ac:dyDescent="0.2">
      <c r="A1764" t="str">
        <f>IF(ISBLANK('April 2015'!A2998),"",IF(ISTEXT('April 2015'!A2998),0,'April 2015'!A2998))</f>
        <v/>
      </c>
      <c r="B1764">
        <f>IF(ISBLANK('April 2015'!F2998),"",IF(ISTEXT('April 2015'!F2998),0,'April 2015'!F2998))</f>
        <v>400</v>
      </c>
    </row>
    <row r="1765" spans="1:2" x14ac:dyDescent="0.2">
      <c r="A1765" t="str">
        <f>IF(ISBLANK('April 2015'!A2999),"",IF(ISTEXT('April 2015'!A2999),0,'April 2015'!A2999))</f>
        <v/>
      </c>
      <c r="B1765">
        <f>IF(ISBLANK('April 2015'!F2999),"",IF(ISTEXT('April 2015'!F2999),0,'April 2015'!F2999))</f>
        <v>250</v>
      </c>
    </row>
    <row r="1766" spans="1:2" x14ac:dyDescent="0.2">
      <c r="A1766" t="str">
        <f>IF(ISBLANK('April 2015'!A3000),"",IF(ISTEXT('April 2015'!A3000),0,'April 2015'!A3000))</f>
        <v/>
      </c>
      <c r="B1766">
        <f>IF(ISBLANK('April 2015'!F3000),"",IF(ISTEXT('April 2015'!F3000),0,'April 2015'!F3000))</f>
        <v>700</v>
      </c>
    </row>
    <row r="1767" spans="1:2" x14ac:dyDescent="0.2">
      <c r="A1767">
        <f>IF(ISBLANK('April 2015'!A3001),"",IF(ISTEXT('April 2015'!A3001),0,'April 2015'!A3001))</f>
        <v>417086</v>
      </c>
      <c r="B1767">
        <f>IF(ISBLANK('April 2015'!F3001),"",IF(ISTEXT('April 2015'!F3001),0,'April 2015'!F3001))</f>
        <v>400</v>
      </c>
    </row>
    <row r="1768" spans="1:2" x14ac:dyDescent="0.2">
      <c r="A1768">
        <f>IF(ISBLANK('April 2015'!A3002),"",IF(ISTEXT('April 2015'!A3002),0,'April 2015'!A3002))</f>
        <v>417490</v>
      </c>
      <c r="B1768">
        <f>IF(ISBLANK('April 2015'!F3002),"",IF(ISTEXT('April 2015'!F3002),0,'April 2015'!F3002))</f>
        <v>1500</v>
      </c>
    </row>
    <row r="1769" spans="1:2" x14ac:dyDescent="0.2">
      <c r="A1769">
        <f>IF(ISBLANK('April 2015'!A3003),"",IF(ISTEXT('April 2015'!A3003),0,'April 2015'!A3003))</f>
        <v>417944</v>
      </c>
      <c r="B1769">
        <f>IF(ISBLANK('April 2015'!F3003),"",IF(ISTEXT('April 2015'!F3003),0,'April 2015'!F3003))</f>
        <v>1000</v>
      </c>
    </row>
    <row r="1770" spans="1:2" x14ac:dyDescent="0.2">
      <c r="A1770" t="str">
        <f>IF(ISBLANK('April 2015'!A3004),"",IF(ISTEXT('April 2015'!A3004),0,'April 2015'!A3004))</f>
        <v/>
      </c>
      <c r="B1770">
        <f>IF(ISBLANK('April 2015'!F3004),"",IF(ISTEXT('April 2015'!F3004),0,'April 2015'!F3004))</f>
        <v>750</v>
      </c>
    </row>
    <row r="1771" spans="1:2" x14ac:dyDescent="0.2">
      <c r="A1771" t="str">
        <f>IF(ISBLANK('April 2015'!A3005),"",IF(ISTEXT('April 2015'!A3005),0,'April 2015'!A3005))</f>
        <v/>
      </c>
      <c r="B1771">
        <f>IF(ISBLANK('April 2015'!F3005),"",IF(ISTEXT('April 2015'!F3005),0,'April 2015'!F3005))</f>
        <v>400</v>
      </c>
    </row>
    <row r="1772" spans="1:2" x14ac:dyDescent="0.2">
      <c r="A1772" t="str">
        <f>IF(ISBLANK('April 2015'!A3006),"",IF(ISTEXT('April 2015'!A3006),0,'April 2015'!A3006))</f>
        <v/>
      </c>
      <c r="B1772">
        <f>IF(ISBLANK('April 2015'!F3006),"",IF(ISTEXT('April 2015'!F3006),0,'April 2015'!F3006))</f>
        <v>400</v>
      </c>
    </row>
    <row r="1773" spans="1:2" x14ac:dyDescent="0.2">
      <c r="A1773" t="str">
        <f>IF(ISBLANK('April 2015'!A3007),"",IF(ISTEXT('April 2015'!A3007),0,'April 2015'!A3007))</f>
        <v/>
      </c>
      <c r="B1773">
        <f>IF(ISBLANK('April 2015'!F3007),"",IF(ISTEXT('April 2015'!F3007),0,'April 2015'!F3007))</f>
        <v>1900</v>
      </c>
    </row>
    <row r="1774" spans="1:2" x14ac:dyDescent="0.2">
      <c r="A1774" t="str">
        <f>IF(ISBLANK('April 2015'!A3008),"",IF(ISTEXT('April 2015'!A3008),0,'April 2015'!A3008))</f>
        <v/>
      </c>
      <c r="B1774">
        <f>IF(ISBLANK('April 2015'!F3008),"",IF(ISTEXT('April 2015'!F3008),0,'April 2015'!F3008))</f>
        <v>700</v>
      </c>
    </row>
    <row r="1775" spans="1:2" x14ac:dyDescent="0.2">
      <c r="A1775" t="str">
        <f>IF(ISBLANK('April 2015'!A3009),"",IF(ISTEXT('April 2015'!A3009),0,'April 2015'!A3009))</f>
        <v/>
      </c>
      <c r="B1775">
        <f>IF(ISBLANK('April 2015'!F3009),"",IF(ISTEXT('April 2015'!F3009),0,'April 2015'!F3009))</f>
        <v>400</v>
      </c>
    </row>
    <row r="1776" spans="1:2" x14ac:dyDescent="0.2">
      <c r="A1776" t="str">
        <f>IF(ISBLANK('April 2015'!A3010),"",IF(ISTEXT('April 2015'!A3010),0,'April 2015'!A3010))</f>
        <v/>
      </c>
      <c r="B1776">
        <f>IF(ISBLANK('April 2015'!F3010),"",IF(ISTEXT('April 2015'!F3010),0,'April 2015'!F3010))</f>
        <v>400</v>
      </c>
    </row>
    <row r="1777" spans="1:2" x14ac:dyDescent="0.2">
      <c r="A1777" t="str">
        <f>IF(ISBLANK('April 2015'!A3011),"",IF(ISTEXT('April 2015'!A3011),0,'April 2015'!A3011))</f>
        <v/>
      </c>
      <c r="B1777">
        <f>IF(ISBLANK('April 2015'!F3011),"",IF(ISTEXT('April 2015'!F3011),0,'April 2015'!F3011))</f>
        <v>200</v>
      </c>
    </row>
    <row r="1778" spans="1:2" x14ac:dyDescent="0.2">
      <c r="A1778">
        <f>IF(ISBLANK('April 2015'!A3015),"",IF(ISTEXT('April 2015'!A3015),0,'April 2015'!A3015))</f>
        <v>417087</v>
      </c>
      <c r="B1778">
        <f>IF(ISBLANK('April 2015'!F3015),"",IF(ISTEXT('April 2015'!F3015),0,'April 2015'!F3015))</f>
        <v>800</v>
      </c>
    </row>
    <row r="1779" spans="1:2" x14ac:dyDescent="0.2">
      <c r="A1779">
        <f>IF(ISBLANK('April 2015'!A3019),"",IF(ISTEXT('April 2015'!A3019),0,'April 2015'!A3019))</f>
        <v>417088</v>
      </c>
      <c r="B1779">
        <f>IF(ISBLANK('April 2015'!F3019),"",IF(ISTEXT('April 2015'!F3019),0,'April 2015'!F3019))</f>
        <v>260</v>
      </c>
    </row>
    <row r="1780" spans="1:2" x14ac:dyDescent="0.2">
      <c r="A1780">
        <f>IF(ISBLANK('April 2015'!A3023),"",IF(ISTEXT('April 2015'!A3023),0,'April 2015'!A3023))</f>
        <v>416722</v>
      </c>
      <c r="B1780">
        <f>IF(ISBLANK('April 2015'!F3023),"",IF(ISTEXT('April 2015'!F3023),0,'April 2015'!F3023))</f>
        <v>1500</v>
      </c>
    </row>
    <row r="1781" spans="1:2" x14ac:dyDescent="0.2">
      <c r="A1781">
        <f>IF(ISBLANK('April 2015'!A3027),"",IF(ISTEXT('April 2015'!A3027),0,'April 2015'!A3027))</f>
        <v>417089</v>
      </c>
      <c r="B1781">
        <f>IF(ISBLANK('April 2015'!F3027),"",IF(ISTEXT('April 2015'!F3027),0,'April 2015'!F3027))</f>
        <v>7.35</v>
      </c>
    </row>
    <row r="1782" spans="1:2" x14ac:dyDescent="0.2">
      <c r="A1782">
        <f>IF(ISBLANK('April 2015'!A3031),"",IF(ISTEXT('April 2015'!A3031),0,'April 2015'!A3031))</f>
        <v>417945</v>
      </c>
      <c r="B1782">
        <f>IF(ISBLANK('April 2015'!F3031),"",IF(ISTEXT('April 2015'!F3031),0,'April 2015'!F3031))</f>
        <v>100</v>
      </c>
    </row>
    <row r="1783" spans="1:2" x14ac:dyDescent="0.2">
      <c r="A1783" t="str">
        <f>IF(ISBLANK('April 2015'!A3032),"",IF(ISTEXT('April 2015'!A3032),0,'April 2015'!A3032))</f>
        <v/>
      </c>
      <c r="B1783">
        <f>IF(ISBLANK('April 2015'!F3032),"",IF(ISTEXT('April 2015'!F3032),0,'April 2015'!F3032))</f>
        <v>450</v>
      </c>
    </row>
    <row r="1784" spans="1:2" x14ac:dyDescent="0.2">
      <c r="A1784">
        <f>IF(ISBLANK('April 2015'!A3036),"",IF(ISTEXT('April 2015'!A3036),0,'April 2015'!A3036))</f>
        <v>416723</v>
      </c>
      <c r="B1784">
        <f>IF(ISBLANK('April 2015'!F3036),"",IF(ISTEXT('April 2015'!F3036),0,'April 2015'!F3036))</f>
        <v>26.8</v>
      </c>
    </row>
    <row r="1785" spans="1:2" x14ac:dyDescent="0.2">
      <c r="A1785" t="str">
        <f>IF(ISBLANK('April 2015'!A3037),"",IF(ISTEXT('April 2015'!A3037),0,'April 2015'!A3037))</f>
        <v/>
      </c>
      <c r="B1785">
        <f>IF(ISBLANK('April 2015'!F3037),"",IF(ISTEXT('April 2015'!F3037),0,'April 2015'!F3037))</f>
        <v>80.91</v>
      </c>
    </row>
    <row r="1786" spans="1:2" x14ac:dyDescent="0.2">
      <c r="A1786" t="str">
        <f>IF(ISBLANK('April 2015'!A3038),"",IF(ISTEXT('April 2015'!A3038),0,'April 2015'!A3038))</f>
        <v/>
      </c>
      <c r="B1786">
        <f>IF(ISBLANK('April 2015'!F3038),"",IF(ISTEXT('April 2015'!F3038),0,'April 2015'!F3038))</f>
        <v>19.68</v>
      </c>
    </row>
    <row r="1787" spans="1:2" x14ac:dyDescent="0.2">
      <c r="A1787" t="str">
        <f>IF(ISBLANK('April 2015'!A3039),"",IF(ISTEXT('April 2015'!A3039),0,'April 2015'!A3039))</f>
        <v/>
      </c>
      <c r="B1787">
        <f>IF(ISBLANK('April 2015'!F3039),"",IF(ISTEXT('April 2015'!F3039),0,'April 2015'!F3039))</f>
        <v>6.98</v>
      </c>
    </row>
    <row r="1788" spans="1:2" x14ac:dyDescent="0.2">
      <c r="A1788">
        <f>IF(ISBLANK('April 2015'!A3040),"",IF(ISTEXT('April 2015'!A3040),0,'April 2015'!A3040))</f>
        <v>417090</v>
      </c>
      <c r="B1788">
        <f>IF(ISBLANK('April 2015'!F3040),"",IF(ISTEXT('April 2015'!F3040),0,'April 2015'!F3040))</f>
        <v>25.59</v>
      </c>
    </row>
    <row r="1789" spans="1:2" x14ac:dyDescent="0.2">
      <c r="A1789" t="str">
        <f>IF(ISBLANK('April 2015'!A3041),"",IF(ISTEXT('April 2015'!A3041),0,'April 2015'!A3041))</f>
        <v/>
      </c>
      <c r="B1789">
        <f>IF(ISBLANK('April 2015'!F3041),"",IF(ISTEXT('April 2015'!F3041),0,'April 2015'!F3041))</f>
        <v>142.81</v>
      </c>
    </row>
    <row r="1790" spans="1:2" x14ac:dyDescent="0.2">
      <c r="A1790" t="str">
        <f>IF(ISBLANK('April 2015'!A3042),"",IF(ISTEXT('April 2015'!A3042),0,'April 2015'!A3042))</f>
        <v/>
      </c>
      <c r="B1790">
        <f>IF(ISBLANK('April 2015'!F3042),"",IF(ISTEXT('April 2015'!F3042),0,'April 2015'!F3042))</f>
        <v>10.47</v>
      </c>
    </row>
    <row r="1791" spans="1:2" x14ac:dyDescent="0.2">
      <c r="A1791">
        <f>IF(ISBLANK('April 2015'!A3043),"",IF(ISTEXT('April 2015'!A3043),0,'April 2015'!A3043))</f>
        <v>417946</v>
      </c>
      <c r="B1791">
        <f>IF(ISBLANK('April 2015'!F3043),"",IF(ISTEXT('April 2015'!F3043),0,'April 2015'!F3043))</f>
        <v>32.58</v>
      </c>
    </row>
    <row r="1792" spans="1:2" x14ac:dyDescent="0.2">
      <c r="A1792" t="str">
        <f>IF(ISBLANK('April 2015'!A3044),"",IF(ISTEXT('April 2015'!A3044),0,'April 2015'!A3044))</f>
        <v/>
      </c>
      <c r="B1792">
        <f>IF(ISBLANK('April 2015'!F3044),"",IF(ISTEXT('April 2015'!F3044),0,'April 2015'!F3044))</f>
        <v>59.91</v>
      </c>
    </row>
    <row r="1793" spans="1:2" x14ac:dyDescent="0.2">
      <c r="A1793">
        <f>IF(ISBLANK('April 2015'!A3048),"",IF(ISTEXT('April 2015'!A3048),0,'April 2015'!A3048))</f>
        <v>416724</v>
      </c>
      <c r="B1793">
        <f>IF(ISBLANK('April 2015'!F3048),"",IF(ISTEXT('April 2015'!F3048),0,'April 2015'!F3048))</f>
        <v>3735.3</v>
      </c>
    </row>
    <row r="1794" spans="1:2" x14ac:dyDescent="0.2">
      <c r="A1794">
        <f>IF(ISBLANK('April 2015'!A3049),"",IF(ISTEXT('April 2015'!A3049),0,'April 2015'!A3049))</f>
        <v>417947</v>
      </c>
      <c r="B1794">
        <f>IF(ISBLANK('April 2015'!F3049),"",IF(ISTEXT('April 2015'!F3049),0,'April 2015'!F3049))</f>
        <v>3586.25</v>
      </c>
    </row>
    <row r="1795" spans="1:2" x14ac:dyDescent="0.2">
      <c r="A1795">
        <f>IF(ISBLANK('April 2015'!A3053),"",IF(ISTEXT('April 2015'!A3053),0,'April 2015'!A3053))</f>
        <v>416725</v>
      </c>
      <c r="B1795">
        <f>IF(ISBLANK('April 2015'!F3053),"",IF(ISTEXT('April 2015'!F3053),0,'April 2015'!F3053))</f>
        <v>1200</v>
      </c>
    </row>
    <row r="1796" spans="1:2" x14ac:dyDescent="0.2">
      <c r="A1796" t="str">
        <f>IF(ISBLANK('April 2015'!A3054),"",IF(ISTEXT('April 2015'!A3054),0,'April 2015'!A3054))</f>
        <v/>
      </c>
      <c r="B1796">
        <f>IF(ISBLANK('April 2015'!F3054),"",IF(ISTEXT('April 2015'!F3054),0,'April 2015'!F3054))</f>
        <v>550</v>
      </c>
    </row>
    <row r="1797" spans="1:2" x14ac:dyDescent="0.2">
      <c r="A1797" t="str">
        <f>IF(ISBLANK('April 2015'!A3055),"",IF(ISTEXT('April 2015'!A3055),0,'April 2015'!A3055))</f>
        <v/>
      </c>
      <c r="B1797">
        <f>IF(ISBLANK('April 2015'!F3055),"",IF(ISTEXT('April 2015'!F3055),0,'April 2015'!F3055))</f>
        <v>920</v>
      </c>
    </row>
    <row r="1798" spans="1:2" x14ac:dyDescent="0.2">
      <c r="A1798" t="str">
        <f>IF(ISBLANK('April 2015'!A3056),"",IF(ISTEXT('April 2015'!A3056),0,'April 2015'!A3056))</f>
        <v/>
      </c>
      <c r="B1798">
        <f>IF(ISBLANK('April 2015'!F3056),"",IF(ISTEXT('April 2015'!F3056),0,'April 2015'!F3056))</f>
        <v>770</v>
      </c>
    </row>
    <row r="1799" spans="1:2" x14ac:dyDescent="0.2">
      <c r="A1799" t="str">
        <f>IF(ISBLANK('April 2015'!A3057),"",IF(ISTEXT('April 2015'!A3057),0,'April 2015'!A3057))</f>
        <v/>
      </c>
      <c r="B1799">
        <f>IF(ISBLANK('April 2015'!F3057),"",IF(ISTEXT('April 2015'!F3057),0,'April 2015'!F3057))</f>
        <v>200</v>
      </c>
    </row>
    <row r="1800" spans="1:2" x14ac:dyDescent="0.2">
      <c r="A1800">
        <f>IF(ISBLANK('April 2015'!A3058),"",IF(ISTEXT('April 2015'!A3058),0,'April 2015'!A3058))</f>
        <v>417092</v>
      </c>
      <c r="B1800">
        <f>IF(ISBLANK('April 2015'!F3058),"",IF(ISTEXT('April 2015'!F3058),0,'April 2015'!F3058))</f>
        <v>165</v>
      </c>
    </row>
    <row r="1801" spans="1:2" x14ac:dyDescent="0.2">
      <c r="A1801" t="str">
        <f>IF(ISBLANK('April 2015'!A3059),"",IF(ISTEXT('April 2015'!A3059),0,'April 2015'!A3059))</f>
        <v/>
      </c>
      <c r="B1801">
        <f>IF(ISBLANK('April 2015'!F3059),"",IF(ISTEXT('April 2015'!F3059),0,'April 2015'!F3059))</f>
        <v>946</v>
      </c>
    </row>
    <row r="1802" spans="1:2" x14ac:dyDescent="0.2">
      <c r="A1802" t="str">
        <f>IF(ISBLANK('April 2015'!A3060),"",IF(ISTEXT('April 2015'!A3060),0,'April 2015'!A3060))</f>
        <v/>
      </c>
      <c r="B1802" t="str">
        <f>IF(ISBLANK('April 2015'!F3060),"",IF(ISTEXT('April 2015'!F3060),0,'April 2015'!F3060))</f>
        <v/>
      </c>
    </row>
    <row r="1803" spans="1:2" x14ac:dyDescent="0.2">
      <c r="A1803" t="str">
        <f>IF(ISBLANK('April 2015'!A3061),"",IF(ISTEXT('April 2015'!A3061),0,'April 2015'!A3061))</f>
        <v/>
      </c>
      <c r="B1803">
        <f>IF(ISBLANK('April 2015'!F3061),"",IF(ISTEXT('April 2015'!F3061),0,'April 2015'!F3061))</f>
        <v>1904</v>
      </c>
    </row>
    <row r="1804" spans="1:2" x14ac:dyDescent="0.2">
      <c r="A1804" t="str">
        <f>IF(ISBLANK('April 2015'!A3062),"",IF(ISTEXT('April 2015'!A3062),0,'April 2015'!A3062))</f>
        <v/>
      </c>
      <c r="B1804" t="str">
        <f>IF(ISBLANK('April 2015'!F3062),"",IF(ISTEXT('April 2015'!F3062),0,'April 2015'!F3062))</f>
        <v/>
      </c>
    </row>
    <row r="1805" spans="1:2" x14ac:dyDescent="0.2">
      <c r="A1805" t="str">
        <f>IF(ISBLANK('April 2015'!A3063),"",IF(ISTEXT('April 2015'!A3063),0,'April 2015'!A3063))</f>
        <v/>
      </c>
      <c r="B1805">
        <f>IF(ISBLANK('April 2015'!F3063),"",IF(ISTEXT('April 2015'!F3063),0,'April 2015'!F3063))</f>
        <v>2679</v>
      </c>
    </row>
    <row r="1806" spans="1:2" x14ac:dyDescent="0.2">
      <c r="A1806" t="str">
        <f>IF(ISBLANK('April 2015'!A3064),"",IF(ISTEXT('April 2015'!A3064),0,'April 2015'!A3064))</f>
        <v/>
      </c>
      <c r="B1806" t="str">
        <f>IF(ISBLANK('April 2015'!F3064),"",IF(ISTEXT('April 2015'!F3064),0,'April 2015'!F3064))</f>
        <v/>
      </c>
    </row>
    <row r="1807" spans="1:2" x14ac:dyDescent="0.2">
      <c r="A1807" t="str">
        <f>IF(ISBLANK('April 2015'!A3065),"",IF(ISTEXT('April 2015'!A3065),0,'April 2015'!A3065))</f>
        <v/>
      </c>
      <c r="B1807">
        <f>IF(ISBLANK('April 2015'!F3065),"",IF(ISTEXT('April 2015'!F3065),0,'April 2015'!F3065))</f>
        <v>1200</v>
      </c>
    </row>
    <row r="1808" spans="1:2" x14ac:dyDescent="0.2">
      <c r="A1808" t="str">
        <f>IF(ISBLANK('April 2015'!A3066),"",IF(ISTEXT('April 2015'!A3066),0,'April 2015'!A3066))</f>
        <v/>
      </c>
      <c r="B1808" t="str">
        <f>IF(ISBLANK('April 2015'!F3066),"",IF(ISTEXT('April 2015'!F3066),0,'April 2015'!F3066))</f>
        <v/>
      </c>
    </row>
    <row r="1809" spans="1:2" x14ac:dyDescent="0.2">
      <c r="A1809" t="str">
        <f>IF(ISBLANK('April 2015'!A3067),"",IF(ISTEXT('April 2015'!A3067),0,'April 2015'!A3067))</f>
        <v/>
      </c>
      <c r="B1809">
        <f>IF(ISBLANK('April 2015'!F3067),"",IF(ISTEXT('April 2015'!F3067),0,'April 2015'!F3067))</f>
        <v>190</v>
      </c>
    </row>
    <row r="1810" spans="1:2" x14ac:dyDescent="0.2">
      <c r="A1810" t="str">
        <f>IF(ISBLANK('April 2015'!A3068),"",IF(ISTEXT('April 2015'!A3068),0,'April 2015'!A3068))</f>
        <v/>
      </c>
      <c r="B1810">
        <f>IF(ISBLANK('April 2015'!F3068),"",IF(ISTEXT('April 2015'!F3068),0,'April 2015'!F3068))</f>
        <v>1000</v>
      </c>
    </row>
    <row r="1811" spans="1:2" x14ac:dyDescent="0.2">
      <c r="A1811" t="str">
        <f>IF(ISBLANK('April 2015'!A3069),"",IF(ISTEXT('April 2015'!A3069),0,'April 2015'!A3069))</f>
        <v/>
      </c>
      <c r="B1811">
        <f>IF(ISBLANK('April 2015'!F3069),"",IF(ISTEXT('April 2015'!F3069),0,'April 2015'!F3069))</f>
        <v>337.5</v>
      </c>
    </row>
    <row r="1812" spans="1:2" x14ac:dyDescent="0.2">
      <c r="A1812" t="str">
        <f>IF(ISBLANK('April 2015'!A3070),"",IF(ISTEXT('April 2015'!A3070),0,'April 2015'!A3070))</f>
        <v/>
      </c>
      <c r="B1812" t="str">
        <f>IF(ISBLANK('April 2015'!F3070),"",IF(ISTEXT('April 2015'!F3070),0,'April 2015'!F3070))</f>
        <v/>
      </c>
    </row>
    <row r="1813" spans="1:2" x14ac:dyDescent="0.2">
      <c r="A1813" t="str">
        <f>IF(ISBLANK('April 2015'!A3071),"",IF(ISTEXT('April 2015'!A3071),0,'April 2015'!A3071))</f>
        <v/>
      </c>
      <c r="B1813">
        <f>IF(ISBLANK('April 2015'!F3071),"",IF(ISTEXT('April 2015'!F3071),0,'April 2015'!F3071))</f>
        <v>1000</v>
      </c>
    </row>
    <row r="1814" spans="1:2" x14ac:dyDescent="0.2">
      <c r="A1814" t="str">
        <f>IF(ISBLANK('April 2015'!A3072),"",IF(ISTEXT('April 2015'!A3072),0,'April 2015'!A3072))</f>
        <v/>
      </c>
      <c r="B1814">
        <f>IF(ISBLANK('April 2015'!F3072),"",IF(ISTEXT('April 2015'!F3072),0,'April 2015'!F3072))</f>
        <v>150</v>
      </c>
    </row>
    <row r="1815" spans="1:2" x14ac:dyDescent="0.2">
      <c r="A1815" t="str">
        <f>IF(ISBLANK('April 2015'!A3073),"",IF(ISTEXT('April 2015'!A3073),0,'April 2015'!A3073))</f>
        <v/>
      </c>
      <c r="B1815">
        <f>IF(ISBLANK('April 2015'!F3073),"",IF(ISTEXT('April 2015'!F3073),0,'April 2015'!F3073))</f>
        <v>675</v>
      </c>
    </row>
    <row r="1816" spans="1:2" x14ac:dyDescent="0.2">
      <c r="A1816" t="str">
        <f>IF(ISBLANK('April 2015'!A3074),"",IF(ISTEXT('April 2015'!A3074),0,'April 2015'!A3074))</f>
        <v/>
      </c>
      <c r="B1816" t="str">
        <f>IF(ISBLANK('April 2015'!F3074),"",IF(ISTEXT('April 2015'!F3074),0,'April 2015'!F3074))</f>
        <v/>
      </c>
    </row>
    <row r="1817" spans="1:2" x14ac:dyDescent="0.2">
      <c r="A1817" t="str">
        <f>IF(ISBLANK('April 2015'!A3075),"",IF(ISTEXT('April 2015'!A3075),0,'April 2015'!A3075))</f>
        <v/>
      </c>
      <c r="B1817">
        <f>IF(ISBLANK('April 2015'!F3075),"",IF(ISTEXT('April 2015'!F3075),0,'April 2015'!F3075))</f>
        <v>350</v>
      </c>
    </row>
    <row r="1818" spans="1:2" x14ac:dyDescent="0.2">
      <c r="A1818">
        <f>IF(ISBLANK('April 2015'!A3079),"",IF(ISTEXT('April 2015'!A3079),0,'April 2015'!A3079))</f>
        <v>417491</v>
      </c>
      <c r="B1818">
        <f>IF(ISBLANK('April 2015'!F3079),"",IF(ISTEXT('April 2015'!F3079),0,'April 2015'!F3079))</f>
        <v>705</v>
      </c>
    </row>
    <row r="1819" spans="1:2" x14ac:dyDescent="0.2">
      <c r="A1819">
        <f>IF(ISBLANK('April 2015'!A3083),"",IF(ISTEXT('April 2015'!A3083),0,'April 2015'!A3083))</f>
        <v>417093</v>
      </c>
      <c r="B1819">
        <f>IF(ISBLANK('April 2015'!F3083),"",IF(ISTEXT('April 2015'!F3083),0,'April 2015'!F3083))</f>
        <v>750</v>
      </c>
    </row>
    <row r="1820" spans="1:2" x14ac:dyDescent="0.2">
      <c r="A1820">
        <f>IF(ISBLANK('April 2015'!A3087),"",IF(ISTEXT('April 2015'!A3087),0,'April 2015'!A3087))</f>
        <v>417492</v>
      </c>
      <c r="B1820">
        <f>IF(ISBLANK('April 2015'!F3087),"",IF(ISTEXT('April 2015'!F3087),0,'April 2015'!F3087))</f>
        <v>36.729999999999997</v>
      </c>
    </row>
    <row r="1821" spans="1:2" x14ac:dyDescent="0.2">
      <c r="A1821">
        <f>IF(ISBLANK('April 2015'!A3088),"",IF(ISTEXT('April 2015'!A3088),0,'April 2015'!A3088))</f>
        <v>417493</v>
      </c>
      <c r="B1821">
        <f>IF(ISBLANK('April 2015'!F3088),"",IF(ISTEXT('April 2015'!F3088),0,'April 2015'!F3088))</f>
        <v>45.06</v>
      </c>
    </row>
    <row r="1822" spans="1:2" x14ac:dyDescent="0.2">
      <c r="A1822">
        <f>IF(ISBLANK('April 2015'!A3089),"",IF(ISTEXT('April 2015'!A3089),0,'April 2015'!A3089))</f>
        <v>417494</v>
      </c>
      <c r="B1822">
        <f>IF(ISBLANK('April 2015'!F3089),"",IF(ISTEXT('April 2015'!F3089),0,'April 2015'!F3089))</f>
        <v>88.3</v>
      </c>
    </row>
    <row r="1823" spans="1:2" x14ac:dyDescent="0.2">
      <c r="A1823">
        <f>IF(ISBLANK('April 2015'!A3090),"",IF(ISTEXT('April 2015'!A3090),0,'April 2015'!A3090))</f>
        <v>417495</v>
      </c>
      <c r="B1823">
        <f>IF(ISBLANK('April 2015'!F3090),"",IF(ISTEXT('April 2015'!F3090),0,'April 2015'!F3090))</f>
        <v>20.67</v>
      </c>
    </row>
    <row r="1824" spans="1:2" x14ac:dyDescent="0.2">
      <c r="A1824">
        <f>IF(ISBLANK('April 2015'!A3094),"",IF(ISTEXT('April 2015'!A3094),0,'April 2015'!A3094))</f>
        <v>416726</v>
      </c>
      <c r="B1824">
        <f>IF(ISBLANK('April 2015'!F3094),"",IF(ISTEXT('April 2015'!F3094),0,'April 2015'!F3094))</f>
        <v>547</v>
      </c>
    </row>
    <row r="1825" spans="1:2" x14ac:dyDescent="0.2">
      <c r="A1825">
        <f>IF(ISBLANK('April 2015'!A3098),"",IF(ISTEXT('April 2015'!A3098),0,'April 2015'!A3098))</f>
        <v>416727</v>
      </c>
      <c r="B1825">
        <f>IF(ISBLANK('April 2015'!F3098),"",IF(ISTEXT('April 2015'!F3098),0,'April 2015'!F3098))</f>
        <v>207.18</v>
      </c>
    </row>
    <row r="1826" spans="1:2" x14ac:dyDescent="0.2">
      <c r="A1826">
        <f>IF(ISBLANK('April 2015'!A3102),"",IF(ISTEXT('April 2015'!A3102),0,'April 2015'!A3102))</f>
        <v>416728</v>
      </c>
      <c r="B1826">
        <f>IF(ISBLANK('April 2015'!F3102),"",IF(ISTEXT('April 2015'!F3102),0,'April 2015'!F3102))</f>
        <v>696.57</v>
      </c>
    </row>
    <row r="1827" spans="1:2" x14ac:dyDescent="0.2">
      <c r="A1827">
        <f>IF(ISBLANK('April 2015'!A3103),"",IF(ISTEXT('April 2015'!A3103),0,'April 2015'!A3103))</f>
        <v>417094</v>
      </c>
      <c r="B1827">
        <f>IF(ISBLANK('April 2015'!F3103),"",IF(ISTEXT('April 2015'!F3103),0,'April 2015'!F3103))</f>
        <v>249.24</v>
      </c>
    </row>
    <row r="1828" spans="1:2" x14ac:dyDescent="0.2">
      <c r="A1828">
        <f>IF(ISBLANK('April 2015'!A3104),"",IF(ISTEXT('April 2015'!A3104),0,'April 2015'!A3104))</f>
        <v>417496</v>
      </c>
      <c r="B1828">
        <f>IF(ISBLANK('April 2015'!F3104),"",IF(ISTEXT('April 2015'!F3104),0,'April 2015'!F3104))</f>
        <v>809.12</v>
      </c>
    </row>
    <row r="1829" spans="1:2" x14ac:dyDescent="0.2">
      <c r="A1829" t="str">
        <f>IF(ISBLANK('April 2015'!A3105),"",IF(ISTEXT('April 2015'!A3105),0,'April 2015'!A3105))</f>
        <v/>
      </c>
      <c r="B1829">
        <f>IF(ISBLANK('April 2015'!F3105),"",IF(ISTEXT('April 2015'!F3105),0,'April 2015'!F3105))</f>
        <v>852.2</v>
      </c>
    </row>
    <row r="1830" spans="1:2" x14ac:dyDescent="0.2">
      <c r="A1830" t="str">
        <f>IF(ISBLANK('April 2015'!A3106),"",IF(ISTEXT('April 2015'!A3106),0,'April 2015'!A3106))</f>
        <v/>
      </c>
      <c r="B1830">
        <f>IF(ISBLANK('April 2015'!F3106),"",IF(ISTEXT('April 2015'!F3106),0,'April 2015'!F3106))</f>
        <v>852.19</v>
      </c>
    </row>
    <row r="1831" spans="1:2" x14ac:dyDescent="0.2">
      <c r="A1831" t="str">
        <f>IF(ISBLANK('April 2015'!A3107),"",IF(ISTEXT('April 2015'!A3107),0,'April 2015'!A3107))</f>
        <v/>
      </c>
      <c r="B1831">
        <f>IF(ISBLANK('April 2015'!F3107),"",IF(ISTEXT('April 2015'!F3107),0,'April 2015'!F3107))</f>
        <v>796.28</v>
      </c>
    </row>
    <row r="1832" spans="1:2" x14ac:dyDescent="0.2">
      <c r="A1832" t="str">
        <f>IF(ISBLANK('April 2015'!A3108),"",IF(ISTEXT('April 2015'!A3108),0,'April 2015'!A3108))</f>
        <v/>
      </c>
      <c r="B1832">
        <f>IF(ISBLANK('April 2015'!F3108),"",IF(ISTEXT('April 2015'!F3108),0,'April 2015'!F3108))</f>
        <v>1514.07</v>
      </c>
    </row>
    <row r="1833" spans="1:2" x14ac:dyDescent="0.2">
      <c r="A1833" t="str">
        <f>IF(ISBLANK('April 2015'!A3109),"",IF(ISTEXT('April 2015'!A3109),0,'April 2015'!A3109))</f>
        <v/>
      </c>
      <c r="B1833">
        <f>IF(ISBLANK('April 2015'!F3109),"",IF(ISTEXT('April 2015'!F3109),0,'April 2015'!F3109))</f>
        <v>1021.38</v>
      </c>
    </row>
    <row r="1834" spans="1:2" x14ac:dyDescent="0.2">
      <c r="A1834">
        <f>IF(ISBLANK('April 2015'!A3113),"",IF(ISTEXT('April 2015'!A3113),0,'April 2015'!A3113))</f>
        <v>416729</v>
      </c>
      <c r="B1834">
        <f>IF(ISBLANK('April 2015'!F3113),"",IF(ISTEXT('April 2015'!F3113),0,'April 2015'!F3113))</f>
        <v>100</v>
      </c>
    </row>
    <row r="1835" spans="1:2" x14ac:dyDescent="0.2">
      <c r="A1835" t="str">
        <f>IF(ISBLANK('April 2015'!A3114),"",IF(ISTEXT('April 2015'!A3114),0,'April 2015'!A3114))</f>
        <v/>
      </c>
      <c r="B1835">
        <f>IF(ISBLANK('April 2015'!F3114),"",IF(ISTEXT('April 2015'!F3114),0,'April 2015'!F3114))</f>
        <v>450</v>
      </c>
    </row>
    <row r="1836" spans="1:2" x14ac:dyDescent="0.2">
      <c r="A1836">
        <f>IF(ISBLANK('April 2015'!A3118),"",IF(ISTEXT('April 2015'!A3118),0,'April 2015'!A3118))</f>
        <v>417948</v>
      </c>
      <c r="B1836">
        <f>IF(ISBLANK('April 2015'!F3118),"",IF(ISTEXT('April 2015'!F3118),0,'April 2015'!F3118))</f>
        <v>2860</v>
      </c>
    </row>
    <row r="1837" spans="1:2" x14ac:dyDescent="0.2">
      <c r="A1837">
        <f>IF(ISBLANK('April 2015'!A3122),"",IF(ISTEXT('April 2015'!A3122),0,'April 2015'!A3122))</f>
        <v>416545</v>
      </c>
      <c r="B1837">
        <f>IF(ISBLANK('April 2015'!F3122),"",IF(ISTEXT('April 2015'!F3122),0,'April 2015'!F3122))</f>
        <v>170</v>
      </c>
    </row>
    <row r="1838" spans="1:2" x14ac:dyDescent="0.2">
      <c r="A1838" t="str">
        <f>IF(ISBLANK('April 2015'!A3123),"",IF(ISTEXT('April 2015'!A3123),0,'April 2015'!A3123))</f>
        <v/>
      </c>
      <c r="B1838" t="str">
        <f>IF(ISBLANK('April 2015'!F3123),"",IF(ISTEXT('April 2015'!F3123),0,'April 2015'!F3123))</f>
        <v/>
      </c>
    </row>
    <row r="1839" spans="1:2" x14ac:dyDescent="0.2">
      <c r="A1839">
        <f>IF(ISBLANK('April 2015'!A3127),"",IF(ISTEXT('April 2015'!A3127),0,'April 2015'!A3127))</f>
        <v>417497</v>
      </c>
      <c r="B1839">
        <f>IF(ISBLANK('April 2015'!F3127),"",IF(ISTEXT('April 2015'!F3127),0,'April 2015'!F3127))</f>
        <v>40.82</v>
      </c>
    </row>
    <row r="1840" spans="1:2" x14ac:dyDescent="0.2">
      <c r="A1840">
        <f>IF(ISBLANK('April 2015'!A3131),"",IF(ISTEXT('April 2015'!A3131),0,'April 2015'!A3131))</f>
        <v>417095</v>
      </c>
      <c r="B1840">
        <f>IF(ISBLANK('April 2015'!F3131),"",IF(ISTEXT('April 2015'!F3131),0,'April 2015'!F3131))</f>
        <v>26.45</v>
      </c>
    </row>
    <row r="1841" spans="1:2" x14ac:dyDescent="0.2">
      <c r="A1841">
        <f>IF(ISBLANK('April 2015'!A3135),"",IF(ISTEXT('April 2015'!A3135),0,'April 2015'!A3135))</f>
        <v>417096</v>
      </c>
      <c r="B1841">
        <f>IF(ISBLANK('April 2015'!F3135),"",IF(ISTEXT('April 2015'!F3135),0,'April 2015'!F3135))</f>
        <v>1607</v>
      </c>
    </row>
    <row r="1842" spans="1:2" x14ac:dyDescent="0.2">
      <c r="A1842">
        <f>IF(ISBLANK('April 2015'!A3139),"",IF(ISTEXT('April 2015'!A3139),0,'April 2015'!A3139))</f>
        <v>416730</v>
      </c>
      <c r="B1842">
        <f>IF(ISBLANK('April 2015'!F3139),"",IF(ISTEXT('April 2015'!F3139),0,'April 2015'!F3139))</f>
        <v>450</v>
      </c>
    </row>
    <row r="1843" spans="1:2" x14ac:dyDescent="0.2">
      <c r="A1843">
        <f>IF(ISBLANK('April 2015'!A3140),"",IF(ISTEXT('April 2015'!A3140),0,'April 2015'!A3140))</f>
        <v>417498</v>
      </c>
      <c r="B1843">
        <f>IF(ISBLANK('April 2015'!F3140),"",IF(ISTEXT('April 2015'!F3140),0,'April 2015'!F3140))</f>
        <v>450</v>
      </c>
    </row>
    <row r="1844" spans="1:2" x14ac:dyDescent="0.2">
      <c r="A1844" t="str">
        <f>IF(ISBLANK('April 2015'!A3141),"",IF(ISTEXT('April 2015'!A3141),0,'April 2015'!A3141))</f>
        <v/>
      </c>
      <c r="B1844">
        <f>IF(ISBLANK('April 2015'!F3141),"",IF(ISTEXT('April 2015'!F3141),0,'April 2015'!F3141))</f>
        <v>100</v>
      </c>
    </row>
    <row r="1845" spans="1:2" x14ac:dyDescent="0.2">
      <c r="A1845" t="str">
        <f>IF(ISBLANK('April 2015'!A3142),"",IF(ISTEXT('April 2015'!A3142),0,'April 2015'!A3142))</f>
        <v/>
      </c>
      <c r="B1845">
        <f>IF(ISBLANK('April 2015'!F3142),"",IF(ISTEXT('April 2015'!F3142),0,'April 2015'!F3142))</f>
        <v>450</v>
      </c>
    </row>
    <row r="1846" spans="1:2" x14ac:dyDescent="0.2">
      <c r="A1846">
        <f>IF(ISBLANK('April 2015'!A3146),"",IF(ISTEXT('April 2015'!A3146),0,'April 2015'!A3146))</f>
        <v>417499</v>
      </c>
      <c r="B1846">
        <f>IF(ISBLANK('April 2015'!F3146),"",IF(ISTEXT('April 2015'!F3146),0,'April 2015'!F3146))</f>
        <v>1180</v>
      </c>
    </row>
    <row r="1847" spans="1:2" x14ac:dyDescent="0.2">
      <c r="A1847" t="str">
        <f>IF(ISBLANK('April 2015'!A3147),"",IF(ISTEXT('April 2015'!A3147),0,'April 2015'!A3147))</f>
        <v/>
      </c>
      <c r="B1847" t="str">
        <f>IF(ISBLANK('April 2015'!F3147),"",IF(ISTEXT('April 2015'!F3147),0,'April 2015'!F3147))</f>
        <v/>
      </c>
    </row>
    <row r="1848" spans="1:2" x14ac:dyDescent="0.2">
      <c r="A1848" t="str">
        <f>IF(ISBLANK('April 2015'!A3148),"",IF(ISTEXT('April 2015'!A3148),0,'April 2015'!A3148))</f>
        <v/>
      </c>
      <c r="B1848" t="str">
        <f>IF(ISBLANK('April 2015'!F3148),"",IF(ISTEXT('April 2015'!F3148),0,'April 2015'!F3148))</f>
        <v/>
      </c>
    </row>
    <row r="1849" spans="1:2" x14ac:dyDescent="0.2">
      <c r="A1849" t="str">
        <f>IF(ISBLANK('April 2015'!A3149),"",IF(ISTEXT('April 2015'!A3149),0,'April 2015'!A3149))</f>
        <v/>
      </c>
      <c r="B1849" t="str">
        <f>IF(ISBLANK('April 2015'!F3149),"",IF(ISTEXT('April 2015'!F3149),0,'April 2015'!F3149))</f>
        <v/>
      </c>
    </row>
    <row r="1850" spans="1:2" x14ac:dyDescent="0.2">
      <c r="A1850">
        <f>IF(ISBLANK('April 2015'!A3153),"",IF(ISTEXT('April 2015'!A3153),0,'April 2015'!A3153))</f>
        <v>417500</v>
      </c>
      <c r="B1850">
        <f>IF(ISBLANK('April 2015'!F3153),"",IF(ISTEXT('April 2015'!F3153),0,'April 2015'!F3153))</f>
        <v>160</v>
      </c>
    </row>
    <row r="1851" spans="1:2" x14ac:dyDescent="0.2">
      <c r="A1851" t="str">
        <f>IF(ISBLANK('April 2015'!A3154),"",IF(ISTEXT('April 2015'!A3154),0,'April 2015'!A3154))</f>
        <v/>
      </c>
      <c r="B1851" t="str">
        <f>IF(ISBLANK('April 2015'!F3154),"",IF(ISTEXT('April 2015'!F3154),0,'April 2015'!F3154))</f>
        <v/>
      </c>
    </row>
    <row r="1852" spans="1:2" x14ac:dyDescent="0.2">
      <c r="A1852" t="str">
        <f>IF(ISBLANK('April 2015'!A3155),"",IF(ISTEXT('April 2015'!A3155),0,'April 2015'!A3155))</f>
        <v/>
      </c>
      <c r="B1852" t="str">
        <f>IF(ISBLANK('April 2015'!F3155),"",IF(ISTEXT('April 2015'!F3155),0,'April 2015'!F3155))</f>
        <v/>
      </c>
    </row>
    <row r="1853" spans="1:2" x14ac:dyDescent="0.2">
      <c r="A1853">
        <f>IF(ISBLANK('April 2015'!A3156),"",IF(ISTEXT('April 2015'!A3156),0,'April 2015'!A3156))</f>
        <v>417949</v>
      </c>
      <c r="B1853">
        <f>IF(ISBLANK('April 2015'!F3156),"",IF(ISTEXT('April 2015'!F3156),0,'April 2015'!F3156))</f>
        <v>55</v>
      </c>
    </row>
    <row r="1854" spans="1:2" x14ac:dyDescent="0.2">
      <c r="A1854">
        <f>IF(ISBLANK('April 2015'!A3157),"",IF(ISTEXT('April 2015'!A3157),0,'April 2015'!A3157))</f>
        <v>417950</v>
      </c>
      <c r="B1854">
        <f>IF(ISBLANK('April 2015'!F3157),"",IF(ISTEXT('April 2015'!F3157),0,'April 2015'!F3157))</f>
        <v>40</v>
      </c>
    </row>
    <row r="1855" spans="1:2" x14ac:dyDescent="0.2">
      <c r="A1855">
        <f>IF(ISBLANK('April 2015'!A3161),"",IF(ISTEXT('April 2015'!A3161),0,'April 2015'!A3161))</f>
        <v>417097</v>
      </c>
      <c r="B1855">
        <f>IF(ISBLANK('April 2015'!F3161),"",IF(ISTEXT('April 2015'!F3161),0,'April 2015'!F3161))</f>
        <v>2567.48</v>
      </c>
    </row>
    <row r="1856" spans="1:2" x14ac:dyDescent="0.2">
      <c r="A1856">
        <f>IF(ISBLANK('April 2015'!A3165),"",IF(ISTEXT('April 2015'!A3165),0,'April 2015'!A3165))</f>
        <v>417501</v>
      </c>
      <c r="B1856">
        <f>IF(ISBLANK('April 2015'!F3165),"",IF(ISTEXT('April 2015'!F3165),0,'April 2015'!F3165))</f>
        <v>158</v>
      </c>
    </row>
    <row r="1857" spans="1:2" x14ac:dyDescent="0.2">
      <c r="A1857">
        <f>IF(ISBLANK('April 2015'!A3169),"",IF(ISTEXT('April 2015'!A3169),0,'April 2015'!A3169))</f>
        <v>416731</v>
      </c>
      <c r="B1857">
        <f>IF(ISBLANK('April 2015'!F3169),"",IF(ISTEXT('April 2015'!F3169),0,'April 2015'!F3169))</f>
        <v>185</v>
      </c>
    </row>
    <row r="1858" spans="1:2" x14ac:dyDescent="0.2">
      <c r="A1858">
        <f>IF(ISBLANK('April 2015'!A3173),"",IF(ISTEXT('April 2015'!A3173),0,'April 2015'!A3173))</f>
        <v>417951</v>
      </c>
      <c r="B1858">
        <f>IF(ISBLANK('April 2015'!F3173),"",IF(ISTEXT('April 2015'!F3173),0,'April 2015'!F3173))</f>
        <v>1128</v>
      </c>
    </row>
    <row r="1859" spans="1:2" x14ac:dyDescent="0.2">
      <c r="A1859">
        <f>IF(ISBLANK('April 2015'!A3177),"",IF(ISTEXT('April 2015'!A3177),0,'April 2015'!A3177))</f>
        <v>416894</v>
      </c>
      <c r="B1859">
        <f>IF(ISBLANK('April 2015'!F3177),"",IF(ISTEXT('April 2015'!F3177),0,'April 2015'!F3177))</f>
        <v>283.52999999999997</v>
      </c>
    </row>
    <row r="1860" spans="1:2" x14ac:dyDescent="0.2">
      <c r="A1860">
        <f>IF(ISBLANK('April 2015'!A3181),"",IF(ISTEXT('April 2015'!A3181),0,'April 2015'!A3181))</f>
        <v>417098</v>
      </c>
      <c r="B1860">
        <f>IF(ISBLANK('April 2015'!F3181),"",IF(ISTEXT('April 2015'!F3181),0,'April 2015'!F3181))</f>
        <v>780</v>
      </c>
    </row>
    <row r="1861" spans="1:2" x14ac:dyDescent="0.2">
      <c r="A1861" t="str">
        <f>IF(ISBLANK('April 2015'!A3182),"",IF(ISTEXT('April 2015'!A3182),0,'April 2015'!A3182))</f>
        <v/>
      </c>
      <c r="B1861">
        <f>IF(ISBLANK('April 2015'!F3182),"",IF(ISTEXT('April 2015'!F3182),0,'April 2015'!F3182))</f>
        <v>1510</v>
      </c>
    </row>
    <row r="1862" spans="1:2" x14ac:dyDescent="0.2">
      <c r="A1862">
        <f>IF(ISBLANK('April 2015'!A3183),"",IF(ISTEXT('April 2015'!A3183),0,'April 2015'!A3183))</f>
        <v>417502</v>
      </c>
      <c r="B1862">
        <f>IF(ISBLANK('April 2015'!F3183),"",IF(ISTEXT('April 2015'!F3183),0,'April 2015'!F3183))</f>
        <v>2500</v>
      </c>
    </row>
    <row r="1863" spans="1:2" x14ac:dyDescent="0.2">
      <c r="A1863" t="str">
        <f>IF(ISBLANK('April 2015'!A3184),"",IF(ISTEXT('April 2015'!A3184),0,'April 2015'!A3184))</f>
        <v/>
      </c>
      <c r="B1863" t="str">
        <f>IF(ISBLANK('April 2015'!F3184),"",IF(ISTEXT('April 2015'!F3184),0,'April 2015'!F3184))</f>
        <v/>
      </c>
    </row>
    <row r="1864" spans="1:2" x14ac:dyDescent="0.2">
      <c r="A1864">
        <f>IF(ISBLANK('April 2015'!A3185),"",IF(ISTEXT('April 2015'!A3185),0,'April 2015'!A3185))</f>
        <v>417952</v>
      </c>
      <c r="B1864">
        <f>IF(ISBLANK('April 2015'!F3185),"",IF(ISTEXT('April 2015'!F3185),0,'April 2015'!F3185))</f>
        <v>450</v>
      </c>
    </row>
    <row r="1865" spans="1:2" x14ac:dyDescent="0.2">
      <c r="A1865" t="str">
        <f>IF(ISBLANK('April 2015'!A3186),"",IF(ISTEXT('April 2015'!A3186),0,'April 2015'!A3186))</f>
        <v/>
      </c>
      <c r="B1865">
        <f>IF(ISBLANK('April 2015'!F3186),"",IF(ISTEXT('April 2015'!F3186),0,'April 2015'!F3186))</f>
        <v>500</v>
      </c>
    </row>
    <row r="1866" spans="1:2" x14ac:dyDescent="0.2">
      <c r="A1866" t="str">
        <f>IF(ISBLANK('April 2015'!A3187),"",IF(ISTEXT('April 2015'!A3187),0,'April 2015'!A3187))</f>
        <v/>
      </c>
      <c r="B1866">
        <f>IF(ISBLANK('April 2015'!F3187),"",IF(ISTEXT('April 2015'!F3187),0,'April 2015'!F3187))</f>
        <v>500</v>
      </c>
    </row>
    <row r="1867" spans="1:2" x14ac:dyDescent="0.2">
      <c r="A1867" t="str">
        <f>IF(ISBLANK('April 2015'!A3188),"",IF(ISTEXT('April 2015'!A3188),0,'April 2015'!A3188))</f>
        <v/>
      </c>
      <c r="B1867">
        <f>IF(ISBLANK('April 2015'!F3188),"",IF(ISTEXT('April 2015'!F3188),0,'April 2015'!F3188))</f>
        <v>300</v>
      </c>
    </row>
    <row r="1868" spans="1:2" x14ac:dyDescent="0.2">
      <c r="A1868">
        <f>IF(ISBLANK('April 2015'!A3192),"",IF(ISTEXT('April 2015'!A3192),0,'April 2015'!A3192))</f>
        <v>417099</v>
      </c>
      <c r="B1868">
        <f>IF(ISBLANK('April 2015'!F3192),"",IF(ISTEXT('April 2015'!F3192),0,'April 2015'!F3192))</f>
        <v>20</v>
      </c>
    </row>
    <row r="1869" spans="1:2" x14ac:dyDescent="0.2">
      <c r="A1869">
        <f>IF(ISBLANK('April 2015'!A3196),"",IF(ISTEXT('April 2015'!A3196),0,'April 2015'!A3196))</f>
        <v>417953</v>
      </c>
      <c r="B1869">
        <f>IF(ISBLANK('April 2015'!F3196),"",IF(ISTEXT('April 2015'!F3196),0,'April 2015'!F3196))</f>
        <v>4500</v>
      </c>
    </row>
    <row r="1870" spans="1:2" x14ac:dyDescent="0.2">
      <c r="A1870" t="str">
        <f>IF(ISBLANK('April 2015'!A3197),"",IF(ISTEXT('April 2015'!A3197),0,'April 2015'!A3197))</f>
        <v/>
      </c>
      <c r="B1870" t="str">
        <f>IF(ISBLANK('April 2015'!F3197),"",IF(ISTEXT('April 2015'!F3197),0,'April 2015'!F3197))</f>
        <v/>
      </c>
    </row>
    <row r="1871" spans="1:2" x14ac:dyDescent="0.2">
      <c r="A1871">
        <f>IF(ISBLANK('April 2015'!A3201),"",IF(ISTEXT('April 2015'!A3201),0,'April 2015'!A3201))</f>
        <v>417100</v>
      </c>
      <c r="B1871">
        <f>IF(ISBLANK('April 2015'!F3201),"",IF(ISTEXT('April 2015'!F3201),0,'April 2015'!F3201))</f>
        <v>183.41</v>
      </c>
    </row>
    <row r="1872" spans="1:2" x14ac:dyDescent="0.2">
      <c r="A1872" t="str">
        <f>IF(ISBLANK('April 2015'!A3202),"",IF(ISTEXT('April 2015'!A3202),0,'April 2015'!A3202))</f>
        <v/>
      </c>
      <c r="B1872" t="str">
        <f>IF(ISBLANK('April 2015'!F3202),"",IF(ISTEXT('April 2015'!F3202),0,'April 2015'!F3202))</f>
        <v/>
      </c>
    </row>
    <row r="1873" spans="1:2" x14ac:dyDescent="0.2">
      <c r="A1873">
        <f>IF(ISBLANK('April 2015'!A3203),"",IF(ISTEXT('April 2015'!A3203),0,'April 2015'!A3203))</f>
        <v>417503</v>
      </c>
      <c r="B1873">
        <f>IF(ISBLANK('April 2015'!F3203),"",IF(ISTEXT('April 2015'!F3203),0,'April 2015'!F3203))</f>
        <v>112.43</v>
      </c>
    </row>
    <row r="1874" spans="1:2" x14ac:dyDescent="0.2">
      <c r="A1874">
        <f>IF(ISBLANK('April 2015'!A3207),"",IF(ISTEXT('April 2015'!A3207),0,'April 2015'!A3207))</f>
        <v>416732</v>
      </c>
      <c r="B1874">
        <f>IF(ISBLANK('April 2015'!F3207),"",IF(ISTEXT('April 2015'!F3207),0,'April 2015'!F3207))</f>
        <v>16.670000000000002</v>
      </c>
    </row>
    <row r="1875" spans="1:2" x14ac:dyDescent="0.2">
      <c r="A1875">
        <f>IF(ISBLANK('April 2015'!A3211),"",IF(ISTEXT('April 2015'!A3211),0,'April 2015'!A3211))</f>
        <v>417101</v>
      </c>
      <c r="B1875">
        <f>IF(ISBLANK('April 2015'!F3211),"",IF(ISTEXT('April 2015'!F3211),0,'April 2015'!F3211))</f>
        <v>1067</v>
      </c>
    </row>
    <row r="1876" spans="1:2" x14ac:dyDescent="0.2">
      <c r="A1876">
        <f>IF(ISBLANK('April 2015'!A3215),"",IF(ISTEXT('April 2015'!A3215),0,'April 2015'!A3215))</f>
        <v>416733</v>
      </c>
      <c r="B1876">
        <f>IF(ISBLANK('April 2015'!F3215),"",IF(ISTEXT('April 2015'!F3215),0,'April 2015'!F3215))</f>
        <v>1514.64</v>
      </c>
    </row>
    <row r="1877" spans="1:2" x14ac:dyDescent="0.2">
      <c r="A1877" t="str">
        <f>IF(ISBLANK('April 2015'!A3216),"",IF(ISTEXT('April 2015'!A3216),0,'April 2015'!A3216))</f>
        <v/>
      </c>
      <c r="B1877" t="str">
        <f>IF(ISBLANK('April 2015'!F3216),"",IF(ISTEXT('April 2015'!F3216),0,'April 2015'!F3216))</f>
        <v/>
      </c>
    </row>
    <row r="1878" spans="1:2" x14ac:dyDescent="0.2">
      <c r="A1878" t="str">
        <f>IF(ISBLANK('April 2015'!A3217),"",IF(ISTEXT('April 2015'!A3217),0,'April 2015'!A3217))</f>
        <v/>
      </c>
      <c r="B1878" t="str">
        <f>IF(ISBLANK('April 2015'!F3217),"",IF(ISTEXT('April 2015'!F3217),0,'April 2015'!F3217))</f>
        <v/>
      </c>
    </row>
    <row r="1879" spans="1:2" x14ac:dyDescent="0.2">
      <c r="A1879">
        <f>IF(ISBLANK('April 2015'!A3218),"",IF(ISTEXT('April 2015'!A3218),0,'April 2015'!A3218))</f>
        <v>417102</v>
      </c>
      <c r="B1879">
        <f>IF(ISBLANK('April 2015'!F3218),"",IF(ISTEXT('April 2015'!F3218),0,'April 2015'!F3218))</f>
        <v>946.65</v>
      </c>
    </row>
    <row r="1880" spans="1:2" x14ac:dyDescent="0.2">
      <c r="A1880">
        <f>IF(ISBLANK('April 2015'!A3219),"",IF(ISTEXT('April 2015'!A3219),0,'April 2015'!A3219))</f>
        <v>417504</v>
      </c>
      <c r="B1880">
        <f>IF(ISBLANK('April 2015'!F3219),"",IF(ISTEXT('April 2015'!F3219),0,'April 2015'!F3219))</f>
        <v>946.65</v>
      </c>
    </row>
    <row r="1881" spans="1:2" x14ac:dyDescent="0.2">
      <c r="A1881">
        <f>IF(ISBLANK('April 2015'!A3223),"",IF(ISTEXT('April 2015'!A3223),0,'April 2015'!A3223))</f>
        <v>417103</v>
      </c>
      <c r="B1881">
        <f>IF(ISBLANK('April 2015'!F3223),"",IF(ISTEXT('April 2015'!F3223),0,'April 2015'!F3223))</f>
        <v>6545</v>
      </c>
    </row>
    <row r="1882" spans="1:2" x14ac:dyDescent="0.2">
      <c r="A1882">
        <f>IF(ISBLANK('April 2015'!A3227),"",IF(ISTEXT('April 2015'!A3227),0,'April 2015'!A3227))</f>
        <v>417104</v>
      </c>
      <c r="B1882">
        <f>IF(ISBLANK('April 2015'!F3227),"",IF(ISTEXT('April 2015'!F3227),0,'April 2015'!F3227))</f>
        <v>1253.57</v>
      </c>
    </row>
    <row r="1883" spans="1:2" x14ac:dyDescent="0.2">
      <c r="A1883">
        <f>IF(ISBLANK('April 2015'!A3231),"",IF(ISTEXT('April 2015'!A3231),0,'April 2015'!A3231))</f>
        <v>417954</v>
      </c>
      <c r="B1883">
        <f>IF(ISBLANK('April 2015'!F3231),"",IF(ISTEXT('April 2015'!F3231),0,'April 2015'!F3231))</f>
        <v>4413.83</v>
      </c>
    </row>
    <row r="1884" spans="1:2" x14ac:dyDescent="0.2">
      <c r="A1884">
        <f>IF(ISBLANK('April 2015'!A3232),"",IF(ISTEXT('April 2015'!A3232),0,'April 2015'!A3232))</f>
        <v>417955</v>
      </c>
      <c r="B1884">
        <f>IF(ISBLANK('April 2015'!F3232),"",IF(ISTEXT('April 2015'!F3232),0,'April 2015'!F3232))</f>
        <v>70.94</v>
      </c>
    </row>
    <row r="1885" spans="1:2" x14ac:dyDescent="0.2">
      <c r="A1885">
        <f>IF(ISBLANK('April 2015'!A3236),"",IF(ISTEXT('April 2015'!A3236),0,'April 2015'!A3236))</f>
        <v>417505</v>
      </c>
      <c r="B1885">
        <f>IF(ISBLANK('April 2015'!F3236),"",IF(ISTEXT('April 2015'!F3236),0,'April 2015'!F3236))</f>
        <v>560</v>
      </c>
    </row>
    <row r="1886" spans="1:2" x14ac:dyDescent="0.2">
      <c r="A1886">
        <f>IF(ISBLANK('April 2015'!A3240),"",IF(ISTEXT('April 2015'!A3240),0,'April 2015'!A3240))</f>
        <v>417956</v>
      </c>
      <c r="B1886">
        <f>IF(ISBLANK('April 2015'!F3240),"",IF(ISTEXT('April 2015'!F3240),0,'April 2015'!F3240))</f>
        <v>439</v>
      </c>
    </row>
    <row r="1887" spans="1:2" x14ac:dyDescent="0.2">
      <c r="A1887">
        <f>IF(ISBLANK('April 2015'!A3244),"",IF(ISTEXT('April 2015'!A3244),0,'April 2015'!A3244))</f>
        <v>417506</v>
      </c>
      <c r="B1887">
        <f>IF(ISBLANK('April 2015'!F3244),"",IF(ISTEXT('April 2015'!F3244),0,'April 2015'!F3244))</f>
        <v>1022</v>
      </c>
    </row>
    <row r="1888" spans="1:2" x14ac:dyDescent="0.2">
      <c r="A1888" t="str">
        <f>IF(ISBLANK('April 2015'!A3245),"",IF(ISTEXT('April 2015'!A3245),0,'April 2015'!A3245))</f>
        <v/>
      </c>
      <c r="B1888">
        <f>IF(ISBLANK('April 2015'!F3245),"",IF(ISTEXT('April 2015'!F3245),0,'April 2015'!F3245))</f>
        <v>1021.75</v>
      </c>
    </row>
    <row r="1889" spans="1:2" x14ac:dyDescent="0.2">
      <c r="A1889">
        <f>IF(ISBLANK('April 2015'!A3249),"",IF(ISTEXT('April 2015'!A3249),0,'April 2015'!A3249))</f>
        <v>416734</v>
      </c>
      <c r="B1889">
        <f>IF(ISBLANK('April 2015'!F3249),"",IF(ISTEXT('April 2015'!F3249),0,'April 2015'!F3249))</f>
        <v>500</v>
      </c>
    </row>
    <row r="1890" spans="1:2" x14ac:dyDescent="0.2">
      <c r="A1890">
        <f>IF(ISBLANK('April 2015'!A3250),"",IF(ISTEXT('April 2015'!A3250),0,'April 2015'!A3250))</f>
        <v>417507</v>
      </c>
      <c r="B1890">
        <f>IF(ISBLANK('April 2015'!F3250),"",IF(ISTEXT('April 2015'!F3250),0,'April 2015'!F3250))</f>
        <v>450</v>
      </c>
    </row>
    <row r="1891" spans="1:2" x14ac:dyDescent="0.2">
      <c r="A1891" t="str">
        <f>IF(ISBLANK('April 2015'!A3251),"",IF(ISTEXT('April 2015'!A3251),0,'April 2015'!A3251))</f>
        <v/>
      </c>
      <c r="B1891">
        <f>IF(ISBLANK('April 2015'!F3251),"",IF(ISTEXT('April 2015'!F3251),0,'April 2015'!F3251))</f>
        <v>200</v>
      </c>
    </row>
    <row r="1892" spans="1:2" x14ac:dyDescent="0.2">
      <c r="A1892" t="str">
        <f>IF(ISBLANK('April 2015'!A3252),"",IF(ISTEXT('April 2015'!A3252),0,'April 2015'!A3252))</f>
        <v/>
      </c>
      <c r="B1892" t="str">
        <f>IF(ISBLANK('April 2015'!F3252),"",IF(ISTEXT('April 2015'!F3252),0,'April 2015'!F3252))</f>
        <v/>
      </c>
    </row>
    <row r="1893" spans="1:2" x14ac:dyDescent="0.2">
      <c r="A1893" t="str">
        <f>IF(ISBLANK('April 2015'!A3253),"",IF(ISTEXT('April 2015'!A3253),0,'April 2015'!A3253))</f>
        <v/>
      </c>
      <c r="B1893" t="str">
        <f>IF(ISBLANK('April 2015'!F3253),"",IF(ISTEXT('April 2015'!F3253),0,'April 2015'!F3253))</f>
        <v/>
      </c>
    </row>
    <row r="1894" spans="1:2" x14ac:dyDescent="0.2">
      <c r="A1894">
        <f>IF(ISBLANK('April 2015'!A3254),"",IF(ISTEXT('April 2015'!A3254),0,'April 2015'!A3254))</f>
        <v>417957</v>
      </c>
      <c r="B1894">
        <f>IF(ISBLANK('April 2015'!F3254),"",IF(ISTEXT('April 2015'!F3254),0,'April 2015'!F3254))</f>
        <v>450</v>
      </c>
    </row>
    <row r="1895" spans="1:2" x14ac:dyDescent="0.2">
      <c r="A1895">
        <f>IF(ISBLANK('April 2015'!A3258),"",IF(ISTEXT('April 2015'!A3258),0,'April 2015'!A3258))</f>
        <v>416735</v>
      </c>
      <c r="B1895">
        <f>IF(ISBLANK('April 2015'!F3258),"",IF(ISTEXT('April 2015'!F3258),0,'April 2015'!F3258))</f>
        <v>138.57</v>
      </c>
    </row>
    <row r="1896" spans="1:2" x14ac:dyDescent="0.2">
      <c r="A1896">
        <f>IF(ISBLANK('April 2015'!A3259),"",IF(ISTEXT('April 2015'!A3259),0,'April 2015'!A3259))</f>
        <v>417105</v>
      </c>
      <c r="B1896">
        <f>IF(ISBLANK('April 2015'!F3259),"",IF(ISTEXT('April 2015'!F3259),0,'April 2015'!F3259))</f>
        <v>28.75</v>
      </c>
    </row>
    <row r="1897" spans="1:2" x14ac:dyDescent="0.2">
      <c r="A1897">
        <f>IF(ISBLANK('April 2015'!A3263),"",IF(ISTEXT('April 2015'!A3263),0,'April 2015'!A3263))</f>
        <v>417106</v>
      </c>
      <c r="B1897">
        <f>IF(ISBLANK('April 2015'!F3263),"",IF(ISTEXT('April 2015'!F3263),0,'April 2015'!F3263))</f>
        <v>218.65</v>
      </c>
    </row>
    <row r="1898" spans="1:2" x14ac:dyDescent="0.2">
      <c r="A1898" t="str">
        <f>IF(ISBLANK('April 2015'!A3264),"",IF(ISTEXT('April 2015'!A3264),0,'April 2015'!A3264))</f>
        <v/>
      </c>
      <c r="B1898" t="str">
        <f>IF(ISBLANK('April 2015'!F3264),"",IF(ISTEXT('April 2015'!F3264),0,'April 2015'!F3264))</f>
        <v/>
      </c>
    </row>
    <row r="1899" spans="1:2" x14ac:dyDescent="0.2">
      <c r="A1899">
        <f>IF(ISBLANK('April 2015'!A3268),"",IF(ISTEXT('April 2015'!A3268),0,'April 2015'!A3268))</f>
        <v>416546</v>
      </c>
      <c r="B1899">
        <f>IF(ISBLANK('April 2015'!F3268),"",IF(ISTEXT('April 2015'!F3268),0,'April 2015'!F3268))</f>
        <v>41701.129999999997</v>
      </c>
    </row>
    <row r="1900" spans="1:2" x14ac:dyDescent="0.2">
      <c r="A1900">
        <f>IF(ISBLANK('April 2015'!A3272),"",IF(ISTEXT('April 2015'!A3272),0,'April 2015'!A3272))</f>
        <v>417958</v>
      </c>
      <c r="B1900">
        <f>IF(ISBLANK('April 2015'!F3272),"",IF(ISTEXT('April 2015'!F3272),0,'April 2015'!F3272))</f>
        <v>500</v>
      </c>
    </row>
    <row r="1901" spans="1:2" x14ac:dyDescent="0.2">
      <c r="A1901" t="str">
        <f>IF(ISBLANK('April 2015'!A3273),"",IF(ISTEXT('April 2015'!A3273),0,'April 2015'!A3273))</f>
        <v/>
      </c>
      <c r="B1901">
        <f>IF(ISBLANK('April 2015'!F3273),"",IF(ISTEXT('April 2015'!F3273),0,'April 2015'!F3273))</f>
        <v>100</v>
      </c>
    </row>
    <row r="1902" spans="1:2" x14ac:dyDescent="0.2">
      <c r="A1902" t="str">
        <f>IF(ISBLANK('April 2015'!A3274),"",IF(ISTEXT('April 2015'!A3274),0,'April 2015'!A3274))</f>
        <v/>
      </c>
      <c r="B1902">
        <f>IF(ISBLANK('April 2015'!F3274),"",IF(ISTEXT('April 2015'!F3274),0,'April 2015'!F3274))</f>
        <v>100</v>
      </c>
    </row>
    <row r="1903" spans="1:2" x14ac:dyDescent="0.2">
      <c r="A1903" t="str">
        <f>IF(ISBLANK('April 2015'!A3275),"",IF(ISTEXT('April 2015'!A3275),0,'April 2015'!A3275))</f>
        <v/>
      </c>
      <c r="B1903">
        <f>IF(ISBLANK('April 2015'!F3275),"",IF(ISTEXT('April 2015'!F3275),0,'April 2015'!F3275))</f>
        <v>100</v>
      </c>
    </row>
    <row r="1904" spans="1:2" x14ac:dyDescent="0.2">
      <c r="A1904">
        <f>IF(ISBLANK('April 2015'!A3279),"",IF(ISTEXT('April 2015'!A3279),0,'April 2015'!A3279))</f>
        <v>416736</v>
      </c>
      <c r="B1904">
        <f>IF(ISBLANK('April 2015'!F3279),"",IF(ISTEXT('April 2015'!F3279),0,'April 2015'!F3279))</f>
        <v>999.77</v>
      </c>
    </row>
    <row r="1905" spans="1:2" x14ac:dyDescent="0.2">
      <c r="A1905" t="str">
        <f>IF(ISBLANK('April 2015'!A3280),"",IF(ISTEXT('April 2015'!A3280),0,'April 2015'!A3280))</f>
        <v/>
      </c>
      <c r="B1905">
        <f>IF(ISBLANK('April 2015'!F3280),"",IF(ISTEXT('April 2015'!F3280),0,'April 2015'!F3280))</f>
        <v>1000</v>
      </c>
    </row>
    <row r="1906" spans="1:2" x14ac:dyDescent="0.2">
      <c r="A1906">
        <f>IF(ISBLANK('April 2015'!A3281),"",IF(ISTEXT('April 2015'!A3281),0,'April 2015'!A3281))</f>
        <v>417508</v>
      </c>
      <c r="B1906">
        <f>IF(ISBLANK('April 2015'!F3281),"",IF(ISTEXT('April 2015'!F3281),0,'April 2015'!F3281))</f>
        <v>431.25</v>
      </c>
    </row>
    <row r="1907" spans="1:2" x14ac:dyDescent="0.2">
      <c r="A1907">
        <f>IF(ISBLANK('April 2015'!A3285),"",IF(ISTEXT('April 2015'!A3285),0,'April 2015'!A3285))</f>
        <v>417107</v>
      </c>
      <c r="B1907">
        <f>IF(ISBLANK('April 2015'!F3285),"",IF(ISTEXT('April 2015'!F3285),0,'April 2015'!F3285))</f>
        <v>61.95</v>
      </c>
    </row>
    <row r="1908" spans="1:2" x14ac:dyDescent="0.2">
      <c r="A1908">
        <f>IF(ISBLANK('April 2015'!A3289),"",IF(ISTEXT('April 2015'!A3289),0,'April 2015'!A3289))</f>
        <v>416737</v>
      </c>
      <c r="B1908">
        <f>IF(ISBLANK('April 2015'!F3289),"",IF(ISTEXT('April 2015'!F3289),0,'April 2015'!F3289))</f>
        <v>300</v>
      </c>
    </row>
    <row r="1909" spans="1:2" x14ac:dyDescent="0.2">
      <c r="A1909" t="str">
        <f>IF(ISBLANK('April 2015'!A3290),"",IF(ISTEXT('April 2015'!A3290),0,'April 2015'!A3290))</f>
        <v/>
      </c>
      <c r="B1909">
        <f>IF(ISBLANK('April 2015'!F3290),"",IF(ISTEXT('April 2015'!F3290),0,'April 2015'!F3290))</f>
        <v>500</v>
      </c>
    </row>
    <row r="1910" spans="1:2" x14ac:dyDescent="0.2">
      <c r="A1910" t="str">
        <f>IF(ISBLANK('April 2015'!A3291),"",IF(ISTEXT('April 2015'!A3291),0,'April 2015'!A3291))</f>
        <v/>
      </c>
      <c r="B1910">
        <f>IF(ISBLANK('April 2015'!F3291),"",IF(ISTEXT('April 2015'!F3291),0,'April 2015'!F3291))</f>
        <v>500</v>
      </c>
    </row>
    <row r="1911" spans="1:2" x14ac:dyDescent="0.2">
      <c r="A1911" t="str">
        <f>IF(ISBLANK('April 2015'!A3292),"",IF(ISTEXT('April 2015'!A3292),0,'April 2015'!A3292))</f>
        <v/>
      </c>
      <c r="B1911">
        <f>IF(ISBLANK('April 2015'!F3292),"",IF(ISTEXT('April 2015'!F3292),0,'April 2015'!F3292))</f>
        <v>312</v>
      </c>
    </row>
    <row r="1912" spans="1:2" x14ac:dyDescent="0.2">
      <c r="A1912" t="str">
        <f>IF(ISBLANK('April 2015'!A3293),"",IF(ISTEXT('April 2015'!A3293),0,'April 2015'!A3293))</f>
        <v/>
      </c>
      <c r="B1912">
        <f>IF(ISBLANK('April 2015'!F3293),"",IF(ISTEXT('April 2015'!F3293),0,'April 2015'!F3293))</f>
        <v>350</v>
      </c>
    </row>
    <row r="1913" spans="1:2" x14ac:dyDescent="0.2">
      <c r="A1913">
        <f>IF(ISBLANK('April 2015'!A3294),"",IF(ISTEXT('April 2015'!A3294),0,'April 2015'!A3294))</f>
        <v>417108</v>
      </c>
      <c r="B1913">
        <f>IF(ISBLANK('April 2015'!F3294),"",IF(ISTEXT('April 2015'!F3294),0,'April 2015'!F3294))</f>
        <v>450</v>
      </c>
    </row>
    <row r="1914" spans="1:2" x14ac:dyDescent="0.2">
      <c r="A1914" t="str">
        <f>IF(ISBLANK('April 2015'!A3295),"",IF(ISTEXT('April 2015'!A3295),0,'April 2015'!A3295))</f>
        <v/>
      </c>
      <c r="B1914">
        <f>IF(ISBLANK('April 2015'!F3295),"",IF(ISTEXT('April 2015'!F3295),0,'April 2015'!F3295))</f>
        <v>300</v>
      </c>
    </row>
    <row r="1915" spans="1:2" x14ac:dyDescent="0.2">
      <c r="A1915" t="str">
        <f>IF(ISBLANK('April 2015'!A3296),"",IF(ISTEXT('April 2015'!A3296),0,'April 2015'!A3296))</f>
        <v/>
      </c>
      <c r="B1915">
        <f>IF(ISBLANK('April 2015'!F3296),"",IF(ISTEXT('April 2015'!F3296),0,'April 2015'!F3296))</f>
        <v>300</v>
      </c>
    </row>
    <row r="1916" spans="1:2" x14ac:dyDescent="0.2">
      <c r="A1916">
        <f>IF(ISBLANK('April 2015'!A3297),"",IF(ISTEXT('April 2015'!A3297),0,'April 2015'!A3297))</f>
        <v>417509</v>
      </c>
      <c r="B1916">
        <f>IF(ISBLANK('April 2015'!F3297),"",IF(ISTEXT('April 2015'!F3297),0,'April 2015'!F3297))</f>
        <v>450</v>
      </c>
    </row>
    <row r="1917" spans="1:2" x14ac:dyDescent="0.2">
      <c r="A1917" t="str">
        <f>IF(ISBLANK('April 2015'!A3298),"",IF(ISTEXT('April 2015'!A3298),0,'April 2015'!A3298))</f>
        <v/>
      </c>
      <c r="B1917">
        <f>IF(ISBLANK('April 2015'!F3298),"",IF(ISTEXT('April 2015'!F3298),0,'April 2015'!F3298))</f>
        <v>600</v>
      </c>
    </row>
    <row r="1918" spans="1:2" x14ac:dyDescent="0.2">
      <c r="A1918" t="str">
        <f>IF(ISBLANK('April 2015'!A3299),"",IF(ISTEXT('April 2015'!A3299),0,'April 2015'!A3299))</f>
        <v/>
      </c>
      <c r="B1918" t="str">
        <f>IF(ISBLANK('April 2015'!F3299),"",IF(ISTEXT('April 2015'!F3299),0,'April 2015'!F3299))</f>
        <v/>
      </c>
    </row>
    <row r="1919" spans="1:2" x14ac:dyDescent="0.2">
      <c r="A1919">
        <f>IF(ISBLANK('April 2015'!A3300),"",IF(ISTEXT('April 2015'!A3300),0,'April 2015'!A3300))</f>
        <v>417960</v>
      </c>
      <c r="B1919">
        <f>IF(ISBLANK('April 2015'!F3300),"",IF(ISTEXT('April 2015'!F3300),0,'April 2015'!F3300))</f>
        <v>150</v>
      </c>
    </row>
    <row r="1920" spans="1:2" x14ac:dyDescent="0.2">
      <c r="A1920" t="str">
        <f>IF(ISBLANK('April 2015'!A3301),"",IF(ISTEXT('April 2015'!A3301),0,'April 2015'!A3301))</f>
        <v/>
      </c>
      <c r="B1920">
        <f>IF(ISBLANK('April 2015'!F3301),"",IF(ISTEXT('April 2015'!F3301),0,'April 2015'!F3301))</f>
        <v>150</v>
      </c>
    </row>
    <row r="1921" spans="1:2" x14ac:dyDescent="0.2">
      <c r="A1921" t="str">
        <f>IF(ISBLANK('April 2015'!A3302),"",IF(ISTEXT('April 2015'!A3302),0,'April 2015'!A3302))</f>
        <v/>
      </c>
      <c r="B1921">
        <f>IF(ISBLANK('April 2015'!F3302),"",IF(ISTEXT('April 2015'!F3302),0,'April 2015'!F3302))</f>
        <v>450</v>
      </c>
    </row>
    <row r="1922" spans="1:2" x14ac:dyDescent="0.2">
      <c r="A1922" t="str">
        <f>IF(ISBLANK('April 2015'!A3303),"",IF(ISTEXT('April 2015'!A3303),0,'April 2015'!A3303))</f>
        <v/>
      </c>
      <c r="B1922">
        <f>IF(ISBLANK('April 2015'!F3303),"",IF(ISTEXT('April 2015'!F3303),0,'April 2015'!F3303))</f>
        <v>150</v>
      </c>
    </row>
    <row r="1923" spans="1:2" x14ac:dyDescent="0.2">
      <c r="A1923" t="str">
        <f>IF(ISBLANK('April 2015'!A3304),"",IF(ISTEXT('April 2015'!A3304),0,'April 2015'!A3304))</f>
        <v/>
      </c>
      <c r="B1923">
        <f>IF(ISBLANK('April 2015'!F3304),"",IF(ISTEXT('April 2015'!F3304),0,'April 2015'!F3304))</f>
        <v>300</v>
      </c>
    </row>
    <row r="1924" spans="1:2" x14ac:dyDescent="0.2">
      <c r="A1924" t="str">
        <f>IF(ISBLANK('April 2015'!A3305),"",IF(ISTEXT('April 2015'!A3305),0,'April 2015'!A3305))</f>
        <v/>
      </c>
      <c r="B1924">
        <f>IF(ISBLANK('April 2015'!F3305),"",IF(ISTEXT('April 2015'!F3305),0,'April 2015'!F3305))</f>
        <v>150</v>
      </c>
    </row>
    <row r="1925" spans="1:2" x14ac:dyDescent="0.2">
      <c r="A1925">
        <f>IF(ISBLANK('April 2015'!A3309),"",IF(ISTEXT('April 2015'!A3309),0,'April 2015'!A3309))</f>
        <v>416738</v>
      </c>
      <c r="B1925">
        <f>IF(ISBLANK('April 2015'!F3309),"",IF(ISTEXT('April 2015'!F3309),0,'April 2015'!F3309))</f>
        <v>500</v>
      </c>
    </row>
    <row r="1926" spans="1:2" x14ac:dyDescent="0.2">
      <c r="A1926">
        <f>IF(ISBLANK('April 2015'!A3310),"",IF(ISTEXT('April 2015'!A3310),0,'April 2015'!A3310))</f>
        <v>417511</v>
      </c>
      <c r="B1926">
        <f>IF(ISBLANK('April 2015'!F3310),"",IF(ISTEXT('April 2015'!F3310),0,'April 2015'!F3310))</f>
        <v>780</v>
      </c>
    </row>
    <row r="1927" spans="1:2" x14ac:dyDescent="0.2">
      <c r="A1927" t="str">
        <f>IF(ISBLANK('April 2015'!A3311),"",IF(ISTEXT('April 2015'!A3311),0,'April 2015'!A3311))</f>
        <v/>
      </c>
      <c r="B1927">
        <f>IF(ISBLANK('April 2015'!F3311),"",IF(ISTEXT('April 2015'!F3311),0,'April 2015'!F3311))</f>
        <v>1247.5</v>
      </c>
    </row>
    <row r="1928" spans="1:2" x14ac:dyDescent="0.2">
      <c r="A1928" t="str">
        <f>IF(ISBLANK('April 2015'!A3312),"",IF(ISTEXT('April 2015'!A3312),0,'April 2015'!A3312))</f>
        <v/>
      </c>
      <c r="B1928">
        <f>IF(ISBLANK('April 2015'!F3312),"",IF(ISTEXT('April 2015'!F3312),0,'April 2015'!F3312))</f>
        <v>2275</v>
      </c>
    </row>
    <row r="1929" spans="1:2" x14ac:dyDescent="0.2">
      <c r="A1929" t="str">
        <f>IF(ISBLANK('April 2015'!A3313),"",IF(ISTEXT('April 2015'!A3313),0,'April 2015'!A3313))</f>
        <v/>
      </c>
      <c r="B1929">
        <f>IF(ISBLANK('April 2015'!F3313),"",IF(ISTEXT('April 2015'!F3313),0,'April 2015'!F3313))</f>
        <v>945</v>
      </c>
    </row>
    <row r="1930" spans="1:2" x14ac:dyDescent="0.2">
      <c r="A1930" t="str">
        <f>IF(ISBLANK('April 2015'!A3314),"",IF(ISTEXT('April 2015'!A3314),0,'April 2015'!A3314))</f>
        <v/>
      </c>
      <c r="B1930">
        <f>IF(ISBLANK('April 2015'!F3314),"",IF(ISTEXT('April 2015'!F3314),0,'April 2015'!F3314))</f>
        <v>341.29</v>
      </c>
    </row>
    <row r="1931" spans="1:2" x14ac:dyDescent="0.2">
      <c r="A1931" t="str">
        <f>IF(ISBLANK('April 2015'!A3315),"",IF(ISTEXT('April 2015'!A3315),0,'April 2015'!A3315))</f>
        <v/>
      </c>
      <c r="B1931" t="str">
        <f>IF(ISBLANK('April 2015'!F3315),"",IF(ISTEXT('April 2015'!F3315),0,'April 2015'!F3315))</f>
        <v/>
      </c>
    </row>
    <row r="1932" spans="1:2" x14ac:dyDescent="0.2">
      <c r="A1932" t="str">
        <f>IF(ISBLANK('April 2015'!A3316),"",IF(ISTEXT('April 2015'!A3316),0,'April 2015'!A3316))</f>
        <v/>
      </c>
      <c r="B1932">
        <f>IF(ISBLANK('April 2015'!F3316),"",IF(ISTEXT('April 2015'!F3316),0,'April 2015'!F3316))</f>
        <v>597.70000000000005</v>
      </c>
    </row>
    <row r="1933" spans="1:2" x14ac:dyDescent="0.2">
      <c r="A1933" t="str">
        <f>IF(ISBLANK('April 2015'!A3317),"",IF(ISTEXT('April 2015'!A3317),0,'April 2015'!A3317))</f>
        <v/>
      </c>
      <c r="B1933" t="str">
        <f>IF(ISBLANK('April 2015'!F3317),"",IF(ISTEXT('April 2015'!F3317),0,'April 2015'!F3317))</f>
        <v/>
      </c>
    </row>
    <row r="1934" spans="1:2" x14ac:dyDescent="0.2">
      <c r="A1934" t="str">
        <f>IF(ISBLANK('April 2015'!A3318),"",IF(ISTEXT('April 2015'!A3318),0,'April 2015'!A3318))</f>
        <v/>
      </c>
      <c r="B1934">
        <f>IF(ISBLANK('April 2015'!F3318),"",IF(ISTEXT('April 2015'!F3318),0,'April 2015'!F3318))</f>
        <v>1655</v>
      </c>
    </row>
    <row r="1935" spans="1:2" x14ac:dyDescent="0.2">
      <c r="A1935" t="str">
        <f>IF(ISBLANK('April 2015'!A3319),"",IF(ISTEXT('April 2015'!A3319),0,'April 2015'!A3319))</f>
        <v/>
      </c>
      <c r="B1935">
        <f>IF(ISBLANK('April 2015'!F3319),"",IF(ISTEXT('April 2015'!F3319),0,'April 2015'!F3319))</f>
        <v>1270</v>
      </c>
    </row>
    <row r="1936" spans="1:2" x14ac:dyDescent="0.2">
      <c r="A1936" t="str">
        <f>IF(ISBLANK('April 2015'!A3320),"",IF(ISTEXT('April 2015'!A3320),0,'April 2015'!A3320))</f>
        <v/>
      </c>
      <c r="B1936">
        <f>IF(ISBLANK('April 2015'!F3320),"",IF(ISTEXT('April 2015'!F3320),0,'April 2015'!F3320))</f>
        <v>1582.5</v>
      </c>
    </row>
    <row r="1937" spans="1:2" x14ac:dyDescent="0.2">
      <c r="A1937" t="str">
        <f>IF(ISBLANK('April 2015'!A3321),"",IF(ISTEXT('April 2015'!A3321),0,'April 2015'!A3321))</f>
        <v/>
      </c>
      <c r="B1937">
        <f>IF(ISBLANK('April 2015'!F3321),"",IF(ISTEXT('April 2015'!F3321),0,'April 2015'!F3321))</f>
        <v>2000</v>
      </c>
    </row>
    <row r="1938" spans="1:2" x14ac:dyDescent="0.2">
      <c r="A1938" t="str">
        <f>IF(ISBLANK('April 2015'!A3322),"",IF(ISTEXT('April 2015'!A3322),0,'April 2015'!A3322))</f>
        <v/>
      </c>
      <c r="B1938" t="str">
        <f>IF(ISBLANK('April 2015'!F3322),"",IF(ISTEXT('April 2015'!F3322),0,'April 2015'!F3322))</f>
        <v/>
      </c>
    </row>
    <row r="1939" spans="1:2" x14ac:dyDescent="0.2">
      <c r="A1939" t="str">
        <f>IF(ISBLANK('April 2015'!A3323),"",IF(ISTEXT('April 2015'!A3323),0,'April 2015'!A3323))</f>
        <v/>
      </c>
      <c r="B1939">
        <f>IF(ISBLANK('April 2015'!F3323),"",IF(ISTEXT('April 2015'!F3323),0,'April 2015'!F3323))</f>
        <v>437.5</v>
      </c>
    </row>
    <row r="1940" spans="1:2" x14ac:dyDescent="0.2">
      <c r="A1940">
        <f>IF(ISBLANK('April 2015'!A3324),"",IF(ISTEXT('April 2015'!A3324),0,'April 2015'!A3324))</f>
        <v>417961</v>
      </c>
      <c r="B1940">
        <f>IF(ISBLANK('April 2015'!F3324),"",IF(ISTEXT('April 2015'!F3324),0,'April 2015'!F3324))</f>
        <v>2535</v>
      </c>
    </row>
    <row r="1941" spans="1:2" x14ac:dyDescent="0.2">
      <c r="A1941" t="str">
        <f>IF(ISBLANK('April 2015'!A3325),"",IF(ISTEXT('April 2015'!A3325),0,'April 2015'!A3325))</f>
        <v/>
      </c>
      <c r="B1941">
        <f>IF(ISBLANK('April 2015'!F3325),"",IF(ISTEXT('April 2015'!F3325),0,'April 2015'!F3325))</f>
        <v>1195</v>
      </c>
    </row>
    <row r="1942" spans="1:2" x14ac:dyDescent="0.2">
      <c r="A1942" t="str">
        <f>IF(ISBLANK('April 2015'!A3326),"",IF(ISTEXT('April 2015'!A3326),0,'April 2015'!A3326))</f>
        <v/>
      </c>
      <c r="B1942">
        <f>IF(ISBLANK('April 2015'!F3326),"",IF(ISTEXT('April 2015'!F3326),0,'April 2015'!F3326))</f>
        <v>110</v>
      </c>
    </row>
    <row r="1943" spans="1:2" x14ac:dyDescent="0.2">
      <c r="A1943" t="str">
        <f>IF(ISBLANK('April 2015'!A3327),"",IF(ISTEXT('April 2015'!A3327),0,'April 2015'!A3327))</f>
        <v/>
      </c>
      <c r="B1943">
        <f>IF(ISBLANK('April 2015'!F3327),"",IF(ISTEXT('April 2015'!F3327),0,'April 2015'!F3327))</f>
        <v>687.5</v>
      </c>
    </row>
    <row r="1944" spans="1:2" x14ac:dyDescent="0.2">
      <c r="A1944" t="str">
        <f>IF(ISBLANK('April 2015'!A3328),"",IF(ISTEXT('April 2015'!A3328),0,'April 2015'!A3328))</f>
        <v/>
      </c>
      <c r="B1944">
        <f>IF(ISBLANK('April 2015'!F3328),"",IF(ISTEXT('April 2015'!F3328),0,'April 2015'!F3328))</f>
        <v>600</v>
      </c>
    </row>
    <row r="1945" spans="1:2" x14ac:dyDescent="0.2">
      <c r="A1945">
        <f>IF(ISBLANK('April 2015'!A3332),"",IF(ISTEXT('April 2015'!A3332),0,'April 2015'!A3332))</f>
        <v>416739</v>
      </c>
      <c r="B1945">
        <f>IF(ISBLANK('April 2015'!F3332),"",IF(ISTEXT('April 2015'!F3332),0,'April 2015'!F3332))</f>
        <v>1869.85</v>
      </c>
    </row>
    <row r="1946" spans="1:2" x14ac:dyDescent="0.2">
      <c r="A1946">
        <f>IF(ISBLANK('April 2015'!A3336),"",IF(ISTEXT('April 2015'!A3336),0,'April 2015'!A3336))</f>
        <v>417109</v>
      </c>
      <c r="B1946">
        <f>IF(ISBLANK('April 2015'!F3336),"",IF(ISTEXT('April 2015'!F3336),0,'April 2015'!F3336))</f>
        <v>100</v>
      </c>
    </row>
    <row r="1947" spans="1:2" x14ac:dyDescent="0.2">
      <c r="A1947" t="str">
        <f>IF(ISBLANK('April 2015'!A3337),"",IF(ISTEXT('April 2015'!A3337),0,'April 2015'!A3337))</f>
        <v/>
      </c>
      <c r="B1947">
        <f>IF(ISBLANK('April 2015'!F3337),"",IF(ISTEXT('April 2015'!F3337),0,'April 2015'!F3337))</f>
        <v>100</v>
      </c>
    </row>
    <row r="1948" spans="1:2" x14ac:dyDescent="0.2">
      <c r="A1948" t="str">
        <f>IF(ISBLANK('April 2015'!A3338),"",IF(ISTEXT('April 2015'!A3338),0,'April 2015'!A3338))</f>
        <v/>
      </c>
      <c r="B1948">
        <f>IF(ISBLANK('April 2015'!F3338),"",IF(ISTEXT('April 2015'!F3338),0,'April 2015'!F3338))</f>
        <v>100</v>
      </c>
    </row>
    <row r="1949" spans="1:2" x14ac:dyDescent="0.2">
      <c r="A1949" t="str">
        <f>IF(ISBLANK('April 2015'!A3339),"",IF(ISTEXT('April 2015'!A3339),0,'April 2015'!A3339))</f>
        <v/>
      </c>
      <c r="B1949">
        <f>IF(ISBLANK('April 2015'!F3339),"",IF(ISTEXT('April 2015'!F3339),0,'April 2015'!F3339))</f>
        <v>100</v>
      </c>
    </row>
    <row r="1950" spans="1:2" x14ac:dyDescent="0.2">
      <c r="A1950" t="str">
        <f>IF(ISBLANK('April 2015'!A3340),"",IF(ISTEXT('April 2015'!A3340),0,'April 2015'!A3340))</f>
        <v/>
      </c>
      <c r="B1950">
        <f>IF(ISBLANK('April 2015'!F3340),"",IF(ISTEXT('April 2015'!F3340),0,'April 2015'!F3340))</f>
        <v>100</v>
      </c>
    </row>
    <row r="1951" spans="1:2" x14ac:dyDescent="0.2">
      <c r="A1951" t="str">
        <f>IF(ISBLANK('April 2015'!A3341),"",IF(ISTEXT('April 2015'!A3341),0,'April 2015'!A3341))</f>
        <v/>
      </c>
      <c r="B1951">
        <f>IF(ISBLANK('April 2015'!F3341),"",IF(ISTEXT('April 2015'!F3341),0,'April 2015'!F3341))</f>
        <v>550</v>
      </c>
    </row>
    <row r="1952" spans="1:2" x14ac:dyDescent="0.2">
      <c r="A1952">
        <f>IF(ISBLANK('April 2015'!A3342),"",IF(ISTEXT('April 2015'!A3342),0,'April 2015'!A3342))</f>
        <v>417512</v>
      </c>
      <c r="B1952">
        <f>IF(ISBLANK('April 2015'!F3342),"",IF(ISTEXT('April 2015'!F3342),0,'April 2015'!F3342))</f>
        <v>500</v>
      </c>
    </row>
    <row r="1953" spans="1:2" x14ac:dyDescent="0.2">
      <c r="A1953">
        <f>IF(ISBLANK('April 2015'!A3343),"",IF(ISTEXT('April 2015'!A3343),0,'April 2015'!A3343))</f>
        <v>417962</v>
      </c>
      <c r="B1953">
        <f>IF(ISBLANK('April 2015'!F3343),"",IF(ISTEXT('April 2015'!F3343),0,'April 2015'!F3343))</f>
        <v>300</v>
      </c>
    </row>
    <row r="1954" spans="1:2" x14ac:dyDescent="0.2">
      <c r="A1954" t="str">
        <f>IF(ISBLANK('April 2015'!A3344),"",IF(ISTEXT('April 2015'!A3344),0,'April 2015'!A3344))</f>
        <v/>
      </c>
      <c r="B1954">
        <f>IF(ISBLANK('April 2015'!F3344),"",IF(ISTEXT('April 2015'!F3344),0,'April 2015'!F3344))</f>
        <v>300</v>
      </c>
    </row>
    <row r="1955" spans="1:2" x14ac:dyDescent="0.2">
      <c r="A1955" t="str">
        <f>IF(ISBLANK('April 2015'!A3345),"",IF(ISTEXT('April 2015'!A3345),0,'April 2015'!A3345))</f>
        <v/>
      </c>
      <c r="B1955">
        <f>IF(ISBLANK('April 2015'!F3345),"",IF(ISTEXT('April 2015'!F3345),0,'April 2015'!F3345))</f>
        <v>1300</v>
      </c>
    </row>
    <row r="1956" spans="1:2" x14ac:dyDescent="0.2">
      <c r="A1956">
        <f>IF(ISBLANK('April 2015'!A3349),"",IF(ISTEXT('April 2015'!A3349),0,'April 2015'!A3349))</f>
        <v>416740</v>
      </c>
      <c r="B1956">
        <f>IF(ISBLANK('April 2015'!F3349),"",IF(ISTEXT('April 2015'!F3349),0,'April 2015'!F3349))</f>
        <v>3574.61</v>
      </c>
    </row>
    <row r="1957" spans="1:2" x14ac:dyDescent="0.2">
      <c r="A1957">
        <f>IF(ISBLANK('April 2015'!A3353),"",IF(ISTEXT('April 2015'!A3353),0,'April 2015'!A3353))</f>
        <v>416741</v>
      </c>
      <c r="B1957">
        <f>IF(ISBLANK('April 2015'!F3353),"",IF(ISTEXT('April 2015'!F3353),0,'April 2015'!F3353))</f>
        <v>500</v>
      </c>
    </row>
    <row r="1958" spans="1:2" x14ac:dyDescent="0.2">
      <c r="A1958" t="str">
        <f>IF(ISBLANK('April 2015'!A3354),"",IF(ISTEXT('April 2015'!A3354),0,'April 2015'!A3354))</f>
        <v/>
      </c>
      <c r="B1958">
        <f>IF(ISBLANK('April 2015'!F3354),"",IF(ISTEXT('April 2015'!F3354),0,'April 2015'!F3354))</f>
        <v>200</v>
      </c>
    </row>
    <row r="1959" spans="1:2" x14ac:dyDescent="0.2">
      <c r="A1959" t="str">
        <f>IF(ISBLANK('April 2015'!A3355),"",IF(ISTEXT('April 2015'!A3355),0,'April 2015'!A3355))</f>
        <v/>
      </c>
      <c r="B1959">
        <f>IF(ISBLANK('April 2015'!F3355),"",IF(ISTEXT('April 2015'!F3355),0,'April 2015'!F3355))</f>
        <v>200</v>
      </c>
    </row>
    <row r="1960" spans="1:2" x14ac:dyDescent="0.2">
      <c r="A1960">
        <f>IF(ISBLANK('April 2015'!A3356),"",IF(ISTEXT('April 2015'!A3356),0,'April 2015'!A3356))</f>
        <v>417110</v>
      </c>
      <c r="B1960">
        <f>IF(ISBLANK('April 2015'!F3356),"",IF(ISTEXT('April 2015'!F3356),0,'April 2015'!F3356))</f>
        <v>450</v>
      </c>
    </row>
    <row r="1961" spans="1:2" x14ac:dyDescent="0.2">
      <c r="A1961" t="str">
        <f>IF(ISBLANK('April 2015'!A3357),"",IF(ISTEXT('April 2015'!A3357),0,'April 2015'!A3357))</f>
        <v/>
      </c>
      <c r="B1961">
        <f>IF(ISBLANK('April 2015'!F3357),"",IF(ISTEXT('April 2015'!F3357),0,'April 2015'!F3357))</f>
        <v>100</v>
      </c>
    </row>
    <row r="1962" spans="1:2" x14ac:dyDescent="0.2">
      <c r="A1962">
        <f>IF(ISBLANK('April 2015'!A3358),"",IF(ISTEXT('April 2015'!A3358),0,'April 2015'!A3358))</f>
        <v>417513</v>
      </c>
      <c r="B1962">
        <f>IF(ISBLANK('April 2015'!F3358),"",IF(ISTEXT('April 2015'!F3358),0,'April 2015'!F3358))</f>
        <v>500</v>
      </c>
    </row>
    <row r="1963" spans="1:2" x14ac:dyDescent="0.2">
      <c r="A1963" t="str">
        <f>IF(ISBLANK('April 2015'!A3359),"",IF(ISTEXT('April 2015'!A3359),0,'April 2015'!A3359))</f>
        <v/>
      </c>
      <c r="B1963">
        <f>IF(ISBLANK('April 2015'!F3359),"",IF(ISTEXT('April 2015'!F3359),0,'April 2015'!F3359))</f>
        <v>150</v>
      </c>
    </row>
    <row r="1964" spans="1:2" x14ac:dyDescent="0.2">
      <c r="A1964" t="str">
        <f>IF(ISBLANK('April 2015'!A3360),"",IF(ISTEXT('April 2015'!A3360),0,'April 2015'!A3360))</f>
        <v/>
      </c>
      <c r="B1964">
        <f>IF(ISBLANK('April 2015'!F3360),"",IF(ISTEXT('April 2015'!F3360),0,'April 2015'!F3360))</f>
        <v>150</v>
      </c>
    </row>
    <row r="1965" spans="1:2" x14ac:dyDescent="0.2">
      <c r="A1965" t="str">
        <f>IF(ISBLANK('April 2015'!A3361),"",IF(ISTEXT('April 2015'!A3361),0,'April 2015'!A3361))</f>
        <v/>
      </c>
      <c r="B1965">
        <f>IF(ISBLANK('April 2015'!F3361),"",IF(ISTEXT('April 2015'!F3361),0,'April 2015'!F3361))</f>
        <v>500</v>
      </c>
    </row>
    <row r="1966" spans="1:2" x14ac:dyDescent="0.2">
      <c r="A1966" t="str">
        <f>IF(ISBLANK('April 2015'!A3362),"",IF(ISTEXT('April 2015'!A3362),0,'April 2015'!A3362))</f>
        <v/>
      </c>
      <c r="B1966">
        <f>IF(ISBLANK('April 2015'!F3362),"",IF(ISTEXT('April 2015'!F3362),0,'April 2015'!F3362))</f>
        <v>200</v>
      </c>
    </row>
    <row r="1967" spans="1:2" x14ac:dyDescent="0.2">
      <c r="A1967" t="str">
        <f>IF(ISBLANK('April 2015'!A3363),"",IF(ISTEXT('April 2015'!A3363),0,'April 2015'!A3363))</f>
        <v/>
      </c>
      <c r="B1967">
        <f>IF(ISBLANK('April 2015'!F3363),"",IF(ISTEXT('April 2015'!F3363),0,'April 2015'!F3363))</f>
        <v>400</v>
      </c>
    </row>
    <row r="1968" spans="1:2" x14ac:dyDescent="0.2">
      <c r="A1968">
        <f>IF(ISBLANK('April 2015'!A3364),"",IF(ISTEXT('April 2015'!A3364),0,'April 2015'!A3364))</f>
        <v>417963</v>
      </c>
      <c r="B1968">
        <f>IF(ISBLANK('April 2015'!F3364),"",IF(ISTEXT('April 2015'!F3364),0,'April 2015'!F3364))</f>
        <v>100</v>
      </c>
    </row>
    <row r="1969" spans="1:2" x14ac:dyDescent="0.2">
      <c r="A1969" t="str">
        <f>IF(ISBLANK('April 2015'!A3365),"",IF(ISTEXT('April 2015'!A3365),0,'April 2015'!A3365))</f>
        <v/>
      </c>
      <c r="B1969">
        <f>IF(ISBLANK('April 2015'!F3365),"",IF(ISTEXT('April 2015'!F3365),0,'April 2015'!F3365))</f>
        <v>100</v>
      </c>
    </row>
    <row r="1970" spans="1:2" x14ac:dyDescent="0.2">
      <c r="A1970" t="str">
        <f>IF(ISBLANK('April 2015'!A3366),"",IF(ISTEXT('April 2015'!A3366),0,'April 2015'!A3366))</f>
        <v/>
      </c>
      <c r="B1970">
        <f>IF(ISBLANK('April 2015'!F3366),"",IF(ISTEXT('April 2015'!F3366),0,'April 2015'!F3366))</f>
        <v>100</v>
      </c>
    </row>
    <row r="1971" spans="1:2" x14ac:dyDescent="0.2">
      <c r="A1971" t="str">
        <f>IF(ISBLANK('April 2015'!A3367),"",IF(ISTEXT('April 2015'!A3367),0,'April 2015'!A3367))</f>
        <v/>
      </c>
      <c r="B1971">
        <f>IF(ISBLANK('April 2015'!F3367),"",IF(ISTEXT('April 2015'!F3367),0,'April 2015'!F3367))</f>
        <v>100</v>
      </c>
    </row>
    <row r="1972" spans="1:2" x14ac:dyDescent="0.2">
      <c r="A1972" t="str">
        <f>IF(ISBLANK('April 2015'!A3368),"",IF(ISTEXT('April 2015'!A3368),0,'April 2015'!A3368))</f>
        <v/>
      </c>
      <c r="B1972">
        <f>IF(ISBLANK('April 2015'!F3368),"",IF(ISTEXT('April 2015'!F3368),0,'April 2015'!F3368))</f>
        <v>100</v>
      </c>
    </row>
    <row r="1973" spans="1:2" x14ac:dyDescent="0.2">
      <c r="A1973" t="str">
        <f>IF(ISBLANK('April 2015'!A3369),"",IF(ISTEXT('April 2015'!A3369),0,'April 2015'!A3369))</f>
        <v/>
      </c>
      <c r="B1973">
        <f>IF(ISBLANK('April 2015'!F3369),"",IF(ISTEXT('April 2015'!F3369),0,'April 2015'!F3369))</f>
        <v>100</v>
      </c>
    </row>
    <row r="1974" spans="1:2" x14ac:dyDescent="0.2">
      <c r="A1974">
        <f>IF(ISBLANK('April 2015'!A3373),"",IF(ISTEXT('April 2015'!A3373),0,'April 2015'!A3373))</f>
        <v>417514</v>
      </c>
      <c r="B1974">
        <f>IF(ISBLANK('April 2015'!F3373),"",IF(ISTEXT('April 2015'!F3373),0,'April 2015'!F3373))</f>
        <v>2716</v>
      </c>
    </row>
    <row r="1975" spans="1:2" x14ac:dyDescent="0.2">
      <c r="A1975">
        <f>IF(ISBLANK('April 2015'!A3377),"",IF(ISTEXT('April 2015'!A3377),0,'April 2015'!A3377))</f>
        <v>417111</v>
      </c>
      <c r="B1975">
        <f>IF(ISBLANK('April 2015'!F3377),"",IF(ISTEXT('April 2015'!F3377),0,'April 2015'!F3377))</f>
        <v>11000</v>
      </c>
    </row>
    <row r="1976" spans="1:2" x14ac:dyDescent="0.2">
      <c r="A1976">
        <f>IF(ISBLANK('April 2015'!A3378),"",IF(ISTEXT('April 2015'!A3378),0,'April 2015'!A3378))</f>
        <v>417515</v>
      </c>
      <c r="B1976">
        <f>IF(ISBLANK('April 2015'!F3378),"",IF(ISTEXT('April 2015'!F3378),0,'April 2015'!F3378))</f>
        <v>1000</v>
      </c>
    </row>
    <row r="1977" spans="1:2" x14ac:dyDescent="0.2">
      <c r="A1977">
        <f>IF(ISBLANK('April 2015'!A3379),"",IF(ISTEXT('April 2015'!A3379),0,'April 2015'!A3379))</f>
        <v>417964</v>
      </c>
      <c r="B1977">
        <f>IF(ISBLANK('April 2015'!F3379),"",IF(ISTEXT('April 2015'!F3379),0,'April 2015'!F3379))</f>
        <v>3500</v>
      </c>
    </row>
    <row r="1978" spans="1:2" x14ac:dyDescent="0.2">
      <c r="A1978" t="str">
        <f>IF(ISBLANK('April 2015'!A3380),"",IF(ISTEXT('April 2015'!A3380),0,'April 2015'!A3380))</f>
        <v/>
      </c>
      <c r="B1978">
        <f>IF(ISBLANK('April 2015'!F3380),"",IF(ISTEXT('April 2015'!F3380),0,'April 2015'!F3380))</f>
        <v>3975</v>
      </c>
    </row>
    <row r="1979" spans="1:2" x14ac:dyDescent="0.2">
      <c r="A1979" t="str">
        <f>IF(ISBLANK('April 2015'!A3381),"",IF(ISTEXT('April 2015'!A3381),0,'April 2015'!A3381))</f>
        <v/>
      </c>
      <c r="B1979">
        <f>IF(ISBLANK('April 2015'!F3381),"",IF(ISTEXT('April 2015'!F3381),0,'April 2015'!F3381))</f>
        <v>3475</v>
      </c>
    </row>
    <row r="1980" spans="1:2" x14ac:dyDescent="0.2">
      <c r="A1980" t="str">
        <f>IF(ISBLANK('April 2015'!A3382),"",IF(ISTEXT('April 2015'!A3382),0,'April 2015'!A3382))</f>
        <v/>
      </c>
      <c r="B1980">
        <f>IF(ISBLANK('April 2015'!F3382),"",IF(ISTEXT('April 2015'!F3382),0,'April 2015'!F3382))</f>
        <v>1000</v>
      </c>
    </row>
    <row r="1981" spans="1:2" x14ac:dyDescent="0.2">
      <c r="A1981">
        <f>IF(ISBLANK('April 2015'!A3386),"",IF(ISTEXT('April 2015'!A3386),0,'April 2015'!A3386))</f>
        <v>417516</v>
      </c>
      <c r="B1981">
        <f>IF(ISBLANK('April 2015'!F3386),"",IF(ISTEXT('April 2015'!F3386),0,'April 2015'!F3386))</f>
        <v>1960.41</v>
      </c>
    </row>
    <row r="1982" spans="1:2" x14ac:dyDescent="0.2">
      <c r="A1982">
        <f>IF(ISBLANK('April 2015'!A3390),"",IF(ISTEXT('April 2015'!A3390),0,'April 2015'!A3390))</f>
        <v>417112</v>
      </c>
      <c r="B1982">
        <f>IF(ISBLANK('April 2015'!F3390),"",IF(ISTEXT('April 2015'!F3390),0,'April 2015'!F3390))</f>
        <v>505</v>
      </c>
    </row>
    <row r="1983" spans="1:2" x14ac:dyDescent="0.2">
      <c r="A1983" t="str">
        <f>IF(ISBLANK('April 2015'!A3391),"",IF(ISTEXT('April 2015'!A3391),0,'April 2015'!A3391))</f>
        <v/>
      </c>
      <c r="B1983">
        <f>IF(ISBLANK('April 2015'!F3391),"",IF(ISTEXT('April 2015'!F3391),0,'April 2015'!F3391))</f>
        <v>705</v>
      </c>
    </row>
    <row r="1984" spans="1:2" x14ac:dyDescent="0.2">
      <c r="A1984">
        <f>IF(ISBLANK('April 2015'!A3392),"",IF(ISTEXT('April 2015'!A3392),0,'April 2015'!A3392))</f>
        <v>417517</v>
      </c>
      <c r="B1984">
        <f>IF(ISBLANK('April 2015'!F3392),"",IF(ISTEXT('April 2015'!F3392),0,'April 2015'!F3392))</f>
        <v>422.5</v>
      </c>
    </row>
    <row r="1985" spans="1:2" x14ac:dyDescent="0.2">
      <c r="A1985">
        <f>IF(ISBLANK('April 2015'!A3393),"",IF(ISTEXT('April 2015'!A3393),0,'April 2015'!A3393))</f>
        <v>417965</v>
      </c>
      <c r="B1985">
        <f>IF(ISBLANK('April 2015'!F3393),"",IF(ISTEXT('April 2015'!F3393),0,'April 2015'!F3393))</f>
        <v>4685</v>
      </c>
    </row>
    <row r="1986" spans="1:2" x14ac:dyDescent="0.2">
      <c r="A1986">
        <f>IF(ISBLANK('April 2015'!A3394),"",IF(ISTEXT('April 2015'!A3394),0,'April 2015'!A3394))</f>
        <v>417966</v>
      </c>
      <c r="B1986">
        <f>IF(ISBLANK('April 2015'!F3394),"",IF(ISTEXT('April 2015'!F3394),0,'April 2015'!F3394))</f>
        <v>26550</v>
      </c>
    </row>
    <row r="1987" spans="1:2" x14ac:dyDescent="0.2">
      <c r="A1987" t="str">
        <f>IF(ISBLANK('April 2015'!A3395),"",IF(ISTEXT('April 2015'!A3395),0,'April 2015'!A3395))</f>
        <v/>
      </c>
      <c r="B1987" t="str">
        <f>IF(ISBLANK('April 2015'!F3395),"",IF(ISTEXT('April 2015'!F3395),0,'April 2015'!F3395))</f>
        <v/>
      </c>
    </row>
    <row r="1988" spans="1:2" x14ac:dyDescent="0.2">
      <c r="A1988" t="str">
        <f>IF(ISBLANK('April 2015'!A3396),"",IF(ISTEXT('April 2015'!A3396),0,'April 2015'!A3396))</f>
        <v/>
      </c>
      <c r="B1988" t="str">
        <f>IF(ISBLANK('April 2015'!F3396),"",IF(ISTEXT('April 2015'!F3396),0,'April 2015'!F3396))</f>
        <v/>
      </c>
    </row>
    <row r="1989" spans="1:2" x14ac:dyDescent="0.2">
      <c r="A1989" t="str">
        <f>IF(ISBLANK('April 2015'!A3397),"",IF(ISTEXT('April 2015'!A3397),0,'April 2015'!A3397))</f>
        <v/>
      </c>
      <c r="B1989" t="str">
        <f>IF(ISBLANK('April 2015'!F3397),"",IF(ISTEXT('April 2015'!F3397),0,'April 2015'!F3397))</f>
        <v/>
      </c>
    </row>
    <row r="1990" spans="1:2" x14ac:dyDescent="0.2">
      <c r="A1990" t="str">
        <f>IF(ISBLANK('April 2015'!A3398),"",IF(ISTEXT('April 2015'!A3398),0,'April 2015'!A3398))</f>
        <v/>
      </c>
      <c r="B1990" t="str">
        <f>IF(ISBLANK('April 2015'!F3398),"",IF(ISTEXT('April 2015'!F3398),0,'April 2015'!F3398))</f>
        <v/>
      </c>
    </row>
    <row r="1991" spans="1:2" x14ac:dyDescent="0.2">
      <c r="A1991" t="str">
        <f>IF(ISBLANK('April 2015'!A3399),"",IF(ISTEXT('April 2015'!A3399),0,'April 2015'!A3399))</f>
        <v/>
      </c>
      <c r="B1991" t="str">
        <f>IF(ISBLANK('April 2015'!F3399),"",IF(ISTEXT('April 2015'!F3399),0,'April 2015'!F3399))</f>
        <v/>
      </c>
    </row>
    <row r="1992" spans="1:2" x14ac:dyDescent="0.2">
      <c r="A1992" t="str">
        <f>IF(ISBLANK('April 2015'!A3400),"",IF(ISTEXT('April 2015'!A3400),0,'April 2015'!A3400))</f>
        <v/>
      </c>
      <c r="B1992" t="str">
        <f>IF(ISBLANK('April 2015'!F3400),"",IF(ISTEXT('April 2015'!F3400),0,'April 2015'!F3400))</f>
        <v/>
      </c>
    </row>
    <row r="1993" spans="1:2" x14ac:dyDescent="0.2">
      <c r="A1993" t="str">
        <f>IF(ISBLANK('April 2015'!A3401),"",IF(ISTEXT('April 2015'!A3401),0,'April 2015'!A3401))</f>
        <v/>
      </c>
      <c r="B1993" t="str">
        <f>IF(ISBLANK('April 2015'!F3401),"",IF(ISTEXT('April 2015'!F3401),0,'April 2015'!F3401))</f>
        <v/>
      </c>
    </row>
    <row r="1994" spans="1:2" x14ac:dyDescent="0.2">
      <c r="A1994" t="str">
        <f>IF(ISBLANK('April 2015'!A3402),"",IF(ISTEXT('April 2015'!A3402),0,'April 2015'!A3402))</f>
        <v/>
      </c>
      <c r="B1994" t="str">
        <f>IF(ISBLANK('April 2015'!F3402),"",IF(ISTEXT('April 2015'!F3402),0,'April 2015'!F3402))</f>
        <v/>
      </c>
    </row>
    <row r="1995" spans="1:2" x14ac:dyDescent="0.2">
      <c r="A1995" t="str">
        <f>IF(ISBLANK('April 2015'!A3403),"",IF(ISTEXT('April 2015'!A3403),0,'April 2015'!A3403))</f>
        <v/>
      </c>
      <c r="B1995" t="str">
        <f>IF(ISBLANK('April 2015'!F3403),"",IF(ISTEXT('April 2015'!F3403),0,'April 2015'!F3403))</f>
        <v/>
      </c>
    </row>
    <row r="1996" spans="1:2" x14ac:dyDescent="0.2">
      <c r="A1996" t="str">
        <f>IF(ISBLANK('April 2015'!A3404),"",IF(ISTEXT('April 2015'!A3404),0,'April 2015'!A3404))</f>
        <v/>
      </c>
      <c r="B1996" t="str">
        <f>IF(ISBLANK('April 2015'!F3404),"",IF(ISTEXT('April 2015'!F3404),0,'April 2015'!F3404))</f>
        <v/>
      </c>
    </row>
    <row r="1997" spans="1:2" x14ac:dyDescent="0.2">
      <c r="A1997" t="str">
        <f>IF(ISBLANK('April 2015'!A3405),"",IF(ISTEXT('April 2015'!A3405),0,'April 2015'!A3405))</f>
        <v/>
      </c>
      <c r="B1997" t="str">
        <f>IF(ISBLANK('April 2015'!F3405),"",IF(ISTEXT('April 2015'!F3405),0,'April 2015'!F3405))</f>
        <v/>
      </c>
    </row>
    <row r="1998" spans="1:2" x14ac:dyDescent="0.2">
      <c r="A1998" t="str">
        <f>IF(ISBLANK('April 2015'!A3406),"",IF(ISTEXT('April 2015'!A3406),0,'April 2015'!A3406))</f>
        <v/>
      </c>
      <c r="B1998" t="str">
        <f>IF(ISBLANK('April 2015'!F3406),"",IF(ISTEXT('April 2015'!F3406),0,'April 2015'!F3406))</f>
        <v/>
      </c>
    </row>
    <row r="1999" spans="1:2" x14ac:dyDescent="0.2">
      <c r="A1999">
        <f>IF(ISBLANK('April 2015'!A3410),"",IF(ISTEXT('April 2015'!A3410),0,'April 2015'!A3410))</f>
        <v>417518</v>
      </c>
      <c r="B1999">
        <f>IF(ISBLANK('April 2015'!F3410),"",IF(ISTEXT('April 2015'!F3410),0,'April 2015'!F3410))</f>
        <v>59.52</v>
      </c>
    </row>
    <row r="2000" spans="1:2" x14ac:dyDescent="0.2">
      <c r="A2000">
        <f>IF(ISBLANK('April 2015'!A3414),"",IF(ISTEXT('April 2015'!A3414),0,'April 2015'!A3414))</f>
        <v>417519</v>
      </c>
      <c r="B2000">
        <f>IF(ISBLANK('April 2015'!F3414),"",IF(ISTEXT('April 2015'!F3414),0,'April 2015'!F3414))</f>
        <v>39.1</v>
      </c>
    </row>
    <row r="2001" spans="1:2" x14ac:dyDescent="0.2">
      <c r="A2001">
        <f>IF(ISBLANK('April 2015'!A3418),"",IF(ISTEXT('April 2015'!A3418),0,'April 2015'!A3418))</f>
        <v>417520</v>
      </c>
      <c r="B2001">
        <f>IF(ISBLANK('April 2015'!F3418),"",IF(ISTEXT('April 2015'!F3418),0,'April 2015'!F3418))</f>
        <v>1875</v>
      </c>
    </row>
    <row r="2002" spans="1:2" x14ac:dyDescent="0.2">
      <c r="A2002">
        <f>IF(ISBLANK('April 2015'!A3422),"",IF(ISTEXT('April 2015'!A3422),0,'April 2015'!A3422))</f>
        <v>416742</v>
      </c>
      <c r="B2002">
        <f>IF(ISBLANK('April 2015'!F3422),"",IF(ISTEXT('April 2015'!F3422),0,'April 2015'!F3422))</f>
        <v>524.85</v>
      </c>
    </row>
    <row r="2003" spans="1:2" x14ac:dyDescent="0.2">
      <c r="A2003">
        <f>IF(ISBLANK('April 2015'!A3423),"",IF(ISTEXT('April 2015'!A3423),0,'April 2015'!A3423))</f>
        <v>417113</v>
      </c>
      <c r="B2003">
        <f>IF(ISBLANK('April 2015'!F3423),"",IF(ISTEXT('April 2015'!F3423),0,'April 2015'!F3423))</f>
        <v>220.49</v>
      </c>
    </row>
    <row r="2004" spans="1:2" x14ac:dyDescent="0.2">
      <c r="A2004" t="str">
        <f>IF(ISBLANK('April 2015'!A3424),"",IF(ISTEXT('April 2015'!A3424),0,'April 2015'!A3424))</f>
        <v/>
      </c>
      <c r="B2004" t="str">
        <f>IF(ISBLANK('April 2015'!F3424),"",IF(ISTEXT('April 2015'!F3424),0,'April 2015'!F3424))</f>
        <v/>
      </c>
    </row>
    <row r="2005" spans="1:2" x14ac:dyDescent="0.2">
      <c r="A2005">
        <f>IF(ISBLANK('April 2015'!A3425),"",IF(ISTEXT('April 2015'!A3425),0,'April 2015'!A3425))</f>
        <v>417967</v>
      </c>
      <c r="B2005">
        <f>IF(ISBLANK('April 2015'!F3425),"",IF(ISTEXT('April 2015'!F3425),0,'April 2015'!F3425))</f>
        <v>386.33</v>
      </c>
    </row>
    <row r="2006" spans="1:2" x14ac:dyDescent="0.2">
      <c r="A2006" t="str">
        <f>IF(ISBLANK('April 2015'!A3426),"",IF(ISTEXT('April 2015'!A3426),0,'April 2015'!A3426))</f>
        <v/>
      </c>
      <c r="B2006" t="str">
        <f>IF(ISBLANK('April 2015'!F3426),"",IF(ISTEXT('April 2015'!F3426),0,'April 2015'!F3426))</f>
        <v/>
      </c>
    </row>
    <row r="2007" spans="1:2" x14ac:dyDescent="0.2">
      <c r="A2007">
        <f>IF(ISBLANK('April 2015'!A3430),"",IF(ISTEXT('April 2015'!A3430),0,'April 2015'!A3430))</f>
        <v>416743</v>
      </c>
      <c r="B2007">
        <f>IF(ISBLANK('April 2015'!F3430),"",IF(ISTEXT('April 2015'!F3430),0,'April 2015'!F3430))</f>
        <v>1824.04</v>
      </c>
    </row>
    <row r="2008" spans="1:2" x14ac:dyDescent="0.2">
      <c r="A2008" t="str">
        <f>IF(ISBLANK('April 2015'!A3431),"",IF(ISTEXT('April 2015'!A3431),0,'April 2015'!A3431))</f>
        <v/>
      </c>
      <c r="B2008" t="str">
        <f>IF(ISBLANK('April 2015'!F3431),"",IF(ISTEXT('April 2015'!F3431),0,'April 2015'!F3431))</f>
        <v/>
      </c>
    </row>
    <row r="2009" spans="1:2" x14ac:dyDescent="0.2">
      <c r="A2009" t="str">
        <f>IF(ISBLANK('April 2015'!A3432),"",IF(ISTEXT('April 2015'!A3432),0,'April 2015'!A3432))</f>
        <v/>
      </c>
      <c r="B2009" t="str">
        <f>IF(ISBLANK('April 2015'!F3432),"",IF(ISTEXT('April 2015'!F3432),0,'April 2015'!F3432))</f>
        <v/>
      </c>
    </row>
    <row r="2010" spans="1:2" x14ac:dyDescent="0.2">
      <c r="A2010" t="str">
        <f>IF(ISBLANK('April 2015'!A3433),"",IF(ISTEXT('April 2015'!A3433),0,'April 2015'!A3433))</f>
        <v/>
      </c>
      <c r="B2010">
        <f>IF(ISBLANK('April 2015'!F3433),"",IF(ISTEXT('April 2015'!F3433),0,'April 2015'!F3433))</f>
        <v>1921.95</v>
      </c>
    </row>
    <row r="2011" spans="1:2" x14ac:dyDescent="0.2">
      <c r="A2011" t="str">
        <f>IF(ISBLANK('April 2015'!A3434),"",IF(ISTEXT('April 2015'!A3434),0,'April 2015'!A3434))</f>
        <v/>
      </c>
      <c r="B2011" t="str">
        <f>IF(ISBLANK('April 2015'!F3434),"",IF(ISTEXT('April 2015'!F3434),0,'April 2015'!F3434))</f>
        <v/>
      </c>
    </row>
    <row r="2012" spans="1:2" x14ac:dyDescent="0.2">
      <c r="A2012" t="str">
        <f>IF(ISBLANK('April 2015'!A3435),"",IF(ISTEXT('April 2015'!A3435),0,'April 2015'!A3435))</f>
        <v/>
      </c>
      <c r="B2012">
        <f>IF(ISBLANK('April 2015'!F3435),"",IF(ISTEXT('April 2015'!F3435),0,'April 2015'!F3435))</f>
        <v>398.85</v>
      </c>
    </row>
    <row r="2013" spans="1:2" x14ac:dyDescent="0.2">
      <c r="A2013" t="str">
        <f>IF(ISBLANK('April 2015'!A3436),"",IF(ISTEXT('April 2015'!A3436),0,'April 2015'!A3436))</f>
        <v/>
      </c>
      <c r="B2013" t="str">
        <f>IF(ISBLANK('April 2015'!F3436),"",IF(ISTEXT('April 2015'!F3436),0,'April 2015'!F3436))</f>
        <v/>
      </c>
    </row>
    <row r="2014" spans="1:2" x14ac:dyDescent="0.2">
      <c r="A2014" t="str">
        <f>IF(ISBLANK('April 2015'!A3437),"",IF(ISTEXT('April 2015'!A3437),0,'April 2015'!A3437))</f>
        <v/>
      </c>
      <c r="B2014">
        <f>IF(ISBLANK('April 2015'!F3437),"",IF(ISTEXT('April 2015'!F3437),0,'April 2015'!F3437))</f>
        <v>68.22</v>
      </c>
    </row>
    <row r="2015" spans="1:2" x14ac:dyDescent="0.2">
      <c r="A2015" t="str">
        <f>IF(ISBLANK('April 2015'!A3438),"",IF(ISTEXT('April 2015'!A3438),0,'April 2015'!A3438))</f>
        <v/>
      </c>
      <c r="B2015" t="str">
        <f>IF(ISBLANK('April 2015'!F3438),"",IF(ISTEXT('April 2015'!F3438),0,'April 2015'!F3438))</f>
        <v/>
      </c>
    </row>
    <row r="2016" spans="1:2" x14ac:dyDescent="0.2">
      <c r="A2016">
        <f>IF(ISBLANK('April 2015'!A3439),"",IF(ISTEXT('April 2015'!A3439),0,'April 2015'!A3439))</f>
        <v>417114</v>
      </c>
      <c r="B2016">
        <f>IF(ISBLANK('April 2015'!F3439),"",IF(ISTEXT('April 2015'!F3439),0,'April 2015'!F3439))</f>
        <v>2201.88</v>
      </c>
    </row>
    <row r="2017" spans="1:2" x14ac:dyDescent="0.2">
      <c r="A2017" t="str">
        <f>IF(ISBLANK('April 2015'!A3440),"",IF(ISTEXT('April 2015'!A3440),0,'April 2015'!A3440))</f>
        <v/>
      </c>
      <c r="B2017" t="str">
        <f>IF(ISBLANK('April 2015'!F3440),"",IF(ISTEXT('April 2015'!F3440),0,'April 2015'!F3440))</f>
        <v/>
      </c>
    </row>
    <row r="2018" spans="1:2" x14ac:dyDescent="0.2">
      <c r="A2018" t="str">
        <f>IF(ISBLANK('April 2015'!A3441),"",IF(ISTEXT('April 2015'!A3441),0,'April 2015'!A3441))</f>
        <v/>
      </c>
      <c r="B2018" t="str">
        <f>IF(ISBLANK('April 2015'!F3441),"",IF(ISTEXT('April 2015'!F3441),0,'April 2015'!F3441))</f>
        <v/>
      </c>
    </row>
    <row r="2019" spans="1:2" x14ac:dyDescent="0.2">
      <c r="A2019" t="str">
        <f>IF(ISBLANK('April 2015'!A3442),"",IF(ISTEXT('April 2015'!A3442),0,'April 2015'!A3442))</f>
        <v/>
      </c>
      <c r="B2019">
        <f>IF(ISBLANK('April 2015'!F3442),"",IF(ISTEXT('April 2015'!F3442),0,'April 2015'!F3442))</f>
        <v>2208.1799999999998</v>
      </c>
    </row>
    <row r="2020" spans="1:2" x14ac:dyDescent="0.2">
      <c r="A2020" t="str">
        <f>IF(ISBLANK('April 2015'!A3443),"",IF(ISTEXT('April 2015'!A3443),0,'April 2015'!A3443))</f>
        <v/>
      </c>
      <c r="B2020" t="str">
        <f>IF(ISBLANK('April 2015'!F3443),"",IF(ISTEXT('April 2015'!F3443),0,'April 2015'!F3443))</f>
        <v/>
      </c>
    </row>
    <row r="2021" spans="1:2" x14ac:dyDescent="0.2">
      <c r="A2021" t="str">
        <f>IF(ISBLANK('April 2015'!A3444),"",IF(ISTEXT('April 2015'!A3444),0,'April 2015'!A3444))</f>
        <v/>
      </c>
      <c r="B2021">
        <f>IF(ISBLANK('April 2015'!F3444),"",IF(ISTEXT('April 2015'!F3444),0,'April 2015'!F3444))</f>
        <v>836.37</v>
      </c>
    </row>
    <row r="2022" spans="1:2" x14ac:dyDescent="0.2">
      <c r="A2022" t="str">
        <f>IF(ISBLANK('April 2015'!A3445),"",IF(ISTEXT('April 2015'!A3445),0,'April 2015'!A3445))</f>
        <v/>
      </c>
      <c r="B2022" t="str">
        <f>IF(ISBLANK('April 2015'!F3445),"",IF(ISTEXT('April 2015'!F3445),0,'April 2015'!F3445))</f>
        <v/>
      </c>
    </row>
    <row r="2023" spans="1:2" x14ac:dyDescent="0.2">
      <c r="A2023">
        <f>IF(ISBLANK('April 2015'!A3446),"",IF(ISTEXT('April 2015'!A3446),0,'April 2015'!A3446))</f>
        <v>417521</v>
      </c>
      <c r="B2023">
        <f>IF(ISBLANK('April 2015'!F3446),"",IF(ISTEXT('April 2015'!F3446),0,'April 2015'!F3446))</f>
        <v>22.35</v>
      </c>
    </row>
    <row r="2024" spans="1:2" x14ac:dyDescent="0.2">
      <c r="A2024" t="str">
        <f>IF(ISBLANK('April 2015'!A3447),"",IF(ISTEXT('April 2015'!A3447),0,'April 2015'!A3447))</f>
        <v/>
      </c>
      <c r="B2024">
        <f>IF(ISBLANK('April 2015'!F3447),"",IF(ISTEXT('April 2015'!F3447),0,'April 2015'!F3447))</f>
        <v>1577.8</v>
      </c>
    </row>
    <row r="2025" spans="1:2" x14ac:dyDescent="0.2">
      <c r="A2025" t="str">
        <f>IF(ISBLANK('April 2015'!A3448),"",IF(ISTEXT('April 2015'!A3448),0,'April 2015'!A3448))</f>
        <v/>
      </c>
      <c r="B2025" t="str">
        <f>IF(ISBLANK('April 2015'!F3448),"",IF(ISTEXT('April 2015'!F3448),0,'April 2015'!F3448))</f>
        <v/>
      </c>
    </row>
    <row r="2026" spans="1:2" x14ac:dyDescent="0.2">
      <c r="A2026" t="str">
        <f>IF(ISBLANK('April 2015'!A3449),"",IF(ISTEXT('April 2015'!A3449),0,'April 2015'!A3449))</f>
        <v/>
      </c>
      <c r="B2026">
        <f>IF(ISBLANK('April 2015'!F3449),"",IF(ISTEXT('April 2015'!F3449),0,'April 2015'!F3449))</f>
        <v>3408.43</v>
      </c>
    </row>
    <row r="2027" spans="1:2" x14ac:dyDescent="0.2">
      <c r="A2027" t="str">
        <f>IF(ISBLANK('April 2015'!A3450),"",IF(ISTEXT('April 2015'!A3450),0,'April 2015'!A3450))</f>
        <v/>
      </c>
      <c r="B2027" t="str">
        <f>IF(ISBLANK('April 2015'!F3450),"",IF(ISTEXT('April 2015'!F3450),0,'April 2015'!F3450))</f>
        <v/>
      </c>
    </row>
    <row r="2028" spans="1:2" x14ac:dyDescent="0.2">
      <c r="A2028" t="str">
        <f>IF(ISBLANK('April 2015'!A3451),"",IF(ISTEXT('April 2015'!A3451),0,'April 2015'!A3451))</f>
        <v/>
      </c>
      <c r="B2028">
        <f>IF(ISBLANK('April 2015'!F3451),"",IF(ISTEXT('April 2015'!F3451),0,'April 2015'!F3451))</f>
        <v>1043.54</v>
      </c>
    </row>
    <row r="2029" spans="1:2" x14ac:dyDescent="0.2">
      <c r="A2029" t="str">
        <f>IF(ISBLANK('April 2015'!A3452),"",IF(ISTEXT('April 2015'!A3452),0,'April 2015'!A3452))</f>
        <v/>
      </c>
      <c r="B2029" t="str">
        <f>IF(ISBLANK('April 2015'!F3452),"",IF(ISTEXT('April 2015'!F3452),0,'April 2015'!F3452))</f>
        <v/>
      </c>
    </row>
    <row r="2030" spans="1:2" x14ac:dyDescent="0.2">
      <c r="A2030" t="str">
        <f>IF(ISBLANK('April 2015'!A3453),"",IF(ISTEXT('April 2015'!A3453),0,'April 2015'!A3453))</f>
        <v/>
      </c>
      <c r="B2030">
        <f>IF(ISBLANK('April 2015'!F3453),"",IF(ISTEXT('April 2015'!F3453),0,'April 2015'!F3453))</f>
        <v>122.71</v>
      </c>
    </row>
    <row r="2031" spans="1:2" x14ac:dyDescent="0.2">
      <c r="A2031">
        <f>IF(ISBLANK('April 2015'!A3454),"",IF(ISTEXT('April 2015'!A3454),0,'April 2015'!A3454))</f>
        <v>417968</v>
      </c>
      <c r="B2031">
        <f>IF(ISBLANK('April 2015'!F3454),"",IF(ISTEXT('April 2015'!F3454),0,'April 2015'!F3454))</f>
        <v>5159.78</v>
      </c>
    </row>
    <row r="2032" spans="1:2" x14ac:dyDescent="0.2">
      <c r="A2032" t="str">
        <f>IF(ISBLANK('April 2015'!A3455),"",IF(ISTEXT('April 2015'!A3455),0,'April 2015'!A3455))</f>
        <v/>
      </c>
      <c r="B2032" t="str">
        <f>IF(ISBLANK('April 2015'!F3455),"",IF(ISTEXT('April 2015'!F3455),0,'April 2015'!F3455))</f>
        <v/>
      </c>
    </row>
    <row r="2033" spans="1:2" x14ac:dyDescent="0.2">
      <c r="A2033" t="str">
        <f>IF(ISBLANK('April 2015'!A3456),"",IF(ISTEXT('April 2015'!A3456),0,'April 2015'!A3456))</f>
        <v/>
      </c>
      <c r="B2033" t="str">
        <f>IF(ISBLANK('April 2015'!F3456),"",IF(ISTEXT('April 2015'!F3456),0,'April 2015'!F3456))</f>
        <v/>
      </c>
    </row>
    <row r="2034" spans="1:2" x14ac:dyDescent="0.2">
      <c r="A2034" t="str">
        <f>IF(ISBLANK('April 2015'!A3457),"",IF(ISTEXT('April 2015'!A3457),0,'April 2015'!A3457))</f>
        <v/>
      </c>
      <c r="B2034" t="str">
        <f>IF(ISBLANK('April 2015'!F3457),"",IF(ISTEXT('April 2015'!F3457),0,'April 2015'!F3457))</f>
        <v/>
      </c>
    </row>
    <row r="2035" spans="1:2" x14ac:dyDescent="0.2">
      <c r="A2035" t="str">
        <f>IF(ISBLANK('April 2015'!A3458),"",IF(ISTEXT('April 2015'!A3458),0,'April 2015'!A3458))</f>
        <v/>
      </c>
      <c r="B2035" t="str">
        <f>IF(ISBLANK('April 2015'!F3458),"",IF(ISTEXT('April 2015'!F3458),0,'April 2015'!F3458))</f>
        <v/>
      </c>
    </row>
    <row r="2036" spans="1:2" x14ac:dyDescent="0.2">
      <c r="A2036" t="str">
        <f>IF(ISBLANK('April 2015'!A3459),"",IF(ISTEXT('April 2015'!A3459),0,'April 2015'!A3459))</f>
        <v/>
      </c>
      <c r="B2036" t="str">
        <f>IF(ISBLANK('April 2015'!F3459),"",IF(ISTEXT('April 2015'!F3459),0,'April 2015'!F3459))</f>
        <v/>
      </c>
    </row>
    <row r="2037" spans="1:2" x14ac:dyDescent="0.2">
      <c r="A2037" t="str">
        <f>IF(ISBLANK('April 2015'!A3460),"",IF(ISTEXT('April 2015'!A3460),0,'April 2015'!A3460))</f>
        <v/>
      </c>
      <c r="B2037">
        <f>IF(ISBLANK('April 2015'!F3460),"",IF(ISTEXT('April 2015'!F3460),0,'April 2015'!F3460))</f>
        <v>3057.83</v>
      </c>
    </row>
    <row r="2038" spans="1:2" x14ac:dyDescent="0.2">
      <c r="A2038" t="str">
        <f>IF(ISBLANK('April 2015'!A3461),"",IF(ISTEXT('April 2015'!A3461),0,'April 2015'!A3461))</f>
        <v/>
      </c>
      <c r="B2038" t="str">
        <f>IF(ISBLANK('April 2015'!F3461),"",IF(ISTEXT('April 2015'!F3461),0,'April 2015'!F3461))</f>
        <v/>
      </c>
    </row>
    <row r="2039" spans="1:2" x14ac:dyDescent="0.2">
      <c r="A2039" t="str">
        <f>IF(ISBLANK('April 2015'!A3462),"",IF(ISTEXT('April 2015'!A3462),0,'April 2015'!A3462))</f>
        <v/>
      </c>
      <c r="B2039" t="str">
        <f>IF(ISBLANK('April 2015'!F3462),"",IF(ISTEXT('April 2015'!F3462),0,'April 2015'!F3462))</f>
        <v/>
      </c>
    </row>
    <row r="2040" spans="1:2" x14ac:dyDescent="0.2">
      <c r="A2040" t="str">
        <f>IF(ISBLANK('April 2015'!A3463),"",IF(ISTEXT('April 2015'!A3463),0,'April 2015'!A3463))</f>
        <v/>
      </c>
      <c r="B2040">
        <f>IF(ISBLANK('April 2015'!F3463),"",IF(ISTEXT('April 2015'!F3463),0,'April 2015'!F3463))</f>
        <v>1210.0899999999999</v>
      </c>
    </row>
    <row r="2041" spans="1:2" x14ac:dyDescent="0.2">
      <c r="A2041" t="str">
        <f>IF(ISBLANK('April 2015'!A3464),"",IF(ISTEXT('April 2015'!A3464),0,'April 2015'!A3464))</f>
        <v/>
      </c>
      <c r="B2041" t="str">
        <f>IF(ISBLANK('April 2015'!F3464),"",IF(ISTEXT('April 2015'!F3464),0,'April 2015'!F3464))</f>
        <v/>
      </c>
    </row>
    <row r="2042" spans="1:2" x14ac:dyDescent="0.2">
      <c r="A2042" t="str">
        <f>IF(ISBLANK('April 2015'!A3465),"",IF(ISTEXT('April 2015'!A3465),0,'April 2015'!A3465))</f>
        <v/>
      </c>
      <c r="B2042" t="str">
        <f>IF(ISBLANK('April 2015'!F3465),"",IF(ISTEXT('April 2015'!F3465),0,'April 2015'!F3465))</f>
        <v/>
      </c>
    </row>
    <row r="2043" spans="1:2" x14ac:dyDescent="0.2">
      <c r="A2043">
        <f>IF(ISBLANK('April 2015'!A3469),"",IF(ISTEXT('April 2015'!A3469),0,'April 2015'!A3469))</f>
        <v>417522</v>
      </c>
      <c r="B2043">
        <f>IF(ISBLANK('April 2015'!F3469),"",IF(ISTEXT('April 2015'!F3469),0,'April 2015'!F3469))</f>
        <v>500</v>
      </c>
    </row>
    <row r="2044" spans="1:2" x14ac:dyDescent="0.2">
      <c r="A2044" t="str">
        <f>IF(ISBLANK('April 2015'!A3470),"",IF(ISTEXT('April 2015'!A3470),0,'April 2015'!A3470))</f>
        <v/>
      </c>
      <c r="B2044">
        <f>IF(ISBLANK('April 2015'!F3470),"",IF(ISTEXT('April 2015'!F3470),0,'April 2015'!F3470))</f>
        <v>500</v>
      </c>
    </row>
    <row r="2045" spans="1:2" x14ac:dyDescent="0.2">
      <c r="A2045">
        <f>IF(ISBLANK('April 2015'!A3474),"",IF(ISTEXT('April 2015'!A3474),0,'April 2015'!A3474))</f>
        <v>416744</v>
      </c>
      <c r="B2045">
        <f>IF(ISBLANK('April 2015'!F3474),"",IF(ISTEXT('April 2015'!F3474),0,'April 2015'!F3474))</f>
        <v>3433</v>
      </c>
    </row>
    <row r="2046" spans="1:2" x14ac:dyDescent="0.2">
      <c r="A2046" t="str">
        <f>IF(ISBLANK('April 2015'!A3475),"",IF(ISTEXT('April 2015'!A3475),0,'April 2015'!A3475))</f>
        <v/>
      </c>
      <c r="B2046">
        <f>IF(ISBLANK('April 2015'!F3475),"",IF(ISTEXT('April 2015'!F3475),0,'April 2015'!F3475))</f>
        <v>2082.63</v>
      </c>
    </row>
    <row r="2047" spans="1:2" x14ac:dyDescent="0.2">
      <c r="A2047" t="str">
        <f>IF(ISBLANK('April 2015'!A3476),"",IF(ISTEXT('April 2015'!A3476),0,'April 2015'!A3476))</f>
        <v/>
      </c>
      <c r="B2047" t="str">
        <f>IF(ISBLANK('April 2015'!F3476),"",IF(ISTEXT('April 2015'!F3476),0,'April 2015'!F3476))</f>
        <v/>
      </c>
    </row>
    <row r="2048" spans="1:2" x14ac:dyDescent="0.2">
      <c r="A2048" t="str">
        <f>IF(ISBLANK('April 2015'!A3477),"",IF(ISTEXT('April 2015'!A3477),0,'April 2015'!A3477))</f>
        <v/>
      </c>
      <c r="B2048" t="str">
        <f>IF(ISBLANK('April 2015'!F3477),"",IF(ISTEXT('April 2015'!F3477),0,'April 2015'!F3477))</f>
        <v/>
      </c>
    </row>
    <row r="2049" spans="1:2" x14ac:dyDescent="0.2">
      <c r="A2049" t="str">
        <f>IF(ISBLANK('April 2015'!A3478),"",IF(ISTEXT('April 2015'!A3478),0,'April 2015'!A3478))</f>
        <v/>
      </c>
      <c r="B2049" t="str">
        <f>IF(ISBLANK('April 2015'!F3478),"",IF(ISTEXT('April 2015'!F3478),0,'April 2015'!F3478))</f>
        <v/>
      </c>
    </row>
    <row r="2050" spans="1:2" x14ac:dyDescent="0.2">
      <c r="A2050" t="str">
        <f>IF(ISBLANK('April 2015'!A3479),"",IF(ISTEXT('April 2015'!A3479),0,'April 2015'!A3479))</f>
        <v/>
      </c>
      <c r="B2050" t="str">
        <f>IF(ISBLANK('April 2015'!F3479),"",IF(ISTEXT('April 2015'!F3479),0,'April 2015'!F3479))</f>
        <v/>
      </c>
    </row>
    <row r="2051" spans="1:2" x14ac:dyDescent="0.2">
      <c r="A2051">
        <f>IF(ISBLANK('April 2015'!A3480),"",IF(ISTEXT('April 2015'!A3480),0,'April 2015'!A3480))</f>
        <v>417523</v>
      </c>
      <c r="B2051">
        <f>IF(ISBLANK('April 2015'!F3480),"",IF(ISTEXT('April 2015'!F3480),0,'April 2015'!F3480))</f>
        <v>946.65</v>
      </c>
    </row>
    <row r="2052" spans="1:2" x14ac:dyDescent="0.2">
      <c r="A2052">
        <f>IF(ISBLANK('April 2015'!A3484),"",IF(ISTEXT('April 2015'!A3484),0,'April 2015'!A3484))</f>
        <v>417969</v>
      </c>
      <c r="B2052">
        <f>IF(ISBLANK('April 2015'!F3484),"",IF(ISTEXT('April 2015'!F3484),0,'April 2015'!F3484))</f>
        <v>1595</v>
      </c>
    </row>
    <row r="2053" spans="1:2" x14ac:dyDescent="0.2">
      <c r="A2053">
        <f>IF(ISBLANK('April 2015'!A3488),"",IF(ISTEXT('April 2015'!A3488),0,'April 2015'!A3488))</f>
        <v>417970</v>
      </c>
      <c r="B2053">
        <f>IF(ISBLANK('April 2015'!F3488),"",IF(ISTEXT('April 2015'!F3488),0,'April 2015'!F3488))</f>
        <v>7</v>
      </c>
    </row>
    <row r="2054" spans="1:2" x14ac:dyDescent="0.2">
      <c r="A2054" t="str">
        <f>IF(ISBLANK('April 2015'!A3489),"",IF(ISTEXT('April 2015'!A3489),0,'April 2015'!A3489))</f>
        <v/>
      </c>
      <c r="B2054" t="str">
        <f>IF(ISBLANK('April 2015'!F3489),"",IF(ISTEXT('April 2015'!F3489),0,'April 2015'!F3489))</f>
        <v/>
      </c>
    </row>
    <row r="2055" spans="1:2" x14ac:dyDescent="0.2">
      <c r="A2055">
        <f>IF(ISBLANK('April 2015'!A3493),"",IF(ISTEXT('April 2015'!A3493),0,'April 2015'!A3493))</f>
        <v>417115</v>
      </c>
      <c r="B2055">
        <f>IF(ISBLANK('April 2015'!F3493),"",IF(ISTEXT('April 2015'!F3493),0,'April 2015'!F3493))</f>
        <v>166</v>
      </c>
    </row>
    <row r="2056" spans="1:2" x14ac:dyDescent="0.2">
      <c r="A2056">
        <f>IF(ISBLANK('April 2015'!A3497),"",IF(ISTEXT('April 2015'!A3497),0,'April 2015'!A3497))</f>
        <v>416745</v>
      </c>
      <c r="B2056">
        <f>IF(ISBLANK('April 2015'!F3497),"",IF(ISTEXT('April 2015'!F3497),0,'April 2015'!F3497))</f>
        <v>426.56</v>
      </c>
    </row>
    <row r="2057" spans="1:2" x14ac:dyDescent="0.2">
      <c r="A2057">
        <f>IF(ISBLANK('April 2015'!A3501),"",IF(ISTEXT('April 2015'!A3501),0,'April 2015'!A3501))</f>
        <v>416746</v>
      </c>
      <c r="B2057">
        <f>IF(ISBLANK('April 2015'!F3501),"",IF(ISTEXT('April 2015'!F3501),0,'April 2015'!F3501))</f>
        <v>137</v>
      </c>
    </row>
    <row r="2058" spans="1:2" x14ac:dyDescent="0.2">
      <c r="A2058">
        <f>IF(ISBLANK('April 2015'!A3502),"",IF(ISTEXT('April 2015'!A3502),0,'April 2015'!A3502))</f>
        <v>417116</v>
      </c>
      <c r="B2058">
        <f>IF(ISBLANK('April 2015'!F3502),"",IF(ISTEXT('April 2015'!F3502),0,'April 2015'!F3502))</f>
        <v>28.75</v>
      </c>
    </row>
    <row r="2059" spans="1:2" x14ac:dyDescent="0.2">
      <c r="A2059" t="str">
        <f>IF(ISBLANK('April 2015'!A3503),"",IF(ISTEXT('April 2015'!A3503),0,'April 2015'!A3503))</f>
        <v/>
      </c>
      <c r="B2059" t="str">
        <f>IF(ISBLANK('April 2015'!F3503),"",IF(ISTEXT('April 2015'!F3503),0,'April 2015'!F3503))</f>
        <v/>
      </c>
    </row>
    <row r="2060" spans="1:2" x14ac:dyDescent="0.2">
      <c r="A2060">
        <f>IF(ISBLANK('April 2015'!A3507),"",IF(ISTEXT('April 2015'!A3507),0,'April 2015'!A3507))</f>
        <v>417524</v>
      </c>
      <c r="B2060">
        <f>IF(ISBLANK('April 2015'!F3507),"",IF(ISTEXT('April 2015'!F3507),0,'April 2015'!F3507))</f>
        <v>128</v>
      </c>
    </row>
    <row r="2061" spans="1:2" x14ac:dyDescent="0.2">
      <c r="A2061" t="str">
        <f>IF(ISBLANK('April 2015'!A3508),"",IF(ISTEXT('April 2015'!A3508),0,'April 2015'!A3508))</f>
        <v/>
      </c>
      <c r="B2061">
        <f>IF(ISBLANK('April 2015'!F3508),"",IF(ISTEXT('April 2015'!F3508),0,'April 2015'!F3508))</f>
        <v>1894</v>
      </c>
    </row>
    <row r="2062" spans="1:2" x14ac:dyDescent="0.2">
      <c r="A2062" t="str">
        <f>IF(ISBLANK('April 2015'!A3509),"",IF(ISTEXT('April 2015'!A3509),0,'April 2015'!A3509))</f>
        <v/>
      </c>
      <c r="B2062" t="str">
        <f>IF(ISBLANK('April 2015'!F3509),"",IF(ISTEXT('April 2015'!F3509),0,'April 2015'!F3509))</f>
        <v/>
      </c>
    </row>
    <row r="2063" spans="1:2" x14ac:dyDescent="0.2">
      <c r="A2063" t="str">
        <f>IF(ISBLANK('April 2015'!A3510),"",IF(ISTEXT('April 2015'!A3510),0,'April 2015'!A3510))</f>
        <v/>
      </c>
      <c r="B2063" t="str">
        <f>IF(ISBLANK('April 2015'!F3510),"",IF(ISTEXT('April 2015'!F3510),0,'April 2015'!F3510))</f>
        <v/>
      </c>
    </row>
    <row r="2064" spans="1:2" x14ac:dyDescent="0.2">
      <c r="A2064" t="str">
        <f>IF(ISBLANK('April 2015'!A3511),"",IF(ISTEXT('April 2015'!A3511),0,'April 2015'!A3511))</f>
        <v/>
      </c>
      <c r="B2064" t="str">
        <f>IF(ISBLANK('April 2015'!F3511),"",IF(ISTEXT('April 2015'!F3511),0,'April 2015'!F3511))</f>
        <v/>
      </c>
    </row>
    <row r="2065" spans="1:2" x14ac:dyDescent="0.2">
      <c r="A2065" t="str">
        <f>IF(ISBLANK('April 2015'!A3512),"",IF(ISTEXT('April 2015'!A3512),0,'April 2015'!A3512))</f>
        <v/>
      </c>
      <c r="B2065" t="str">
        <f>IF(ISBLANK('April 2015'!F3512),"",IF(ISTEXT('April 2015'!F3512),0,'April 2015'!F3512))</f>
        <v/>
      </c>
    </row>
    <row r="2066" spans="1:2" x14ac:dyDescent="0.2">
      <c r="A2066">
        <f>IF(ISBLANK('April 2015'!A3513),"",IF(ISTEXT('April 2015'!A3513),0,'April 2015'!A3513))</f>
        <v>417971</v>
      </c>
      <c r="B2066">
        <f>IF(ISBLANK('April 2015'!F3513),"",IF(ISTEXT('April 2015'!F3513),0,'April 2015'!F3513))</f>
        <v>239</v>
      </c>
    </row>
    <row r="2067" spans="1:2" x14ac:dyDescent="0.2">
      <c r="A2067" t="str">
        <f>IF(ISBLANK('April 2015'!A3514),"",IF(ISTEXT('April 2015'!A3514),0,'April 2015'!A3514))</f>
        <v/>
      </c>
      <c r="B2067">
        <f>IF(ISBLANK('April 2015'!F3514),"",IF(ISTEXT('April 2015'!F3514),0,'April 2015'!F3514))</f>
        <v>557</v>
      </c>
    </row>
    <row r="2068" spans="1:2" x14ac:dyDescent="0.2">
      <c r="A2068" t="str">
        <f>IF(ISBLANK('April 2015'!A3515),"",IF(ISTEXT('April 2015'!A3515),0,'April 2015'!A3515))</f>
        <v/>
      </c>
      <c r="B2068" t="str">
        <f>IF(ISBLANK('April 2015'!F3515),"",IF(ISTEXT('April 2015'!F3515),0,'April 2015'!F3515))</f>
        <v/>
      </c>
    </row>
    <row r="2069" spans="1:2" x14ac:dyDescent="0.2">
      <c r="A2069" t="str">
        <f>IF(ISBLANK('April 2015'!A3516),"",IF(ISTEXT('April 2015'!A3516),0,'April 2015'!A3516))</f>
        <v/>
      </c>
      <c r="B2069" t="str">
        <f>IF(ISBLANK('April 2015'!F3516),"",IF(ISTEXT('April 2015'!F3516),0,'April 2015'!F3516))</f>
        <v/>
      </c>
    </row>
    <row r="2070" spans="1:2" x14ac:dyDescent="0.2">
      <c r="A2070">
        <f>IF(ISBLANK('April 2015'!A3520),"",IF(ISTEXT('April 2015'!A3520),0,'April 2015'!A3520))</f>
        <v>417727</v>
      </c>
      <c r="B2070">
        <f>IF(ISBLANK('April 2015'!F3520),"",IF(ISTEXT('April 2015'!F3520),0,'April 2015'!F3520))</f>
        <v>848</v>
      </c>
    </row>
    <row r="2071" spans="1:2" x14ac:dyDescent="0.2">
      <c r="A2071">
        <f>IF(ISBLANK('April 2015'!A3521),"",IF(ISTEXT('April 2015'!A3521),0,'April 2015'!A3521))</f>
        <v>417972</v>
      </c>
      <c r="B2071">
        <f>IF(ISBLANK('April 2015'!F3521),"",IF(ISTEXT('April 2015'!F3521),0,'April 2015'!F3521))</f>
        <v>1180</v>
      </c>
    </row>
    <row r="2072" spans="1:2" x14ac:dyDescent="0.2">
      <c r="A2072">
        <f>IF(ISBLANK('April 2015'!A3525),"",IF(ISTEXT('April 2015'!A3525),0,'April 2015'!A3525))</f>
        <v>417117</v>
      </c>
      <c r="B2072">
        <f>IF(ISBLANK('April 2015'!F3525),"",IF(ISTEXT('April 2015'!F3525),0,'April 2015'!F3525))</f>
        <v>50</v>
      </c>
    </row>
    <row r="2073" spans="1:2" x14ac:dyDescent="0.2">
      <c r="A2073">
        <f>IF(ISBLANK('April 2015'!A3526),"",IF(ISTEXT('April 2015'!A3526),0,'April 2015'!A3526))</f>
        <v>417973</v>
      </c>
      <c r="B2073">
        <f>IF(ISBLANK('April 2015'!F3526),"",IF(ISTEXT('April 2015'!F3526),0,'April 2015'!F3526))</f>
        <v>100</v>
      </c>
    </row>
    <row r="2074" spans="1:2" x14ac:dyDescent="0.2">
      <c r="A2074">
        <f>IF(ISBLANK('April 2015'!A3530),"",IF(ISTEXT('April 2015'!A3530),0,'April 2015'!A3530))</f>
        <v>417525</v>
      </c>
      <c r="B2074">
        <f>IF(ISBLANK('April 2015'!F3530),"",IF(ISTEXT('April 2015'!F3530),0,'April 2015'!F3530))</f>
        <v>416.63</v>
      </c>
    </row>
    <row r="2075" spans="1:2" x14ac:dyDescent="0.2">
      <c r="A2075" t="str">
        <f>IF(ISBLANK('April 2015'!A3531),"",IF(ISTEXT('April 2015'!A3531),0,'April 2015'!A3531))</f>
        <v/>
      </c>
      <c r="B2075" t="str">
        <f>IF(ISBLANK('April 2015'!F3531),"",IF(ISTEXT('April 2015'!F3531),0,'April 2015'!F3531))</f>
        <v/>
      </c>
    </row>
    <row r="2076" spans="1:2" x14ac:dyDescent="0.2">
      <c r="A2076" t="str">
        <f>IF(ISBLANK('April 2015'!A3532),"",IF(ISTEXT('April 2015'!A3532),0,'April 2015'!A3532))</f>
        <v/>
      </c>
      <c r="B2076" t="str">
        <f>IF(ISBLANK('April 2015'!F3532),"",IF(ISTEXT('April 2015'!F3532),0,'April 2015'!F3532))</f>
        <v/>
      </c>
    </row>
    <row r="2077" spans="1:2" x14ac:dyDescent="0.2">
      <c r="A2077" t="str">
        <f>IF(ISBLANK('April 2015'!A3533),"",IF(ISTEXT('April 2015'!A3533),0,'April 2015'!A3533))</f>
        <v/>
      </c>
      <c r="B2077" t="str">
        <f>IF(ISBLANK('April 2015'!F3533),"",IF(ISTEXT('April 2015'!F3533),0,'April 2015'!F3533))</f>
        <v/>
      </c>
    </row>
    <row r="2078" spans="1:2" x14ac:dyDescent="0.2">
      <c r="A2078" t="str">
        <f>IF(ISBLANK('April 2015'!A3534),"",IF(ISTEXT('April 2015'!A3534),0,'April 2015'!A3534))</f>
        <v/>
      </c>
      <c r="B2078" t="str">
        <f>IF(ISBLANK('April 2015'!F3534),"",IF(ISTEXT('April 2015'!F3534),0,'April 2015'!F3534))</f>
        <v/>
      </c>
    </row>
    <row r="2079" spans="1:2" x14ac:dyDescent="0.2">
      <c r="A2079" t="str">
        <f>IF(ISBLANK('April 2015'!A3535),"",IF(ISTEXT('April 2015'!A3535),0,'April 2015'!A3535))</f>
        <v/>
      </c>
      <c r="B2079" t="str">
        <f>IF(ISBLANK('April 2015'!F3535),"",IF(ISTEXT('April 2015'!F3535),0,'April 2015'!F3535))</f>
        <v/>
      </c>
    </row>
    <row r="2080" spans="1:2" x14ac:dyDescent="0.2">
      <c r="A2080">
        <f>IF(ISBLANK('April 2015'!A3539),"",IF(ISTEXT('April 2015'!A3539),0,'April 2015'!A3539))</f>
        <v>417526</v>
      </c>
      <c r="B2080">
        <f>IF(ISBLANK('April 2015'!F3539),"",IF(ISTEXT('April 2015'!F3539),0,'April 2015'!F3539))</f>
        <v>121.32</v>
      </c>
    </row>
    <row r="2081" spans="1:2" x14ac:dyDescent="0.2">
      <c r="A2081">
        <f>IF(ISBLANK('April 2015'!A3543),"",IF(ISTEXT('April 2015'!A3543),0,'April 2015'!A3543))</f>
        <v>417118</v>
      </c>
      <c r="B2081">
        <f>IF(ISBLANK('April 2015'!F3543),"",IF(ISTEXT('April 2015'!F3543),0,'April 2015'!F3543))</f>
        <v>93</v>
      </c>
    </row>
    <row r="2082" spans="1:2" x14ac:dyDescent="0.2">
      <c r="A2082">
        <f>IF(ISBLANK('April 2015'!A3547),"",IF(ISTEXT('April 2015'!A3547),0,'April 2015'!A3547))</f>
        <v>416747</v>
      </c>
      <c r="B2082">
        <f>IF(ISBLANK('April 2015'!F3547),"",IF(ISTEXT('April 2015'!F3547),0,'April 2015'!F3547))</f>
        <v>30</v>
      </c>
    </row>
    <row r="2083" spans="1:2" x14ac:dyDescent="0.2">
      <c r="A2083">
        <f>IF(ISBLANK('April 2015'!A3548),"",IF(ISTEXT('April 2015'!A3548),0,'April 2015'!A3548))</f>
        <v>417119</v>
      </c>
      <c r="B2083">
        <f>IF(ISBLANK('April 2015'!F3548),"",IF(ISTEXT('April 2015'!F3548),0,'April 2015'!F3548))</f>
        <v>186.99</v>
      </c>
    </row>
    <row r="2084" spans="1:2" x14ac:dyDescent="0.2">
      <c r="A2084" t="str">
        <f>IF(ISBLANK('April 2015'!A3549),"",IF(ISTEXT('April 2015'!A3549),0,'April 2015'!A3549))</f>
        <v/>
      </c>
      <c r="B2084" t="str">
        <f>IF(ISBLANK('April 2015'!F3549),"",IF(ISTEXT('April 2015'!F3549),0,'April 2015'!F3549))</f>
        <v/>
      </c>
    </row>
    <row r="2085" spans="1:2" x14ac:dyDescent="0.2">
      <c r="A2085">
        <f>IF(ISBLANK('April 2015'!A3553),"",IF(ISTEXT('April 2015'!A3553),0,'April 2015'!A3553))</f>
        <v>417527</v>
      </c>
      <c r="B2085">
        <f>IF(ISBLANK('April 2015'!F3553),"",IF(ISTEXT('April 2015'!F3553),0,'April 2015'!F3553))</f>
        <v>96.14</v>
      </c>
    </row>
    <row r="2086" spans="1:2" x14ac:dyDescent="0.2">
      <c r="A2086" t="str">
        <f>IF(ISBLANK('April 2015'!A3554),"",IF(ISTEXT('April 2015'!A3554),0,'April 2015'!A3554))</f>
        <v/>
      </c>
      <c r="B2086" t="str">
        <f>IF(ISBLANK('April 2015'!F3554),"",IF(ISTEXT('April 2015'!F3554),0,'April 2015'!F3554))</f>
        <v/>
      </c>
    </row>
    <row r="2087" spans="1:2" x14ac:dyDescent="0.2">
      <c r="A2087" t="str">
        <f>IF(ISBLANK('April 2015'!A3555),"",IF(ISTEXT('April 2015'!A3555),0,'April 2015'!A3555))</f>
        <v/>
      </c>
      <c r="B2087" t="str">
        <f>IF(ISBLANK('April 2015'!F3555),"",IF(ISTEXT('April 2015'!F3555),0,'April 2015'!F3555))</f>
        <v/>
      </c>
    </row>
    <row r="2088" spans="1:2" x14ac:dyDescent="0.2">
      <c r="A2088">
        <f>IF(ISBLANK('April 2015'!A3559),"",IF(ISTEXT('April 2015'!A3559),0,'April 2015'!A3559))</f>
        <v>417974</v>
      </c>
      <c r="B2088">
        <f>IF(ISBLANK('April 2015'!F3559),"",IF(ISTEXT('April 2015'!F3559),0,'April 2015'!F3559))</f>
        <v>45.42</v>
      </c>
    </row>
    <row r="2089" spans="1:2" x14ac:dyDescent="0.2">
      <c r="A2089">
        <f>IF(ISBLANK('April 2015'!A3563),"",IF(ISTEXT('April 2015'!A3563),0,'April 2015'!A3563))</f>
        <v>417528</v>
      </c>
      <c r="B2089">
        <f>IF(ISBLANK('April 2015'!F3563),"",IF(ISTEXT('April 2015'!F3563),0,'April 2015'!F3563))</f>
        <v>157</v>
      </c>
    </row>
    <row r="2090" spans="1:2" x14ac:dyDescent="0.2">
      <c r="A2090">
        <f>IF(ISBLANK('April 2015'!A3567),"",IF(ISTEXT('April 2015'!A3567),0,'April 2015'!A3567))</f>
        <v>417120</v>
      </c>
      <c r="B2090">
        <f>IF(ISBLANK('April 2015'!F3567),"",IF(ISTEXT('April 2015'!F3567),0,'April 2015'!F3567))</f>
        <v>537.80999999999995</v>
      </c>
    </row>
    <row r="2091" spans="1:2" x14ac:dyDescent="0.2">
      <c r="A2091" t="str">
        <f>IF(ISBLANK('April 2015'!A3568),"",IF(ISTEXT('April 2015'!A3568),0,'April 2015'!A3568))</f>
        <v/>
      </c>
      <c r="B2091" t="str">
        <f>IF(ISBLANK('April 2015'!F3568),"",IF(ISTEXT('April 2015'!F3568),0,'April 2015'!F3568))</f>
        <v/>
      </c>
    </row>
    <row r="2092" spans="1:2" x14ac:dyDescent="0.2">
      <c r="A2092">
        <f>IF(ISBLANK('April 2015'!A3569),"",IF(ISTEXT('April 2015'!A3569),0,'April 2015'!A3569))</f>
        <v>417121</v>
      </c>
      <c r="B2092">
        <f>IF(ISBLANK('April 2015'!F3569),"",IF(ISTEXT('April 2015'!F3569),0,'April 2015'!F3569))</f>
        <v>677.05</v>
      </c>
    </row>
    <row r="2093" spans="1:2" x14ac:dyDescent="0.2">
      <c r="A2093">
        <f>IF(ISBLANK('April 2015'!A3570),"",IF(ISTEXT('April 2015'!A3570),0,'April 2015'!A3570))</f>
        <v>417122</v>
      </c>
      <c r="B2093">
        <f>IF(ISBLANK('April 2015'!F3570),"",IF(ISTEXT('April 2015'!F3570),0,'April 2015'!F3570))</f>
        <v>181.44</v>
      </c>
    </row>
    <row r="2094" spans="1:2" x14ac:dyDescent="0.2">
      <c r="A2094" t="str">
        <f>IF(ISBLANK('April 2015'!A3571),"",IF(ISTEXT('April 2015'!A3571),0,'April 2015'!A3571))</f>
        <v/>
      </c>
      <c r="B2094" t="str">
        <f>IF(ISBLANK('April 2015'!F3571),"",IF(ISTEXT('April 2015'!F3571),0,'April 2015'!F3571))</f>
        <v/>
      </c>
    </row>
    <row r="2095" spans="1:2" x14ac:dyDescent="0.2">
      <c r="A2095">
        <f>IF(ISBLANK('April 2015'!A3575),"",IF(ISTEXT('April 2015'!A3575),0,'April 2015'!A3575))</f>
        <v>416748</v>
      </c>
      <c r="B2095">
        <f>IF(ISBLANK('April 2015'!F3575),"",IF(ISTEXT('April 2015'!F3575),0,'April 2015'!F3575))</f>
        <v>4802.5</v>
      </c>
    </row>
    <row r="2096" spans="1:2" x14ac:dyDescent="0.2">
      <c r="A2096">
        <f>IF(ISBLANK('April 2015'!A3576),"",IF(ISTEXT('April 2015'!A3576),0,'April 2015'!A3576))</f>
        <v>417123</v>
      </c>
      <c r="B2096">
        <f>IF(ISBLANK('April 2015'!F3576),"",IF(ISTEXT('April 2015'!F3576),0,'April 2015'!F3576))</f>
        <v>1058.4000000000001</v>
      </c>
    </row>
    <row r="2097" spans="1:2" x14ac:dyDescent="0.2">
      <c r="A2097">
        <f>IF(ISBLANK('April 2015'!A3577),"",IF(ISTEXT('April 2015'!A3577),0,'April 2015'!A3577))</f>
        <v>417975</v>
      </c>
      <c r="B2097">
        <f>IF(ISBLANK('April 2015'!F3577),"",IF(ISTEXT('April 2015'!F3577),0,'April 2015'!F3577))</f>
        <v>7441.75</v>
      </c>
    </row>
    <row r="2098" spans="1:2" x14ac:dyDescent="0.2">
      <c r="A2098" t="str">
        <f>IF(ISBLANK('April 2015'!A3578),"",IF(ISTEXT('April 2015'!A3578),0,'April 2015'!A3578))</f>
        <v/>
      </c>
      <c r="B2098" t="str">
        <f>IF(ISBLANK('April 2015'!F3578),"",IF(ISTEXT('April 2015'!F3578),0,'April 2015'!F3578))</f>
        <v/>
      </c>
    </row>
    <row r="2099" spans="1:2" x14ac:dyDescent="0.2">
      <c r="A2099">
        <f>IF(ISBLANK('April 2015'!A3582),"",IF(ISTEXT('April 2015'!A3582),0,'April 2015'!A3582))</f>
        <v>417976</v>
      </c>
      <c r="B2099">
        <f>IF(ISBLANK('April 2015'!F3582),"",IF(ISTEXT('April 2015'!F3582),0,'April 2015'!F3582))</f>
        <v>198</v>
      </c>
    </row>
    <row r="2100" spans="1:2" x14ac:dyDescent="0.2">
      <c r="A2100">
        <f>IF(ISBLANK('April 2015'!A3586),"",IF(ISTEXT('April 2015'!A3586),0,'April 2015'!A3586))</f>
        <v>416749</v>
      </c>
      <c r="B2100">
        <f>IF(ISBLANK('April 2015'!F3586),"",IF(ISTEXT('April 2015'!F3586),0,'April 2015'!F3586))</f>
        <v>400</v>
      </c>
    </row>
    <row r="2101" spans="1:2" x14ac:dyDescent="0.2">
      <c r="A2101">
        <f>IF(ISBLANK('April 2015'!A3587),"",IF(ISTEXT('April 2015'!A3587),0,'April 2015'!A3587))</f>
        <v>417124</v>
      </c>
      <c r="B2101">
        <f>IF(ISBLANK('April 2015'!F3587),"",IF(ISTEXT('April 2015'!F3587),0,'April 2015'!F3587))</f>
        <v>750</v>
      </c>
    </row>
    <row r="2102" spans="1:2" x14ac:dyDescent="0.2">
      <c r="A2102">
        <f>IF(ISBLANK('April 2015'!A3588),"",IF(ISTEXT('April 2015'!A3588),0,'April 2015'!A3588))</f>
        <v>417529</v>
      </c>
      <c r="B2102">
        <f>IF(ISBLANK('April 2015'!F3588),"",IF(ISTEXT('April 2015'!F3588),0,'April 2015'!F3588))</f>
        <v>500</v>
      </c>
    </row>
    <row r="2103" spans="1:2" x14ac:dyDescent="0.2">
      <c r="A2103">
        <f>IF(ISBLANK('April 2015'!A3589),"",IF(ISTEXT('April 2015'!A3589),0,'April 2015'!A3589))</f>
        <v>417977</v>
      </c>
      <c r="B2103">
        <f>IF(ISBLANK('April 2015'!F3589),"",IF(ISTEXT('April 2015'!F3589),0,'April 2015'!F3589))</f>
        <v>750</v>
      </c>
    </row>
    <row r="2104" spans="1:2" x14ac:dyDescent="0.2">
      <c r="A2104">
        <f>IF(ISBLANK('April 2015'!A3593),"",IF(ISTEXT('April 2015'!A3593),0,'April 2015'!A3593))</f>
        <v>417125</v>
      </c>
      <c r="B2104">
        <f>IF(ISBLANK('April 2015'!F3593),"",IF(ISTEXT('April 2015'!F3593),0,'April 2015'!F3593))</f>
        <v>5575</v>
      </c>
    </row>
    <row r="2105" spans="1:2" x14ac:dyDescent="0.2">
      <c r="A2105">
        <f>IF(ISBLANK('April 2015'!A3597),"",IF(ISTEXT('April 2015'!A3597),0,'April 2015'!A3597))</f>
        <v>417530</v>
      </c>
      <c r="B2105">
        <f>IF(ISBLANK('April 2015'!F3597),"",IF(ISTEXT('April 2015'!F3597),0,'April 2015'!F3597))</f>
        <v>15865</v>
      </c>
    </row>
    <row r="2106" spans="1:2" x14ac:dyDescent="0.2">
      <c r="A2106">
        <f>IF(ISBLANK('April 2015'!A3598),"",IF(ISTEXT('April 2015'!A3598),0,'April 2015'!A3598))</f>
        <v>417978</v>
      </c>
      <c r="B2106">
        <f>IF(ISBLANK('April 2015'!F3598),"",IF(ISTEXT('April 2015'!F3598),0,'April 2015'!F3598))</f>
        <v>4567.5</v>
      </c>
    </row>
    <row r="2107" spans="1:2" x14ac:dyDescent="0.2">
      <c r="A2107">
        <f>IF(ISBLANK('April 2015'!A3602),"",IF(ISTEXT('April 2015'!A3602),0,'April 2015'!A3602))</f>
        <v>417979</v>
      </c>
      <c r="B2107">
        <f>IF(ISBLANK('April 2015'!F3602),"",IF(ISTEXT('April 2015'!F3602),0,'April 2015'!F3602))</f>
        <v>572.58000000000004</v>
      </c>
    </row>
    <row r="2108" spans="1:2" x14ac:dyDescent="0.2">
      <c r="A2108">
        <f>IF(ISBLANK('April 2015'!A3606),"",IF(ISTEXT('April 2015'!A3606),0,'April 2015'!A3606))</f>
        <v>417531</v>
      </c>
      <c r="B2108">
        <f>IF(ISBLANK('April 2015'!F3606),"",IF(ISTEXT('April 2015'!F3606),0,'April 2015'!F3606))</f>
        <v>103</v>
      </c>
    </row>
    <row r="2109" spans="1:2" x14ac:dyDescent="0.2">
      <c r="A2109">
        <f>IF(ISBLANK('April 2015'!A3610),"",IF(ISTEXT('April 2015'!A3610),0,'April 2015'!A3610))</f>
        <v>416547</v>
      </c>
      <c r="B2109">
        <f>IF(ISBLANK('April 2015'!F3610),"",IF(ISTEXT('April 2015'!F3610),0,'April 2015'!F3610))</f>
        <v>7311.06</v>
      </c>
    </row>
    <row r="2110" spans="1:2" x14ac:dyDescent="0.2">
      <c r="A2110">
        <f>IF(ISBLANK('April 2015'!A3611),"",IF(ISTEXT('April 2015'!A3611),0,'April 2015'!A3611))</f>
        <v>416548</v>
      </c>
      <c r="B2110">
        <f>IF(ISBLANK('April 2015'!F3611),"",IF(ISTEXT('April 2015'!F3611),0,'April 2015'!F3611))</f>
        <v>46302.46</v>
      </c>
    </row>
    <row r="2111" spans="1:2" x14ac:dyDescent="0.2">
      <c r="A2111">
        <f>IF(ISBLANK('April 2015'!A3612),"",IF(ISTEXT('April 2015'!A3612),0,'April 2015'!A3612))</f>
        <v>417126</v>
      </c>
      <c r="B2111">
        <f>IF(ISBLANK('April 2015'!F3612),"",IF(ISTEXT('April 2015'!F3612),0,'April 2015'!F3612))</f>
        <v>26442.98</v>
      </c>
    </row>
    <row r="2112" spans="1:2" x14ac:dyDescent="0.2">
      <c r="A2112">
        <f>IF(ISBLANK('April 2015'!A3613),"",IF(ISTEXT('April 2015'!A3613),0,'April 2015'!A3613))</f>
        <v>417728</v>
      </c>
      <c r="B2112">
        <f>IF(ISBLANK('April 2015'!F3613),"",IF(ISTEXT('April 2015'!F3613),0,'April 2015'!F3613))</f>
        <v>37285.440000000002</v>
      </c>
    </row>
    <row r="2113" spans="1:2" x14ac:dyDescent="0.2">
      <c r="A2113">
        <f>IF(ISBLANK('April 2015'!A3614),"",IF(ISTEXT('April 2015'!A3614),0,'April 2015'!A3614))</f>
        <v>417980</v>
      </c>
      <c r="B2113">
        <f>IF(ISBLANK('April 2015'!F3614),"",IF(ISTEXT('April 2015'!F3614),0,'April 2015'!F3614))</f>
        <v>11040</v>
      </c>
    </row>
    <row r="2114" spans="1:2" x14ac:dyDescent="0.2">
      <c r="A2114">
        <f>IF(ISBLANK('April 2015'!A3618),"",IF(ISTEXT('April 2015'!A3618),0,'April 2015'!A3618))</f>
        <v>417127</v>
      </c>
      <c r="B2114">
        <f>IF(ISBLANK('April 2015'!F3618),"",IF(ISTEXT('April 2015'!F3618),0,'April 2015'!F3618))</f>
        <v>54494.11</v>
      </c>
    </row>
    <row r="2115" spans="1:2" x14ac:dyDescent="0.2">
      <c r="A2115">
        <f>IF(ISBLANK('April 2015'!A3619),"",IF(ISTEXT('April 2015'!A3619),0,'April 2015'!A3619))</f>
        <v>417729</v>
      </c>
      <c r="B2115">
        <f>IF(ISBLANK('April 2015'!F3619),"",IF(ISTEXT('April 2015'!F3619),0,'April 2015'!F3619))</f>
        <v>1933.63</v>
      </c>
    </row>
    <row r="2116" spans="1:2" x14ac:dyDescent="0.2">
      <c r="A2116">
        <f>IF(ISBLANK('April 2015'!A3623),"",IF(ISTEXT('April 2015'!A3623),0,'April 2015'!A3623))</f>
        <v>417532</v>
      </c>
      <c r="B2116">
        <f>IF(ISBLANK('April 2015'!F3623),"",IF(ISTEXT('April 2015'!F3623),0,'April 2015'!F3623))</f>
        <v>153.47999999999999</v>
      </c>
    </row>
    <row r="2117" spans="1:2" x14ac:dyDescent="0.2">
      <c r="A2117">
        <f>IF(ISBLANK('April 2015'!A3627),"",IF(ISTEXT('April 2015'!A3627),0,'April 2015'!A3627))</f>
        <v>416750</v>
      </c>
      <c r="B2117">
        <f>IF(ISBLANK('April 2015'!F3627),"",IF(ISTEXT('April 2015'!F3627),0,'April 2015'!F3627))</f>
        <v>500</v>
      </c>
    </row>
    <row r="2118" spans="1:2" x14ac:dyDescent="0.2">
      <c r="A2118" t="str">
        <f>IF(ISBLANK('April 2015'!A3628),"",IF(ISTEXT('April 2015'!A3628),0,'April 2015'!A3628))</f>
        <v/>
      </c>
      <c r="B2118">
        <f>IF(ISBLANK('April 2015'!F3628),"",IF(ISTEXT('April 2015'!F3628),0,'April 2015'!F3628))</f>
        <v>500</v>
      </c>
    </row>
    <row r="2119" spans="1:2" x14ac:dyDescent="0.2">
      <c r="A2119">
        <f>IF(ISBLANK('April 2015'!A3629),"",IF(ISTEXT('April 2015'!A3629),0,'April 2015'!A3629))</f>
        <v>417128</v>
      </c>
      <c r="B2119">
        <f>IF(ISBLANK('April 2015'!F3629),"",IF(ISTEXT('April 2015'!F3629),0,'April 2015'!F3629))</f>
        <v>450</v>
      </c>
    </row>
    <row r="2120" spans="1:2" x14ac:dyDescent="0.2">
      <c r="A2120">
        <f>IF(ISBLANK('April 2015'!A3630),"",IF(ISTEXT('April 2015'!A3630),0,'April 2015'!A3630))</f>
        <v>417533</v>
      </c>
      <c r="B2120">
        <f>IF(ISBLANK('April 2015'!F3630),"",IF(ISTEXT('April 2015'!F3630),0,'April 2015'!F3630))</f>
        <v>300</v>
      </c>
    </row>
    <row r="2121" spans="1:2" x14ac:dyDescent="0.2">
      <c r="A2121" t="str">
        <f>IF(ISBLANK('April 2015'!A3631),"",IF(ISTEXT('April 2015'!A3631),0,'April 2015'!A3631))</f>
        <v/>
      </c>
      <c r="B2121">
        <f>IF(ISBLANK('April 2015'!F3631),"",IF(ISTEXT('April 2015'!F3631),0,'April 2015'!F3631))</f>
        <v>300</v>
      </c>
    </row>
    <row r="2122" spans="1:2" x14ac:dyDescent="0.2">
      <c r="A2122" t="str">
        <f>IF(ISBLANK('April 2015'!A3632),"",IF(ISTEXT('April 2015'!A3632),0,'April 2015'!A3632))</f>
        <v/>
      </c>
      <c r="B2122">
        <f>IF(ISBLANK('April 2015'!F3632),"",IF(ISTEXT('April 2015'!F3632),0,'April 2015'!F3632))</f>
        <v>250</v>
      </c>
    </row>
    <row r="2123" spans="1:2" x14ac:dyDescent="0.2">
      <c r="A2123" t="str">
        <f>IF(ISBLANK('April 2015'!A3633),"",IF(ISTEXT('April 2015'!A3633),0,'April 2015'!A3633))</f>
        <v/>
      </c>
      <c r="B2123">
        <f>IF(ISBLANK('April 2015'!F3633),"",IF(ISTEXT('April 2015'!F3633),0,'April 2015'!F3633))</f>
        <v>300</v>
      </c>
    </row>
    <row r="2124" spans="1:2" x14ac:dyDescent="0.2">
      <c r="A2124" t="str">
        <f>IF(ISBLANK('April 2015'!A3634),"",IF(ISTEXT('April 2015'!A3634),0,'April 2015'!A3634))</f>
        <v/>
      </c>
      <c r="B2124">
        <f>IF(ISBLANK('April 2015'!F3634),"",IF(ISTEXT('April 2015'!F3634),0,'April 2015'!F3634))</f>
        <v>300</v>
      </c>
    </row>
    <row r="2125" spans="1:2" x14ac:dyDescent="0.2">
      <c r="A2125" t="str">
        <f>IF(ISBLANK('April 2015'!A3635),"",IF(ISTEXT('April 2015'!A3635),0,'April 2015'!A3635))</f>
        <v/>
      </c>
      <c r="B2125">
        <f>IF(ISBLANK('April 2015'!F3635),"",IF(ISTEXT('April 2015'!F3635),0,'April 2015'!F3635))</f>
        <v>3500</v>
      </c>
    </row>
    <row r="2126" spans="1:2" x14ac:dyDescent="0.2">
      <c r="A2126" t="str">
        <f>IF(ISBLANK('April 2015'!A3636),"",IF(ISTEXT('April 2015'!A3636),0,'April 2015'!A3636))</f>
        <v/>
      </c>
      <c r="B2126">
        <f>IF(ISBLANK('April 2015'!F3636),"",IF(ISTEXT('April 2015'!F3636),0,'April 2015'!F3636))</f>
        <v>1000</v>
      </c>
    </row>
    <row r="2127" spans="1:2" x14ac:dyDescent="0.2">
      <c r="A2127" t="str">
        <f>IF(ISBLANK('April 2015'!A3637),"",IF(ISTEXT('April 2015'!A3637),0,'April 2015'!A3637))</f>
        <v/>
      </c>
      <c r="B2127">
        <f>IF(ISBLANK('April 2015'!F3637),"",IF(ISTEXT('April 2015'!F3637),0,'April 2015'!F3637))</f>
        <v>500</v>
      </c>
    </row>
    <row r="2128" spans="1:2" x14ac:dyDescent="0.2">
      <c r="A2128" t="str">
        <f>IF(ISBLANK('April 2015'!A3638),"",IF(ISTEXT('April 2015'!A3638),0,'April 2015'!A3638))</f>
        <v/>
      </c>
      <c r="B2128">
        <f>IF(ISBLANK('April 2015'!F3638),"",IF(ISTEXT('April 2015'!F3638),0,'April 2015'!F3638))</f>
        <v>500</v>
      </c>
    </row>
    <row r="2129" spans="1:2" x14ac:dyDescent="0.2">
      <c r="A2129" t="str">
        <f>IF(ISBLANK('April 2015'!A3639),"",IF(ISTEXT('April 2015'!A3639),0,'April 2015'!A3639))</f>
        <v/>
      </c>
      <c r="B2129">
        <f>IF(ISBLANK('April 2015'!F3639),"",IF(ISTEXT('April 2015'!F3639),0,'April 2015'!F3639))</f>
        <v>250</v>
      </c>
    </row>
    <row r="2130" spans="1:2" x14ac:dyDescent="0.2">
      <c r="A2130">
        <f>IF(ISBLANK('April 2015'!A3640),"",IF(ISTEXT('April 2015'!A3640),0,'April 2015'!A3640))</f>
        <v>417981</v>
      </c>
      <c r="B2130">
        <f>IF(ISBLANK('April 2015'!F3640),"",IF(ISTEXT('April 2015'!F3640),0,'April 2015'!F3640))</f>
        <v>450</v>
      </c>
    </row>
    <row r="2131" spans="1:2" x14ac:dyDescent="0.2">
      <c r="A2131" t="str">
        <f>IF(ISBLANK('April 2015'!A3641),"",IF(ISTEXT('April 2015'!A3641),0,'April 2015'!A3641))</f>
        <v/>
      </c>
      <c r="B2131">
        <f>IF(ISBLANK('April 2015'!F3641),"",IF(ISTEXT('April 2015'!F3641),0,'April 2015'!F3641))</f>
        <v>500</v>
      </c>
    </row>
    <row r="2132" spans="1:2" x14ac:dyDescent="0.2">
      <c r="A2132" t="str">
        <f>IF(ISBLANK('April 2015'!A3642),"",IF(ISTEXT('April 2015'!A3642),0,'April 2015'!A3642))</f>
        <v/>
      </c>
      <c r="B2132">
        <f>IF(ISBLANK('April 2015'!F3642),"",IF(ISTEXT('April 2015'!F3642),0,'April 2015'!F3642))</f>
        <v>250</v>
      </c>
    </row>
    <row r="2133" spans="1:2" x14ac:dyDescent="0.2">
      <c r="A2133" t="str">
        <f>IF(ISBLANK('April 2015'!A3643),"",IF(ISTEXT('April 2015'!A3643),0,'April 2015'!A3643))</f>
        <v/>
      </c>
      <c r="B2133">
        <f>IF(ISBLANK('April 2015'!F3643),"",IF(ISTEXT('April 2015'!F3643),0,'April 2015'!F3643))</f>
        <v>750</v>
      </c>
    </row>
    <row r="2134" spans="1:2" x14ac:dyDescent="0.2">
      <c r="A2134">
        <f>IF(ISBLANK('April 2015'!A3647),"",IF(ISTEXT('April 2015'!A3647),0,'April 2015'!A3647))</f>
        <v>417730</v>
      </c>
      <c r="B2134">
        <f>IF(ISBLANK('April 2015'!F3647),"",IF(ISTEXT('April 2015'!F3647),0,'April 2015'!F3647))</f>
        <v>1092.92</v>
      </c>
    </row>
    <row r="2135" spans="1:2" x14ac:dyDescent="0.2">
      <c r="A2135">
        <f>IF(ISBLANK('April 2015'!A3651),"",IF(ISTEXT('April 2015'!A3651),0,'April 2015'!A3651))</f>
        <v>417129</v>
      </c>
      <c r="B2135">
        <f>IF(ISBLANK('April 2015'!F3651),"",IF(ISTEXT('April 2015'!F3651),0,'April 2015'!F3651))</f>
        <v>391.45</v>
      </c>
    </row>
    <row r="2136" spans="1:2" x14ac:dyDescent="0.2">
      <c r="A2136" t="str">
        <f>IF(ISBLANK('April 2015'!A3652),"",IF(ISTEXT('April 2015'!A3652),0,'April 2015'!A3652))</f>
        <v/>
      </c>
      <c r="B2136" t="str">
        <f>IF(ISBLANK('April 2015'!F3652),"",IF(ISTEXT('April 2015'!F3652),0,'April 2015'!F3652))</f>
        <v/>
      </c>
    </row>
    <row r="2137" spans="1:2" x14ac:dyDescent="0.2">
      <c r="A2137" t="str">
        <f>IF(ISBLANK('April 2015'!A3653),"",IF(ISTEXT('April 2015'!A3653),0,'April 2015'!A3653))</f>
        <v/>
      </c>
      <c r="B2137" t="str">
        <f>IF(ISBLANK('April 2015'!F3653),"",IF(ISTEXT('April 2015'!F3653),0,'April 2015'!F3653))</f>
        <v/>
      </c>
    </row>
    <row r="2138" spans="1:2" x14ac:dyDescent="0.2">
      <c r="A2138" t="str">
        <f>IF(ISBLANK('April 2015'!A3654),"",IF(ISTEXT('April 2015'!A3654),0,'April 2015'!A3654))</f>
        <v/>
      </c>
      <c r="B2138" t="str">
        <f>IF(ISBLANK('April 2015'!F3654),"",IF(ISTEXT('April 2015'!F3654),0,'April 2015'!F3654))</f>
        <v/>
      </c>
    </row>
    <row r="2139" spans="1:2" x14ac:dyDescent="0.2">
      <c r="A2139" t="str">
        <f>IF(ISBLANK('April 2015'!A3655),"",IF(ISTEXT('April 2015'!A3655),0,'April 2015'!A3655))</f>
        <v/>
      </c>
      <c r="B2139" t="str">
        <f>IF(ISBLANK('April 2015'!F3655),"",IF(ISTEXT('April 2015'!F3655),0,'April 2015'!F3655))</f>
        <v/>
      </c>
    </row>
    <row r="2140" spans="1:2" x14ac:dyDescent="0.2">
      <c r="A2140" t="str">
        <f>IF(ISBLANK('April 2015'!A3656),"",IF(ISTEXT('April 2015'!A3656),0,'April 2015'!A3656))</f>
        <v/>
      </c>
      <c r="B2140" t="str">
        <f>IF(ISBLANK('April 2015'!F3656),"",IF(ISTEXT('April 2015'!F3656),0,'April 2015'!F3656))</f>
        <v/>
      </c>
    </row>
    <row r="2141" spans="1:2" x14ac:dyDescent="0.2">
      <c r="A2141" t="str">
        <f>IF(ISBLANK('April 2015'!A3657),"",IF(ISTEXT('April 2015'!A3657),0,'April 2015'!A3657))</f>
        <v/>
      </c>
      <c r="B2141" t="str">
        <f>IF(ISBLANK('April 2015'!F3657),"",IF(ISTEXT('April 2015'!F3657),0,'April 2015'!F3657))</f>
        <v/>
      </c>
    </row>
    <row r="2142" spans="1:2" x14ac:dyDescent="0.2">
      <c r="A2142" t="str">
        <f>IF(ISBLANK('April 2015'!A3658),"",IF(ISTEXT('April 2015'!A3658),0,'April 2015'!A3658))</f>
        <v/>
      </c>
      <c r="B2142" t="str">
        <f>IF(ISBLANK('April 2015'!F3658),"",IF(ISTEXT('April 2015'!F3658),0,'April 2015'!F3658))</f>
        <v/>
      </c>
    </row>
    <row r="2143" spans="1:2" x14ac:dyDescent="0.2">
      <c r="A2143" t="str">
        <f>IF(ISBLANK('April 2015'!A3659),"",IF(ISTEXT('April 2015'!A3659),0,'April 2015'!A3659))</f>
        <v/>
      </c>
      <c r="B2143" t="str">
        <f>IF(ISBLANK('April 2015'!F3659),"",IF(ISTEXT('April 2015'!F3659),0,'April 2015'!F3659))</f>
        <v/>
      </c>
    </row>
    <row r="2144" spans="1:2" x14ac:dyDescent="0.2">
      <c r="A2144" t="str">
        <f>IF(ISBLANK('April 2015'!A3660),"",IF(ISTEXT('April 2015'!A3660),0,'April 2015'!A3660))</f>
        <v/>
      </c>
      <c r="B2144" t="str">
        <f>IF(ISBLANK('April 2015'!F3660),"",IF(ISTEXT('April 2015'!F3660),0,'April 2015'!F3660))</f>
        <v/>
      </c>
    </row>
    <row r="2145" spans="1:2" x14ac:dyDescent="0.2">
      <c r="A2145" t="str">
        <f>IF(ISBLANK('April 2015'!A3661),"",IF(ISTEXT('April 2015'!A3661),0,'April 2015'!A3661))</f>
        <v/>
      </c>
      <c r="B2145" t="str">
        <f>IF(ISBLANK('April 2015'!F3661),"",IF(ISTEXT('April 2015'!F3661),0,'April 2015'!F3661))</f>
        <v/>
      </c>
    </row>
    <row r="2146" spans="1:2" x14ac:dyDescent="0.2">
      <c r="A2146">
        <f>IF(ISBLANK('April 2015'!A3662),"",IF(ISTEXT('April 2015'!A3662),0,'April 2015'!A3662))</f>
        <v>417534</v>
      </c>
      <c r="B2146">
        <f>IF(ISBLANK('April 2015'!F3662),"",IF(ISTEXT('April 2015'!F3662),0,'April 2015'!F3662))</f>
        <v>351.5</v>
      </c>
    </row>
    <row r="2147" spans="1:2" x14ac:dyDescent="0.2">
      <c r="A2147" t="str">
        <f>IF(ISBLANK('April 2015'!A3663),"",IF(ISTEXT('April 2015'!A3663),0,'April 2015'!A3663))</f>
        <v/>
      </c>
      <c r="B2147" t="str">
        <f>IF(ISBLANK('April 2015'!F3663),"",IF(ISTEXT('April 2015'!F3663),0,'April 2015'!F3663))</f>
        <v/>
      </c>
    </row>
    <row r="2148" spans="1:2" x14ac:dyDescent="0.2">
      <c r="A2148" t="str">
        <f>IF(ISBLANK('April 2015'!A3664),"",IF(ISTEXT('April 2015'!A3664),0,'April 2015'!A3664))</f>
        <v/>
      </c>
      <c r="B2148" t="str">
        <f>IF(ISBLANK('April 2015'!F3664),"",IF(ISTEXT('April 2015'!F3664),0,'April 2015'!F3664))</f>
        <v/>
      </c>
    </row>
    <row r="2149" spans="1:2" x14ac:dyDescent="0.2">
      <c r="A2149" t="str">
        <f>IF(ISBLANK('April 2015'!A3665),"",IF(ISTEXT('April 2015'!A3665),0,'April 2015'!A3665))</f>
        <v/>
      </c>
      <c r="B2149" t="str">
        <f>IF(ISBLANK('April 2015'!F3665),"",IF(ISTEXT('April 2015'!F3665),0,'April 2015'!F3665))</f>
        <v/>
      </c>
    </row>
    <row r="2150" spans="1:2" x14ac:dyDescent="0.2">
      <c r="A2150" t="str">
        <f>IF(ISBLANK('April 2015'!A3666),"",IF(ISTEXT('April 2015'!A3666),0,'April 2015'!A3666))</f>
        <v/>
      </c>
      <c r="B2150" t="str">
        <f>IF(ISBLANK('April 2015'!F3666),"",IF(ISTEXT('April 2015'!F3666),0,'April 2015'!F3666))</f>
        <v/>
      </c>
    </row>
    <row r="2151" spans="1:2" x14ac:dyDescent="0.2">
      <c r="A2151" t="str">
        <f>IF(ISBLANK('April 2015'!A3667),"",IF(ISTEXT('April 2015'!A3667),0,'April 2015'!A3667))</f>
        <v/>
      </c>
      <c r="B2151" t="str">
        <f>IF(ISBLANK('April 2015'!F3667),"",IF(ISTEXT('April 2015'!F3667),0,'April 2015'!F3667))</f>
        <v/>
      </c>
    </row>
    <row r="2152" spans="1:2" x14ac:dyDescent="0.2">
      <c r="A2152" t="str">
        <f>IF(ISBLANK('April 2015'!A3668),"",IF(ISTEXT('April 2015'!A3668),0,'April 2015'!A3668))</f>
        <v/>
      </c>
      <c r="B2152" t="str">
        <f>IF(ISBLANK('April 2015'!F3668),"",IF(ISTEXT('April 2015'!F3668),0,'April 2015'!F3668))</f>
        <v/>
      </c>
    </row>
    <row r="2153" spans="1:2" x14ac:dyDescent="0.2">
      <c r="A2153" t="str">
        <f>IF(ISBLANK('April 2015'!A3669),"",IF(ISTEXT('April 2015'!A3669),0,'April 2015'!A3669))</f>
        <v/>
      </c>
      <c r="B2153" t="str">
        <f>IF(ISBLANK('April 2015'!F3669),"",IF(ISTEXT('April 2015'!F3669),0,'April 2015'!F3669))</f>
        <v/>
      </c>
    </row>
    <row r="2154" spans="1:2" x14ac:dyDescent="0.2">
      <c r="A2154" t="str">
        <f>IF(ISBLANK('April 2015'!A3670),"",IF(ISTEXT('April 2015'!A3670),0,'April 2015'!A3670))</f>
        <v/>
      </c>
      <c r="B2154" t="str">
        <f>IF(ISBLANK('April 2015'!F3670),"",IF(ISTEXT('April 2015'!F3670),0,'April 2015'!F3670))</f>
        <v/>
      </c>
    </row>
    <row r="2155" spans="1:2" x14ac:dyDescent="0.2">
      <c r="A2155" t="str">
        <f>IF(ISBLANK('April 2015'!A3671),"",IF(ISTEXT('April 2015'!A3671),0,'April 2015'!A3671))</f>
        <v/>
      </c>
      <c r="B2155" t="str">
        <f>IF(ISBLANK('April 2015'!F3671),"",IF(ISTEXT('April 2015'!F3671),0,'April 2015'!F3671))</f>
        <v/>
      </c>
    </row>
    <row r="2156" spans="1:2" x14ac:dyDescent="0.2">
      <c r="A2156">
        <f>IF(ISBLANK('April 2015'!A3675),"",IF(ISTEXT('April 2015'!A3675),0,'April 2015'!A3675))</f>
        <v>417130</v>
      </c>
      <c r="B2156">
        <f>IF(ISBLANK('April 2015'!F3675),"",IF(ISTEXT('April 2015'!F3675),0,'April 2015'!F3675))</f>
        <v>130</v>
      </c>
    </row>
    <row r="2157" spans="1:2" x14ac:dyDescent="0.2">
      <c r="A2157">
        <f>IF(ISBLANK('April 2015'!A3679),"",IF(ISTEXT('April 2015'!A3679),0,'April 2015'!A3679))</f>
        <v>417131</v>
      </c>
      <c r="B2157">
        <f>IF(ISBLANK('April 2015'!F3679),"",IF(ISTEXT('April 2015'!F3679),0,'April 2015'!F3679))</f>
        <v>50</v>
      </c>
    </row>
    <row r="2158" spans="1:2" x14ac:dyDescent="0.2">
      <c r="A2158">
        <f>IF(ISBLANK('April 2015'!A3683),"",IF(ISTEXT('April 2015'!A3683),0,'April 2015'!A3683))</f>
        <v>417132</v>
      </c>
      <c r="B2158">
        <f>IF(ISBLANK('April 2015'!F3683),"",IF(ISTEXT('April 2015'!F3683),0,'April 2015'!F3683))</f>
        <v>100</v>
      </c>
    </row>
    <row r="2159" spans="1:2" x14ac:dyDescent="0.2">
      <c r="A2159">
        <f>IF(ISBLANK('April 2015'!A3687),"",IF(ISTEXT('April 2015'!A3687),0,'April 2015'!A3687))</f>
        <v>416751</v>
      </c>
      <c r="B2159">
        <f>IF(ISBLANK('April 2015'!F3687),"",IF(ISTEXT('April 2015'!F3687),0,'April 2015'!F3687))</f>
        <v>550</v>
      </c>
    </row>
    <row r="2160" spans="1:2" x14ac:dyDescent="0.2">
      <c r="A2160" t="str">
        <f>IF(ISBLANK('April 2015'!A3688),"",IF(ISTEXT('April 2015'!A3688),0,'April 2015'!A3688))</f>
        <v/>
      </c>
      <c r="B2160">
        <f>IF(ISBLANK('April 2015'!F3688),"",IF(ISTEXT('April 2015'!F3688),0,'April 2015'!F3688))</f>
        <v>750</v>
      </c>
    </row>
    <row r="2161" spans="1:2" x14ac:dyDescent="0.2">
      <c r="A2161" t="str">
        <f>IF(ISBLANK('April 2015'!A3689),"",IF(ISTEXT('April 2015'!A3689),0,'April 2015'!A3689))</f>
        <v/>
      </c>
      <c r="B2161">
        <f>IF(ISBLANK('April 2015'!F3689),"",IF(ISTEXT('April 2015'!F3689),0,'April 2015'!F3689))</f>
        <v>500</v>
      </c>
    </row>
    <row r="2162" spans="1:2" x14ac:dyDescent="0.2">
      <c r="A2162" t="str">
        <f>IF(ISBLANK('April 2015'!A3690),"",IF(ISTEXT('April 2015'!A3690),0,'April 2015'!A3690))</f>
        <v/>
      </c>
      <c r="B2162">
        <f>IF(ISBLANK('April 2015'!F3690),"",IF(ISTEXT('April 2015'!F3690),0,'April 2015'!F3690))</f>
        <v>350</v>
      </c>
    </row>
    <row r="2163" spans="1:2" x14ac:dyDescent="0.2">
      <c r="A2163" t="str">
        <f>IF(ISBLANK('April 2015'!A3691),"",IF(ISTEXT('April 2015'!A3691),0,'April 2015'!A3691))</f>
        <v/>
      </c>
      <c r="B2163" t="str">
        <f>IF(ISBLANK('April 2015'!F3691),"",IF(ISTEXT('April 2015'!F3691),0,'April 2015'!F3691))</f>
        <v/>
      </c>
    </row>
    <row r="2164" spans="1:2" x14ac:dyDescent="0.2">
      <c r="A2164" t="str">
        <f>IF(ISBLANK('April 2015'!A3692),"",IF(ISTEXT('April 2015'!A3692),0,'April 2015'!A3692))</f>
        <v/>
      </c>
      <c r="B2164">
        <f>IF(ISBLANK('April 2015'!F3692),"",IF(ISTEXT('April 2015'!F3692),0,'April 2015'!F3692))</f>
        <v>750</v>
      </c>
    </row>
    <row r="2165" spans="1:2" x14ac:dyDescent="0.2">
      <c r="A2165">
        <f>IF(ISBLANK('April 2015'!A3693),"",IF(ISTEXT('April 2015'!A3693),0,'April 2015'!A3693))</f>
        <v>417133</v>
      </c>
      <c r="B2165">
        <f>IF(ISBLANK('April 2015'!F3693),"",IF(ISTEXT('April 2015'!F3693),0,'April 2015'!F3693))</f>
        <v>980</v>
      </c>
    </row>
    <row r="2166" spans="1:2" x14ac:dyDescent="0.2">
      <c r="A2166" t="str">
        <f>IF(ISBLANK('April 2015'!A3694),"",IF(ISTEXT('April 2015'!A3694),0,'April 2015'!A3694))</f>
        <v/>
      </c>
      <c r="B2166">
        <f>IF(ISBLANK('April 2015'!F3694),"",IF(ISTEXT('April 2015'!F3694),0,'April 2015'!F3694))</f>
        <v>980</v>
      </c>
    </row>
    <row r="2167" spans="1:2" x14ac:dyDescent="0.2">
      <c r="A2167">
        <f>IF(ISBLANK('April 2015'!A3695),"",IF(ISTEXT('April 2015'!A3695),0,'April 2015'!A3695))</f>
        <v>417535</v>
      </c>
      <c r="B2167">
        <f>IF(ISBLANK('April 2015'!F3695),"",IF(ISTEXT('April 2015'!F3695),0,'April 2015'!F3695))</f>
        <v>500</v>
      </c>
    </row>
    <row r="2168" spans="1:2" x14ac:dyDescent="0.2">
      <c r="A2168" t="str">
        <f>IF(ISBLANK('April 2015'!A3696),"",IF(ISTEXT('April 2015'!A3696),0,'April 2015'!A3696))</f>
        <v/>
      </c>
      <c r="B2168">
        <f>IF(ISBLANK('April 2015'!F3696),"",IF(ISTEXT('April 2015'!F3696),0,'April 2015'!F3696))</f>
        <v>250</v>
      </c>
    </row>
    <row r="2169" spans="1:2" x14ac:dyDescent="0.2">
      <c r="A2169">
        <f>IF(ISBLANK('April 2015'!A3697),"",IF(ISTEXT('April 2015'!A3697),0,'April 2015'!A3697))</f>
        <v>417982</v>
      </c>
      <c r="B2169">
        <f>IF(ISBLANK('April 2015'!F3697),"",IF(ISTEXT('April 2015'!F3697),0,'April 2015'!F3697))</f>
        <v>5000</v>
      </c>
    </row>
    <row r="2170" spans="1:2" x14ac:dyDescent="0.2">
      <c r="A2170" t="str">
        <f>IF(ISBLANK('April 2015'!A3698),"",IF(ISTEXT('April 2015'!A3698),0,'April 2015'!A3698))</f>
        <v/>
      </c>
      <c r="B2170" t="str">
        <f>IF(ISBLANK('April 2015'!F3698),"",IF(ISTEXT('April 2015'!F3698),0,'April 2015'!F3698))</f>
        <v/>
      </c>
    </row>
    <row r="2171" spans="1:2" x14ac:dyDescent="0.2">
      <c r="A2171">
        <f>IF(ISBLANK('April 2015'!A3702),"",IF(ISTEXT('April 2015'!A3702),0,'April 2015'!A3702))</f>
        <v>417134</v>
      </c>
      <c r="B2171">
        <f>IF(ISBLANK('April 2015'!F3702),"",IF(ISTEXT('April 2015'!F3702),0,'April 2015'!F3702))</f>
        <v>10.65</v>
      </c>
    </row>
    <row r="2172" spans="1:2" x14ac:dyDescent="0.2">
      <c r="A2172">
        <f>IF(ISBLANK('April 2015'!A3703),"",IF(ISTEXT('April 2015'!A3703),0,'April 2015'!A3703))</f>
        <v>417536</v>
      </c>
      <c r="B2172">
        <f>IF(ISBLANK('April 2015'!F3703),"",IF(ISTEXT('April 2015'!F3703),0,'April 2015'!F3703))</f>
        <v>930</v>
      </c>
    </row>
    <row r="2173" spans="1:2" x14ac:dyDescent="0.2">
      <c r="A2173">
        <f>IF(ISBLANK('April 2015'!A3704),"",IF(ISTEXT('April 2015'!A3704),0,'April 2015'!A3704))</f>
        <v>417537</v>
      </c>
      <c r="B2173">
        <f>IF(ISBLANK('April 2015'!F3704),"",IF(ISTEXT('April 2015'!F3704),0,'April 2015'!F3704))</f>
        <v>23.46</v>
      </c>
    </row>
    <row r="2174" spans="1:2" x14ac:dyDescent="0.2">
      <c r="A2174" t="str">
        <f>IF(ISBLANK('April 2015'!A3705),"",IF(ISTEXT('April 2015'!A3705),0,'April 2015'!A3705))</f>
        <v/>
      </c>
      <c r="B2174" t="str">
        <f>IF(ISBLANK('April 2015'!F3705),"",IF(ISTEXT('April 2015'!F3705),0,'April 2015'!F3705))</f>
        <v/>
      </c>
    </row>
    <row r="2175" spans="1:2" x14ac:dyDescent="0.2">
      <c r="A2175">
        <f>IF(ISBLANK('April 2015'!A3709),"",IF(ISTEXT('April 2015'!A3709),0,'April 2015'!A3709))</f>
        <v>416752</v>
      </c>
      <c r="B2175">
        <f>IF(ISBLANK('April 2015'!F3709),"",IF(ISTEXT('April 2015'!F3709),0,'April 2015'!F3709))</f>
        <v>150.13</v>
      </c>
    </row>
    <row r="2176" spans="1:2" x14ac:dyDescent="0.2">
      <c r="A2176">
        <f>IF(ISBLANK('April 2015'!A3713),"",IF(ISTEXT('April 2015'!A3713),0,'April 2015'!A3713))</f>
        <v>417135</v>
      </c>
      <c r="B2176">
        <f>IF(ISBLANK('April 2015'!F3713),"",IF(ISTEXT('April 2015'!F3713),0,'April 2015'!F3713))</f>
        <v>565</v>
      </c>
    </row>
    <row r="2177" spans="1:2" x14ac:dyDescent="0.2">
      <c r="A2177" t="str">
        <f>IF(ISBLANK('April 2015'!A3714),"",IF(ISTEXT('April 2015'!A3714),0,'April 2015'!A3714))</f>
        <v/>
      </c>
      <c r="B2177" t="str">
        <f>IF(ISBLANK('April 2015'!F3714),"",IF(ISTEXT('April 2015'!F3714),0,'April 2015'!F3714))</f>
        <v/>
      </c>
    </row>
    <row r="2178" spans="1:2" x14ac:dyDescent="0.2">
      <c r="A2178" t="str">
        <f>IF(ISBLANK('April 2015'!A3715),"",IF(ISTEXT('April 2015'!A3715),0,'April 2015'!A3715))</f>
        <v/>
      </c>
      <c r="B2178" t="str">
        <f>IF(ISBLANK('April 2015'!F3715),"",IF(ISTEXT('April 2015'!F3715),0,'April 2015'!F3715))</f>
        <v/>
      </c>
    </row>
    <row r="2179" spans="1:2" x14ac:dyDescent="0.2">
      <c r="A2179">
        <f>IF(ISBLANK('April 2015'!A3716),"",IF(ISTEXT('April 2015'!A3716),0,'April 2015'!A3716))</f>
        <v>417538</v>
      </c>
      <c r="B2179">
        <f>IF(ISBLANK('April 2015'!F3716),"",IF(ISTEXT('April 2015'!F3716),0,'April 2015'!F3716))</f>
        <v>120</v>
      </c>
    </row>
    <row r="2180" spans="1:2" x14ac:dyDescent="0.2">
      <c r="A2180">
        <f>IF(ISBLANK('April 2015'!A3717),"",IF(ISTEXT('April 2015'!A3717),0,'April 2015'!A3717))</f>
        <v>417983</v>
      </c>
      <c r="B2180">
        <f>IF(ISBLANK('April 2015'!F3717),"",IF(ISTEXT('April 2015'!F3717),0,'April 2015'!F3717))</f>
        <v>30</v>
      </c>
    </row>
    <row r="2181" spans="1:2" x14ac:dyDescent="0.2">
      <c r="A2181">
        <f>IF(ISBLANK('April 2015'!A3721),"",IF(ISTEXT('April 2015'!A3721),0,'April 2015'!A3721))</f>
        <v>417539</v>
      </c>
      <c r="B2181">
        <f>IF(ISBLANK('April 2015'!F3721),"",IF(ISTEXT('April 2015'!F3721),0,'April 2015'!F3721))</f>
        <v>580.79999999999995</v>
      </c>
    </row>
    <row r="2182" spans="1:2" x14ac:dyDescent="0.2">
      <c r="A2182">
        <f>IF(ISBLANK('April 2015'!A3725),"",IF(ISTEXT('April 2015'!A3725),0,'April 2015'!A3725))</f>
        <v>417540</v>
      </c>
      <c r="B2182">
        <f>IF(ISBLANK('April 2015'!F3725),"",IF(ISTEXT('April 2015'!F3725),0,'April 2015'!F3725))</f>
        <v>550</v>
      </c>
    </row>
    <row r="2183" spans="1:2" x14ac:dyDescent="0.2">
      <c r="A2183" t="str">
        <f>IF(ISBLANK('April 2015'!A3726),"",IF(ISTEXT('April 2015'!A3726),0,'April 2015'!A3726))</f>
        <v/>
      </c>
      <c r="B2183">
        <f>IF(ISBLANK('April 2015'!F3726),"",IF(ISTEXT('April 2015'!F3726),0,'April 2015'!F3726))</f>
        <v>2500</v>
      </c>
    </row>
    <row r="2184" spans="1:2" x14ac:dyDescent="0.2">
      <c r="A2184" t="str">
        <f>IF(ISBLANK('April 2015'!A3727),"",IF(ISTEXT('April 2015'!A3727),0,'April 2015'!A3727))</f>
        <v/>
      </c>
      <c r="B2184">
        <f>IF(ISBLANK('April 2015'!F3727),"",IF(ISTEXT('April 2015'!F3727),0,'April 2015'!F3727))</f>
        <v>1500</v>
      </c>
    </row>
    <row r="2185" spans="1:2" x14ac:dyDescent="0.2">
      <c r="A2185">
        <f>IF(ISBLANK('April 2015'!A3728),"",IF(ISTEXT('April 2015'!A3728),0,'April 2015'!A3728))</f>
        <v>417984</v>
      </c>
      <c r="B2185">
        <f>IF(ISBLANK('April 2015'!F3728),"",IF(ISTEXT('April 2015'!F3728),0,'April 2015'!F3728))</f>
        <v>500</v>
      </c>
    </row>
    <row r="2186" spans="1:2" x14ac:dyDescent="0.2">
      <c r="A2186">
        <f>IF(ISBLANK('April 2015'!A3732),"",IF(ISTEXT('April 2015'!A3732),0,'April 2015'!A3732))</f>
        <v>417136</v>
      </c>
      <c r="B2186">
        <f>IF(ISBLANK('April 2015'!F3732),"",IF(ISTEXT('April 2015'!F3732),0,'April 2015'!F3732))</f>
        <v>520.12</v>
      </c>
    </row>
    <row r="2187" spans="1:2" x14ac:dyDescent="0.2">
      <c r="A2187">
        <f>IF(ISBLANK('April 2015'!A3736),"",IF(ISTEXT('April 2015'!A3736),0,'April 2015'!A3736))</f>
        <v>416753</v>
      </c>
      <c r="B2187">
        <f>IF(ISBLANK('April 2015'!F3736),"",IF(ISTEXT('April 2015'!F3736),0,'April 2015'!F3736))</f>
        <v>450</v>
      </c>
    </row>
    <row r="2188" spans="1:2" x14ac:dyDescent="0.2">
      <c r="A2188" t="str">
        <f>IF(ISBLANK('April 2015'!A3737),"",IF(ISTEXT('April 2015'!A3737),0,'April 2015'!A3737))</f>
        <v/>
      </c>
      <c r="B2188">
        <f>IF(ISBLANK('April 2015'!F3737),"",IF(ISTEXT('April 2015'!F3737),0,'April 2015'!F3737))</f>
        <v>100</v>
      </c>
    </row>
    <row r="2189" spans="1:2" x14ac:dyDescent="0.2">
      <c r="A2189" t="str">
        <f>IF(ISBLANK('April 2015'!A3738),"",IF(ISTEXT('April 2015'!A3738),0,'April 2015'!A3738))</f>
        <v/>
      </c>
      <c r="B2189">
        <f>IF(ISBLANK('April 2015'!F3738),"",IF(ISTEXT('April 2015'!F3738),0,'April 2015'!F3738))</f>
        <v>100</v>
      </c>
    </row>
    <row r="2190" spans="1:2" x14ac:dyDescent="0.2">
      <c r="A2190" t="str">
        <f>IF(ISBLANK('April 2015'!A3739),"",IF(ISTEXT('April 2015'!A3739),0,'April 2015'!A3739))</f>
        <v/>
      </c>
      <c r="B2190">
        <f>IF(ISBLANK('April 2015'!F3739),"",IF(ISTEXT('April 2015'!F3739),0,'April 2015'!F3739))</f>
        <v>100</v>
      </c>
    </row>
    <row r="2191" spans="1:2" x14ac:dyDescent="0.2">
      <c r="A2191" t="str">
        <f>IF(ISBLANK('April 2015'!A3740),"",IF(ISTEXT('April 2015'!A3740),0,'April 2015'!A3740))</f>
        <v/>
      </c>
      <c r="B2191">
        <f>IF(ISBLANK('April 2015'!F3740),"",IF(ISTEXT('April 2015'!F3740),0,'April 2015'!F3740))</f>
        <v>1100</v>
      </c>
    </row>
    <row r="2192" spans="1:2" x14ac:dyDescent="0.2">
      <c r="A2192" t="str">
        <f>IF(ISBLANK('April 2015'!A3741),"",IF(ISTEXT('April 2015'!A3741),0,'April 2015'!A3741))</f>
        <v/>
      </c>
      <c r="B2192">
        <f>IF(ISBLANK('April 2015'!F3741),"",IF(ISTEXT('April 2015'!F3741),0,'April 2015'!F3741))</f>
        <v>2779.02</v>
      </c>
    </row>
    <row r="2193" spans="1:2" x14ac:dyDescent="0.2">
      <c r="A2193" t="str">
        <f>IF(ISBLANK('April 2015'!A3742),"",IF(ISTEXT('April 2015'!A3742),0,'April 2015'!A3742))</f>
        <v/>
      </c>
      <c r="B2193" t="str">
        <f>IF(ISBLANK('April 2015'!F3742),"",IF(ISTEXT('April 2015'!F3742),0,'April 2015'!F3742))</f>
        <v/>
      </c>
    </row>
    <row r="2194" spans="1:2" x14ac:dyDescent="0.2">
      <c r="A2194">
        <f>IF(ISBLANK('April 2015'!A3743),"",IF(ISTEXT('April 2015'!A3743),0,'April 2015'!A3743))</f>
        <v>417137</v>
      </c>
      <c r="B2194">
        <f>IF(ISBLANK('April 2015'!F3743),"",IF(ISTEXT('April 2015'!F3743),0,'April 2015'!F3743))</f>
        <v>450</v>
      </c>
    </row>
    <row r="2195" spans="1:2" x14ac:dyDescent="0.2">
      <c r="A2195" t="str">
        <f>IF(ISBLANK('April 2015'!A3744),"",IF(ISTEXT('April 2015'!A3744),0,'April 2015'!A3744))</f>
        <v/>
      </c>
      <c r="B2195">
        <f>IF(ISBLANK('April 2015'!F3744),"",IF(ISTEXT('April 2015'!F3744),0,'April 2015'!F3744))</f>
        <v>450</v>
      </c>
    </row>
    <row r="2196" spans="1:2" x14ac:dyDescent="0.2">
      <c r="A2196">
        <f>IF(ISBLANK('April 2015'!A3748),"",IF(ISTEXT('April 2015'!A3748),0,'April 2015'!A3748))</f>
        <v>417985</v>
      </c>
      <c r="B2196">
        <f>IF(ISBLANK('April 2015'!F3748),"",IF(ISTEXT('April 2015'!F3748),0,'April 2015'!F3748))</f>
        <v>61.92</v>
      </c>
    </row>
    <row r="2197" spans="1:2" x14ac:dyDescent="0.2">
      <c r="A2197">
        <f>IF(ISBLANK('April 2015'!A3752),"",IF(ISTEXT('April 2015'!A3752),0,'April 2015'!A3752))</f>
        <v>417138</v>
      </c>
      <c r="B2197">
        <f>IF(ISBLANK('April 2015'!F3752),"",IF(ISTEXT('April 2015'!F3752),0,'April 2015'!F3752))</f>
        <v>71.3</v>
      </c>
    </row>
    <row r="2198" spans="1:2" x14ac:dyDescent="0.2">
      <c r="A2198">
        <f>IF(ISBLANK('April 2015'!A3756),"",IF(ISTEXT('April 2015'!A3756),0,'April 2015'!A3756))</f>
        <v>416754</v>
      </c>
      <c r="B2198">
        <f>IF(ISBLANK('April 2015'!F3756),"",IF(ISTEXT('April 2015'!F3756),0,'April 2015'!F3756))</f>
        <v>450</v>
      </c>
    </row>
    <row r="2199" spans="1:2" x14ac:dyDescent="0.2">
      <c r="A2199" t="str">
        <f>IF(ISBLANK('April 2015'!A3757),"",IF(ISTEXT('April 2015'!A3757),0,'April 2015'!A3757))</f>
        <v/>
      </c>
      <c r="B2199">
        <f>IF(ISBLANK('April 2015'!F3757),"",IF(ISTEXT('April 2015'!F3757),0,'April 2015'!F3757))</f>
        <v>500</v>
      </c>
    </row>
    <row r="2200" spans="1:2" x14ac:dyDescent="0.2">
      <c r="A2200">
        <f>IF(ISBLANK('April 2015'!A3758),"",IF(ISTEXT('April 2015'!A3758),0,'April 2015'!A3758))</f>
        <v>417139</v>
      </c>
      <c r="B2200">
        <f>IF(ISBLANK('April 2015'!F3758),"",IF(ISTEXT('April 2015'!F3758),0,'April 2015'!F3758))</f>
        <v>500</v>
      </c>
    </row>
    <row r="2201" spans="1:2" x14ac:dyDescent="0.2">
      <c r="A2201">
        <f>IF(ISBLANK('April 2015'!A3762),"",IF(ISTEXT('April 2015'!A3762),0,'April 2015'!A3762))</f>
        <v>417331</v>
      </c>
      <c r="B2201">
        <f>IF(ISBLANK('April 2015'!F3762),"",IF(ISTEXT('April 2015'!F3762),0,'April 2015'!F3762))</f>
        <v>27550.73</v>
      </c>
    </row>
    <row r="2202" spans="1:2" x14ac:dyDescent="0.2">
      <c r="A2202" t="str">
        <f>IF(ISBLANK('April 2015'!A3763),"",IF(ISTEXT('April 2015'!A3763),0,'April 2015'!A3763))</f>
        <v/>
      </c>
      <c r="B2202" t="str">
        <f>IF(ISBLANK('April 2015'!F3763),"",IF(ISTEXT('April 2015'!F3763),0,'April 2015'!F3763))</f>
        <v/>
      </c>
    </row>
    <row r="2203" spans="1:2" x14ac:dyDescent="0.2">
      <c r="A2203">
        <f>IF(ISBLANK('April 2015'!A3764),"",IF(ISTEXT('April 2015'!A3764),0,'April 2015'!A3764))</f>
        <v>417332</v>
      </c>
      <c r="B2203">
        <f>IF(ISBLANK('April 2015'!F3764),"",IF(ISTEXT('April 2015'!F3764),0,'April 2015'!F3764))</f>
        <v>138884.4</v>
      </c>
    </row>
    <row r="2204" spans="1:2" x14ac:dyDescent="0.2">
      <c r="A2204">
        <f>IF(ISBLANK('April 2015'!A3768),"",IF(ISTEXT('April 2015'!A3768),0,'April 2015'!A3768))</f>
        <v>417140</v>
      </c>
      <c r="B2204">
        <f>IF(ISBLANK('April 2015'!F3768),"",IF(ISTEXT('April 2015'!F3768),0,'April 2015'!F3768))</f>
        <v>992.82</v>
      </c>
    </row>
    <row r="2205" spans="1:2" x14ac:dyDescent="0.2">
      <c r="A2205">
        <f>IF(ISBLANK('April 2015'!A3772),"",IF(ISTEXT('April 2015'!A3772),0,'April 2015'!A3772))</f>
        <v>417141</v>
      </c>
      <c r="B2205">
        <f>IF(ISBLANK('April 2015'!F3772),"",IF(ISTEXT('April 2015'!F3772),0,'April 2015'!F3772))</f>
        <v>37926.39</v>
      </c>
    </row>
    <row r="2206" spans="1:2" x14ac:dyDescent="0.2">
      <c r="A2206">
        <f>IF(ISBLANK('April 2015'!A3776),"",IF(ISTEXT('April 2015'!A3776),0,'April 2015'!A3776))</f>
        <v>417541</v>
      </c>
      <c r="B2206">
        <f>IF(ISBLANK('April 2015'!F3776),"",IF(ISTEXT('April 2015'!F3776),0,'April 2015'!F3776))</f>
        <v>750</v>
      </c>
    </row>
    <row r="2207" spans="1:2" x14ac:dyDescent="0.2">
      <c r="A2207">
        <f>IF(ISBLANK('April 2015'!A3780),"",IF(ISTEXT('April 2015'!A3780),0,'April 2015'!A3780))</f>
        <v>416755</v>
      </c>
      <c r="B2207">
        <f>IF(ISBLANK('April 2015'!F3780),"",IF(ISTEXT('April 2015'!F3780),0,'April 2015'!F3780))</f>
        <v>591.13</v>
      </c>
    </row>
    <row r="2208" spans="1:2" x14ac:dyDescent="0.2">
      <c r="A2208">
        <f>IF(ISBLANK('April 2015'!A3781),"",IF(ISTEXT('April 2015'!A3781),0,'April 2015'!A3781))</f>
        <v>417986</v>
      </c>
      <c r="B2208">
        <f>IF(ISBLANK('April 2015'!F3781),"",IF(ISTEXT('April 2015'!F3781),0,'April 2015'!F3781))</f>
        <v>1823.1</v>
      </c>
    </row>
    <row r="2209" spans="1:2" x14ac:dyDescent="0.2">
      <c r="A2209" t="str">
        <f>IF(ISBLANK('April 2015'!A3782),"",IF(ISTEXT('April 2015'!A3782),0,'April 2015'!A3782))</f>
        <v/>
      </c>
      <c r="B2209">
        <f>IF(ISBLANK('April 2015'!F3782),"",IF(ISTEXT('April 2015'!F3782),0,'April 2015'!F3782))</f>
        <v>1000</v>
      </c>
    </row>
    <row r="2210" spans="1:2" x14ac:dyDescent="0.2">
      <c r="A2210" t="str">
        <f>IF(ISBLANK('April 2015'!A3783),"",IF(ISTEXT('April 2015'!A3783),0,'April 2015'!A3783))</f>
        <v/>
      </c>
      <c r="B2210">
        <f>IF(ISBLANK('April 2015'!F3783),"",IF(ISTEXT('April 2015'!F3783),0,'April 2015'!F3783))</f>
        <v>304.43</v>
      </c>
    </row>
    <row r="2211" spans="1:2" x14ac:dyDescent="0.2">
      <c r="A2211">
        <f>IF(ISBLANK('April 2015'!A3787),"",IF(ISTEXT('April 2015'!A3787),0,'April 2015'!A3787))</f>
        <v>416756</v>
      </c>
      <c r="B2211">
        <f>IF(ISBLANK('April 2015'!F3787),"",IF(ISTEXT('April 2015'!F3787),0,'April 2015'!F3787))</f>
        <v>39.1</v>
      </c>
    </row>
    <row r="2212" spans="1:2" x14ac:dyDescent="0.2">
      <c r="A2212">
        <f>IF(ISBLANK('April 2015'!A3791),"",IF(ISTEXT('April 2015'!A3791),0,'April 2015'!A3791))</f>
        <v>416757</v>
      </c>
      <c r="B2212">
        <f>IF(ISBLANK('April 2015'!F3791),"",IF(ISTEXT('April 2015'!F3791),0,'April 2015'!F3791))</f>
        <v>16334</v>
      </c>
    </row>
    <row r="2213" spans="1:2" x14ac:dyDescent="0.2">
      <c r="A2213">
        <f>IF(ISBLANK('April 2015'!A3792),"",IF(ISTEXT('April 2015'!A3792),0,'April 2015'!A3792))</f>
        <v>417987</v>
      </c>
      <c r="B2213">
        <f>IF(ISBLANK('April 2015'!F3792),"",IF(ISTEXT('April 2015'!F3792),0,'April 2015'!F3792))</f>
        <v>36490.5</v>
      </c>
    </row>
    <row r="2214" spans="1:2" x14ac:dyDescent="0.2">
      <c r="A2214" t="str">
        <f>IF(ISBLANK('April 2015'!A3793),"",IF(ISTEXT('April 2015'!A3793),0,'April 2015'!A3793))</f>
        <v/>
      </c>
      <c r="B2214" t="str">
        <f>IF(ISBLANK('April 2015'!F3793),"",IF(ISTEXT('April 2015'!F3793),0,'April 2015'!F3793))</f>
        <v/>
      </c>
    </row>
    <row r="2215" spans="1:2" x14ac:dyDescent="0.2">
      <c r="A2215">
        <f>IF(ISBLANK('April 2015'!A3797),"",IF(ISTEXT('April 2015'!A3797),0,'April 2015'!A3797))</f>
        <v>416758</v>
      </c>
      <c r="B2215">
        <f>IF(ISBLANK('April 2015'!F3797),"",IF(ISTEXT('April 2015'!F3797),0,'April 2015'!F3797))</f>
        <v>1500</v>
      </c>
    </row>
    <row r="2216" spans="1:2" x14ac:dyDescent="0.2">
      <c r="A2216">
        <f>IF(ISBLANK('April 2015'!A3798),"",IF(ISTEXT('April 2015'!A3798),0,'April 2015'!A3798))</f>
        <v>417142</v>
      </c>
      <c r="B2216">
        <f>IF(ISBLANK('April 2015'!F3798),"",IF(ISTEXT('April 2015'!F3798),0,'April 2015'!F3798))</f>
        <v>500</v>
      </c>
    </row>
    <row r="2217" spans="1:2" x14ac:dyDescent="0.2">
      <c r="A2217">
        <f>IF(ISBLANK('April 2015'!A3799),"",IF(ISTEXT('April 2015'!A3799),0,'April 2015'!A3799))</f>
        <v>417988</v>
      </c>
      <c r="B2217">
        <f>IF(ISBLANK('April 2015'!F3799),"",IF(ISTEXT('April 2015'!F3799),0,'April 2015'!F3799))</f>
        <v>450</v>
      </c>
    </row>
    <row r="2218" spans="1:2" x14ac:dyDescent="0.2">
      <c r="A2218" t="str">
        <f>IF(ISBLANK('April 2015'!A3800),"",IF(ISTEXT('April 2015'!A3800),0,'April 2015'!A3800))</f>
        <v/>
      </c>
      <c r="B2218">
        <f>IF(ISBLANK('April 2015'!F3800),"",IF(ISTEXT('April 2015'!F3800),0,'April 2015'!F3800))</f>
        <v>500</v>
      </c>
    </row>
    <row r="2219" spans="1:2" x14ac:dyDescent="0.2">
      <c r="A2219">
        <f>IF(ISBLANK('April 2015'!A3804),"",IF(ISTEXT('April 2015'!A3804),0,'April 2015'!A3804))</f>
        <v>416759</v>
      </c>
      <c r="B2219">
        <f>IF(ISBLANK('April 2015'!F3804),"",IF(ISTEXT('April 2015'!F3804),0,'April 2015'!F3804))</f>
        <v>2050</v>
      </c>
    </row>
    <row r="2220" spans="1:2" x14ac:dyDescent="0.2">
      <c r="A2220" t="str">
        <f>IF(ISBLANK('April 2015'!A3805),"",IF(ISTEXT('April 2015'!A3805),0,'April 2015'!A3805))</f>
        <v/>
      </c>
      <c r="B2220" t="str">
        <f>IF(ISBLANK('April 2015'!F3805),"",IF(ISTEXT('April 2015'!F3805),0,'April 2015'!F3805))</f>
        <v/>
      </c>
    </row>
    <row r="2221" spans="1:2" x14ac:dyDescent="0.2">
      <c r="A2221" t="str">
        <f>IF(ISBLANK('April 2015'!A3806),"",IF(ISTEXT('April 2015'!A3806),0,'April 2015'!A3806))</f>
        <v/>
      </c>
      <c r="B2221" t="str">
        <f>IF(ISBLANK('April 2015'!F3806),"",IF(ISTEXT('April 2015'!F3806),0,'April 2015'!F3806))</f>
        <v/>
      </c>
    </row>
    <row r="2222" spans="1:2" x14ac:dyDescent="0.2">
      <c r="A2222" t="str">
        <f>IF(ISBLANK('April 2015'!A3807),"",IF(ISTEXT('April 2015'!A3807),0,'April 2015'!A3807))</f>
        <v/>
      </c>
      <c r="B2222" t="str">
        <f>IF(ISBLANK('April 2015'!F3807),"",IF(ISTEXT('April 2015'!F3807),0,'April 2015'!F3807))</f>
        <v/>
      </c>
    </row>
    <row r="2223" spans="1:2" x14ac:dyDescent="0.2">
      <c r="A2223" t="str">
        <f>IF(ISBLANK('April 2015'!A3808),"",IF(ISTEXT('April 2015'!A3808),0,'April 2015'!A3808))</f>
        <v/>
      </c>
      <c r="B2223" t="str">
        <f>IF(ISBLANK('April 2015'!F3808),"",IF(ISTEXT('April 2015'!F3808),0,'April 2015'!F3808))</f>
        <v/>
      </c>
    </row>
    <row r="2224" spans="1:2" x14ac:dyDescent="0.2">
      <c r="A2224" t="str">
        <f>IF(ISBLANK('April 2015'!A3809),"",IF(ISTEXT('April 2015'!A3809),0,'April 2015'!A3809))</f>
        <v/>
      </c>
      <c r="B2224" t="str">
        <f>IF(ISBLANK('April 2015'!F3809),"",IF(ISTEXT('April 2015'!F3809),0,'April 2015'!F3809))</f>
        <v/>
      </c>
    </row>
    <row r="2225" spans="1:2" x14ac:dyDescent="0.2">
      <c r="A2225">
        <f>IF(ISBLANK('April 2015'!A3810),"",IF(ISTEXT('April 2015'!A3810),0,'April 2015'!A3810))</f>
        <v>417143</v>
      </c>
      <c r="B2225">
        <f>IF(ISBLANK('April 2015'!F3810),"",IF(ISTEXT('April 2015'!F3810),0,'April 2015'!F3810))</f>
        <v>770</v>
      </c>
    </row>
    <row r="2226" spans="1:2" x14ac:dyDescent="0.2">
      <c r="A2226" t="str">
        <f>IF(ISBLANK('April 2015'!A3811),"",IF(ISTEXT('April 2015'!A3811),0,'April 2015'!A3811))</f>
        <v/>
      </c>
      <c r="B2226" t="str">
        <f>IF(ISBLANK('April 2015'!F3811),"",IF(ISTEXT('April 2015'!F3811),0,'April 2015'!F3811))</f>
        <v/>
      </c>
    </row>
    <row r="2227" spans="1:2" x14ac:dyDescent="0.2">
      <c r="A2227" t="str">
        <f>IF(ISBLANK('April 2015'!A3812),"",IF(ISTEXT('April 2015'!A3812),0,'April 2015'!A3812))</f>
        <v/>
      </c>
      <c r="B2227" t="str">
        <f>IF(ISBLANK('April 2015'!F3812),"",IF(ISTEXT('April 2015'!F3812),0,'April 2015'!F3812))</f>
        <v/>
      </c>
    </row>
    <row r="2228" spans="1:2" x14ac:dyDescent="0.2">
      <c r="A2228" t="str">
        <f>IF(ISBLANK('April 2015'!A3813),"",IF(ISTEXT('April 2015'!A3813),0,'April 2015'!A3813))</f>
        <v/>
      </c>
      <c r="B2228" t="str">
        <f>IF(ISBLANK('April 2015'!F3813),"",IF(ISTEXT('April 2015'!F3813),0,'April 2015'!F3813))</f>
        <v/>
      </c>
    </row>
    <row r="2229" spans="1:2" x14ac:dyDescent="0.2">
      <c r="A2229" t="str">
        <f>IF(ISBLANK('April 2015'!A3814),"",IF(ISTEXT('April 2015'!A3814),0,'April 2015'!A3814))</f>
        <v/>
      </c>
      <c r="B2229" t="str">
        <f>IF(ISBLANK('April 2015'!F3814),"",IF(ISTEXT('April 2015'!F3814),0,'April 2015'!F3814))</f>
        <v/>
      </c>
    </row>
    <row r="2230" spans="1:2" x14ac:dyDescent="0.2">
      <c r="A2230">
        <f>IF(ISBLANK('April 2015'!A3815),"",IF(ISTEXT('April 2015'!A3815),0,'April 2015'!A3815))</f>
        <v>417542</v>
      </c>
      <c r="B2230">
        <f>IF(ISBLANK('April 2015'!F3815),"",IF(ISTEXT('April 2015'!F3815),0,'April 2015'!F3815))</f>
        <v>840</v>
      </c>
    </row>
    <row r="2231" spans="1:2" x14ac:dyDescent="0.2">
      <c r="A2231" t="str">
        <f>IF(ISBLANK('April 2015'!A3816),"",IF(ISTEXT('April 2015'!A3816),0,'April 2015'!A3816))</f>
        <v/>
      </c>
      <c r="B2231" t="str">
        <f>IF(ISBLANK('April 2015'!F3816),"",IF(ISTEXT('April 2015'!F3816),0,'April 2015'!F3816))</f>
        <v/>
      </c>
    </row>
    <row r="2232" spans="1:2" x14ac:dyDescent="0.2">
      <c r="A2232" t="str">
        <f>IF(ISBLANK('April 2015'!A3817),"",IF(ISTEXT('April 2015'!A3817),0,'April 2015'!A3817))</f>
        <v/>
      </c>
      <c r="B2232" t="str">
        <f>IF(ISBLANK('April 2015'!F3817),"",IF(ISTEXT('April 2015'!F3817),0,'April 2015'!F3817))</f>
        <v/>
      </c>
    </row>
    <row r="2233" spans="1:2" x14ac:dyDescent="0.2">
      <c r="A2233">
        <f>IF(ISBLANK('April 2015'!A3821),"",IF(ISTEXT('April 2015'!A3821),0,'April 2015'!A3821))</f>
        <v>417144</v>
      </c>
      <c r="B2233">
        <f>IF(ISBLANK('April 2015'!F3821),"",IF(ISTEXT('April 2015'!F3821),0,'April 2015'!F3821))</f>
        <v>1040</v>
      </c>
    </row>
    <row r="2234" spans="1:2" x14ac:dyDescent="0.2">
      <c r="A2234">
        <f>IF(ISBLANK('April 2015'!A3825),"",IF(ISTEXT('April 2015'!A3825),0,'April 2015'!A3825))</f>
        <v>417145</v>
      </c>
      <c r="B2234">
        <f>IF(ISBLANK('April 2015'!F3825),"",IF(ISTEXT('April 2015'!F3825),0,'April 2015'!F3825))</f>
        <v>1040</v>
      </c>
    </row>
    <row r="2235" spans="1:2" x14ac:dyDescent="0.2">
      <c r="A2235">
        <f>IF(ISBLANK('April 2015'!A3829),"",IF(ISTEXT('April 2015'!A3829),0,'April 2015'!A3829))</f>
        <v>416760</v>
      </c>
      <c r="B2235">
        <f>IF(ISBLANK('April 2015'!F3829),"",IF(ISTEXT('April 2015'!F3829),0,'April 2015'!F3829))</f>
        <v>375</v>
      </c>
    </row>
    <row r="2236" spans="1:2" x14ac:dyDescent="0.2">
      <c r="A2236">
        <f>IF(ISBLANK('April 2015'!A3830),"",IF(ISTEXT('April 2015'!A3830),0,'April 2015'!A3830))</f>
        <v>417543</v>
      </c>
      <c r="B2236">
        <f>IF(ISBLANK('April 2015'!F3830),"",IF(ISTEXT('April 2015'!F3830),0,'April 2015'!F3830))</f>
        <v>258.5</v>
      </c>
    </row>
    <row r="2237" spans="1:2" x14ac:dyDescent="0.2">
      <c r="A2237">
        <f>IF(ISBLANK('April 2015'!A3834),"",IF(ISTEXT('April 2015'!A3834),0,'April 2015'!A3834))</f>
        <v>417544</v>
      </c>
      <c r="B2237">
        <f>IF(ISBLANK('April 2015'!F3834),"",IF(ISTEXT('April 2015'!F3834),0,'April 2015'!F3834))</f>
        <v>9.09</v>
      </c>
    </row>
    <row r="2238" spans="1:2" x14ac:dyDescent="0.2">
      <c r="A2238">
        <f>IF(ISBLANK('April 2015'!A3838),"",IF(ISTEXT('April 2015'!A3838),0,'April 2015'!A3838))</f>
        <v>416895</v>
      </c>
      <c r="B2238">
        <f>IF(ISBLANK('April 2015'!F3838),"",IF(ISTEXT('April 2015'!F3838),0,'April 2015'!F3838))</f>
        <v>128.78</v>
      </c>
    </row>
    <row r="2239" spans="1:2" x14ac:dyDescent="0.2">
      <c r="A2239">
        <f>IF(ISBLANK('April 2015'!A3842),"",IF(ISTEXT('April 2015'!A3842),0,'April 2015'!A3842))</f>
        <v>417989</v>
      </c>
      <c r="B2239">
        <f>IF(ISBLANK('April 2015'!F3842),"",IF(ISTEXT('April 2015'!F3842),0,'April 2015'!F3842))</f>
        <v>1064</v>
      </c>
    </row>
    <row r="2240" spans="1:2" x14ac:dyDescent="0.2">
      <c r="A2240">
        <f>IF(ISBLANK('April 2015'!A3846),"",IF(ISTEXT('April 2015'!A3846),0,'April 2015'!A3846))</f>
        <v>416762</v>
      </c>
      <c r="B2240">
        <f>IF(ISBLANK('April 2015'!F3846),"",IF(ISTEXT('April 2015'!F3846),0,'April 2015'!F3846))</f>
        <v>135</v>
      </c>
    </row>
    <row r="2241" spans="1:2" x14ac:dyDescent="0.2">
      <c r="A2241">
        <f>IF(ISBLANK('April 2015'!A3847),"",IF(ISTEXT('April 2015'!A3847),0,'April 2015'!A3847))</f>
        <v>417146</v>
      </c>
      <c r="B2241">
        <f>IF(ISBLANK('April 2015'!F3847),"",IF(ISTEXT('April 2015'!F3847),0,'April 2015'!F3847))</f>
        <v>136.5</v>
      </c>
    </row>
    <row r="2242" spans="1:2" x14ac:dyDescent="0.2">
      <c r="A2242" t="str">
        <f>IF(ISBLANK('April 2015'!A3848),"",IF(ISTEXT('April 2015'!A3848),0,'April 2015'!A3848))</f>
        <v/>
      </c>
      <c r="B2242">
        <f>IF(ISBLANK('April 2015'!F3848),"",IF(ISTEXT('April 2015'!F3848),0,'April 2015'!F3848))</f>
        <v>850</v>
      </c>
    </row>
    <row r="2243" spans="1:2" x14ac:dyDescent="0.2">
      <c r="A2243">
        <f>IF(ISBLANK('April 2015'!A3849),"",IF(ISTEXT('April 2015'!A3849),0,'April 2015'!A3849))</f>
        <v>417545</v>
      </c>
      <c r="B2243">
        <f>IF(ISBLANK('April 2015'!F3849),"",IF(ISTEXT('April 2015'!F3849),0,'April 2015'!F3849))</f>
        <v>450</v>
      </c>
    </row>
    <row r="2244" spans="1:2" x14ac:dyDescent="0.2">
      <c r="A2244" t="str">
        <f>IF(ISBLANK('April 2015'!A3850),"",IF(ISTEXT('April 2015'!A3850),0,'April 2015'!A3850))</f>
        <v/>
      </c>
      <c r="B2244">
        <f>IF(ISBLANK('April 2015'!F3850),"",IF(ISTEXT('April 2015'!F3850),0,'April 2015'!F3850))</f>
        <v>500</v>
      </c>
    </row>
    <row r="2245" spans="1:2" x14ac:dyDescent="0.2">
      <c r="A2245" t="str">
        <f>IF(ISBLANK('April 2015'!A3851),"",IF(ISTEXT('April 2015'!A3851),0,'April 2015'!A3851))</f>
        <v/>
      </c>
      <c r="B2245">
        <f>IF(ISBLANK('April 2015'!F3851),"",IF(ISTEXT('April 2015'!F3851),0,'April 2015'!F3851))</f>
        <v>450</v>
      </c>
    </row>
    <row r="2246" spans="1:2" x14ac:dyDescent="0.2">
      <c r="A2246">
        <f>IF(ISBLANK('April 2015'!A3852),"",IF(ISTEXT('April 2015'!A3852),0,'April 2015'!A3852))</f>
        <v>417990</v>
      </c>
      <c r="B2246">
        <f>IF(ISBLANK('April 2015'!F3852),"",IF(ISTEXT('April 2015'!F3852),0,'April 2015'!F3852))</f>
        <v>150</v>
      </c>
    </row>
    <row r="2247" spans="1:2" x14ac:dyDescent="0.2">
      <c r="A2247" t="str">
        <f>IF(ISBLANK('April 2015'!A3853),"",IF(ISTEXT('April 2015'!A3853),0,'April 2015'!A3853))</f>
        <v/>
      </c>
      <c r="B2247">
        <f>IF(ISBLANK('April 2015'!F3853),"",IF(ISTEXT('April 2015'!F3853),0,'April 2015'!F3853))</f>
        <v>150</v>
      </c>
    </row>
    <row r="2248" spans="1:2" x14ac:dyDescent="0.2">
      <c r="A2248">
        <f>IF(ISBLANK('April 2015'!A3857),"",IF(ISTEXT('April 2015'!A3857),0,'April 2015'!A3857))</f>
        <v>417991</v>
      </c>
      <c r="B2248">
        <f>IF(ISBLANK('April 2015'!F3857),"",IF(ISTEXT('April 2015'!F3857),0,'April 2015'!F3857))</f>
        <v>999</v>
      </c>
    </row>
    <row r="2249" spans="1:2" x14ac:dyDescent="0.2">
      <c r="A2249">
        <f>IF(ISBLANK('April 2015'!A3861),"",IF(ISTEXT('April 2015'!A3861),0,'April 2015'!A3861))</f>
        <v>416549</v>
      </c>
      <c r="B2249">
        <f>IF(ISBLANK('April 2015'!F3861),"",IF(ISTEXT('April 2015'!F3861),0,'April 2015'!F3861))</f>
        <v>36218.629999999997</v>
      </c>
    </row>
    <row r="2250" spans="1:2" x14ac:dyDescent="0.2">
      <c r="A2250">
        <f>IF(ISBLANK('April 2015'!A3865),"",IF(ISTEXT('April 2015'!A3865),0,'April 2015'!A3865))</f>
        <v>417147</v>
      </c>
      <c r="B2250">
        <f>IF(ISBLANK('April 2015'!F3865),"",IF(ISTEXT('April 2015'!F3865),0,'April 2015'!F3865))</f>
        <v>126.17</v>
      </c>
    </row>
    <row r="2251" spans="1:2" x14ac:dyDescent="0.2">
      <c r="A2251">
        <f>IF(ISBLANK('April 2015'!A3866),"",IF(ISTEXT('April 2015'!A3866),0,'April 2015'!A3866))</f>
        <v>417731</v>
      </c>
      <c r="B2251">
        <f>IF(ISBLANK('April 2015'!F3866),"",IF(ISTEXT('April 2015'!F3866),0,'April 2015'!F3866))</f>
        <v>5044.25</v>
      </c>
    </row>
    <row r="2252" spans="1:2" x14ac:dyDescent="0.2">
      <c r="A2252">
        <f>IF(ISBLANK('April 2015'!A3870),"",IF(ISTEXT('April 2015'!A3870),0,'April 2015'!A3870))</f>
        <v>416763</v>
      </c>
      <c r="B2252">
        <f>IF(ISBLANK('April 2015'!F3870),"",IF(ISTEXT('April 2015'!F3870),0,'April 2015'!F3870))</f>
        <v>450</v>
      </c>
    </row>
    <row r="2253" spans="1:2" x14ac:dyDescent="0.2">
      <c r="A2253">
        <f>IF(ISBLANK('April 2015'!A3871),"",IF(ISTEXT('April 2015'!A3871),0,'April 2015'!A3871))</f>
        <v>417148</v>
      </c>
      <c r="B2253">
        <f>IF(ISBLANK('April 2015'!F3871),"",IF(ISTEXT('April 2015'!F3871),0,'April 2015'!F3871))</f>
        <v>550</v>
      </c>
    </row>
    <row r="2254" spans="1:2" x14ac:dyDescent="0.2">
      <c r="A2254">
        <f>IF(ISBLANK('April 2015'!A3872),"",IF(ISTEXT('April 2015'!A3872),0,'April 2015'!A3872))</f>
        <v>417992</v>
      </c>
      <c r="B2254">
        <f>IF(ISBLANK('April 2015'!F3872),"",IF(ISTEXT('April 2015'!F3872),0,'April 2015'!F3872))</f>
        <v>500</v>
      </c>
    </row>
    <row r="2255" spans="1:2" x14ac:dyDescent="0.2">
      <c r="A2255">
        <f>IF(ISBLANK('April 2015'!A3876),"",IF(ISTEXT('April 2015'!A3876),0,'April 2015'!A3876))</f>
        <v>417993</v>
      </c>
      <c r="B2255">
        <f>IF(ISBLANK('April 2015'!F3876),"",IF(ISTEXT('April 2015'!F3876),0,'April 2015'!F3876))</f>
        <v>45.9</v>
      </c>
    </row>
    <row r="2256" spans="1:2" x14ac:dyDescent="0.2">
      <c r="A2256">
        <f>IF(ISBLANK('April 2015'!A3880),"",IF(ISTEXT('April 2015'!A3880),0,'April 2015'!A3880))</f>
        <v>417149</v>
      </c>
      <c r="B2256">
        <f>IF(ISBLANK('April 2015'!F3880),"",IF(ISTEXT('April 2015'!F3880),0,'April 2015'!F3880))</f>
        <v>44.85</v>
      </c>
    </row>
    <row r="2257" spans="1:2" x14ac:dyDescent="0.2">
      <c r="A2257">
        <f>IF(ISBLANK('April 2015'!A3884),"",IF(ISTEXT('April 2015'!A3884),0,'April 2015'!A3884))</f>
        <v>416764</v>
      </c>
      <c r="B2257">
        <f>IF(ISBLANK('April 2015'!F3884),"",IF(ISTEXT('April 2015'!F3884),0,'April 2015'!F3884))</f>
        <v>750</v>
      </c>
    </row>
    <row r="2258" spans="1:2" x14ac:dyDescent="0.2">
      <c r="A2258">
        <f>IF(ISBLANK('April 2015'!A3885),"",IF(ISTEXT('April 2015'!A3885),0,'April 2015'!A3885))</f>
        <v>417150</v>
      </c>
      <c r="B2258">
        <f>IF(ISBLANK('April 2015'!F3885),"",IF(ISTEXT('April 2015'!F3885),0,'April 2015'!F3885))</f>
        <v>450</v>
      </c>
    </row>
    <row r="2259" spans="1:2" x14ac:dyDescent="0.2">
      <c r="A2259" t="str">
        <f>IF(ISBLANK('April 2015'!A3886),"",IF(ISTEXT('April 2015'!A3886),0,'April 2015'!A3886))</f>
        <v/>
      </c>
      <c r="B2259">
        <f>IF(ISBLANK('April 2015'!F3886),"",IF(ISTEXT('April 2015'!F3886),0,'April 2015'!F3886))</f>
        <v>2500</v>
      </c>
    </row>
    <row r="2260" spans="1:2" x14ac:dyDescent="0.2">
      <c r="A2260" t="str">
        <f>IF(ISBLANK('April 2015'!A3887),"",IF(ISTEXT('April 2015'!A3887),0,'April 2015'!A3887))</f>
        <v/>
      </c>
      <c r="B2260">
        <f>IF(ISBLANK('April 2015'!F3887),"",IF(ISTEXT('April 2015'!F3887),0,'April 2015'!F3887))</f>
        <v>1000</v>
      </c>
    </row>
    <row r="2261" spans="1:2" x14ac:dyDescent="0.2">
      <c r="A2261" t="str">
        <f>IF(ISBLANK('April 2015'!A3888),"",IF(ISTEXT('April 2015'!A3888),0,'April 2015'!A3888))</f>
        <v/>
      </c>
      <c r="B2261">
        <f>IF(ISBLANK('April 2015'!F3888),"",IF(ISTEXT('April 2015'!F3888),0,'April 2015'!F3888))</f>
        <v>500</v>
      </c>
    </row>
    <row r="2262" spans="1:2" x14ac:dyDescent="0.2">
      <c r="A2262" t="str">
        <f>IF(ISBLANK('April 2015'!A3889),"",IF(ISTEXT('April 2015'!A3889),0,'April 2015'!A3889))</f>
        <v/>
      </c>
      <c r="B2262">
        <f>IF(ISBLANK('April 2015'!F3889),"",IF(ISTEXT('April 2015'!F3889),0,'April 2015'!F3889))</f>
        <v>350</v>
      </c>
    </row>
    <row r="2263" spans="1:2" x14ac:dyDescent="0.2">
      <c r="A2263" t="str">
        <f>IF(ISBLANK('April 2015'!A3890),"",IF(ISTEXT('April 2015'!A3890),0,'April 2015'!A3890))</f>
        <v/>
      </c>
      <c r="B2263">
        <f>IF(ISBLANK('April 2015'!F3890),"",IF(ISTEXT('April 2015'!F3890),0,'April 2015'!F3890))</f>
        <v>500</v>
      </c>
    </row>
    <row r="2264" spans="1:2" x14ac:dyDescent="0.2">
      <c r="A2264" t="str">
        <f>IF(ISBLANK('April 2015'!A3891),"",IF(ISTEXT('April 2015'!A3891),0,'April 2015'!A3891))</f>
        <v/>
      </c>
      <c r="B2264">
        <f>IF(ISBLANK('April 2015'!F3891),"",IF(ISTEXT('April 2015'!F3891),0,'April 2015'!F3891))</f>
        <v>250</v>
      </c>
    </row>
    <row r="2265" spans="1:2" x14ac:dyDescent="0.2">
      <c r="A2265">
        <f>IF(ISBLANK('April 2015'!A3892),"",IF(ISTEXT('April 2015'!A3892),0,'April 2015'!A3892))</f>
        <v>417546</v>
      </c>
      <c r="B2265">
        <f>IF(ISBLANK('April 2015'!F3892),"",IF(ISTEXT('April 2015'!F3892),0,'April 2015'!F3892))</f>
        <v>100</v>
      </c>
    </row>
    <row r="2266" spans="1:2" x14ac:dyDescent="0.2">
      <c r="A2266" t="str">
        <f>IF(ISBLANK('April 2015'!A3893),"",IF(ISTEXT('April 2015'!A3893),0,'April 2015'!A3893))</f>
        <v/>
      </c>
      <c r="B2266">
        <f>IF(ISBLANK('April 2015'!F3893),"",IF(ISTEXT('April 2015'!F3893),0,'April 2015'!F3893))</f>
        <v>450</v>
      </c>
    </row>
    <row r="2267" spans="1:2" x14ac:dyDescent="0.2">
      <c r="A2267" t="str">
        <f>IF(ISBLANK('April 2015'!A3894),"",IF(ISTEXT('April 2015'!A3894),0,'April 2015'!A3894))</f>
        <v/>
      </c>
      <c r="B2267">
        <f>IF(ISBLANK('April 2015'!F3894),"",IF(ISTEXT('April 2015'!F3894),0,'April 2015'!F3894))</f>
        <v>100</v>
      </c>
    </row>
    <row r="2268" spans="1:2" x14ac:dyDescent="0.2">
      <c r="A2268" t="str">
        <f>IF(ISBLANK('April 2015'!A3895),"",IF(ISTEXT('April 2015'!A3895),0,'April 2015'!A3895))</f>
        <v/>
      </c>
      <c r="B2268">
        <f>IF(ISBLANK('April 2015'!F3895),"",IF(ISTEXT('April 2015'!F3895),0,'April 2015'!F3895))</f>
        <v>450</v>
      </c>
    </row>
    <row r="2269" spans="1:2" x14ac:dyDescent="0.2">
      <c r="A2269" t="str">
        <f>IF(ISBLANK('April 2015'!A3896),"",IF(ISTEXT('April 2015'!A3896),0,'April 2015'!A3896))</f>
        <v/>
      </c>
      <c r="B2269">
        <f>IF(ISBLANK('April 2015'!F3896),"",IF(ISTEXT('April 2015'!F3896),0,'April 2015'!F3896))</f>
        <v>100</v>
      </c>
    </row>
    <row r="2270" spans="1:2" x14ac:dyDescent="0.2">
      <c r="A2270" t="str">
        <f>IF(ISBLANK('April 2015'!A3897),"",IF(ISTEXT('April 2015'!A3897),0,'April 2015'!A3897))</f>
        <v/>
      </c>
      <c r="B2270">
        <f>IF(ISBLANK('April 2015'!F3897),"",IF(ISTEXT('April 2015'!F3897),0,'April 2015'!F3897))</f>
        <v>450</v>
      </c>
    </row>
    <row r="2271" spans="1:2" x14ac:dyDescent="0.2">
      <c r="A2271" t="str">
        <f>IF(ISBLANK('April 2015'!A3898),"",IF(ISTEXT('April 2015'!A3898),0,'April 2015'!A3898))</f>
        <v/>
      </c>
      <c r="B2271">
        <f>IF(ISBLANK('April 2015'!F3898),"",IF(ISTEXT('April 2015'!F3898),0,'April 2015'!F3898))</f>
        <v>750</v>
      </c>
    </row>
    <row r="2272" spans="1:2" x14ac:dyDescent="0.2">
      <c r="A2272">
        <f>IF(ISBLANK('April 2015'!A3899),"",IF(ISTEXT('April 2015'!A3899),0,'April 2015'!A3899))</f>
        <v>417994</v>
      </c>
      <c r="B2272">
        <f>IF(ISBLANK('April 2015'!F3899),"",IF(ISTEXT('April 2015'!F3899),0,'April 2015'!F3899))</f>
        <v>450</v>
      </c>
    </row>
    <row r="2273" spans="1:2" x14ac:dyDescent="0.2">
      <c r="A2273" t="str">
        <f>IF(ISBLANK('April 2015'!A3900),"",IF(ISTEXT('April 2015'!A3900),0,'April 2015'!A3900))</f>
        <v/>
      </c>
      <c r="B2273">
        <f>IF(ISBLANK('April 2015'!F3900),"",IF(ISTEXT('April 2015'!F3900),0,'April 2015'!F3900))</f>
        <v>450</v>
      </c>
    </row>
    <row r="2274" spans="1:2" x14ac:dyDescent="0.2">
      <c r="A2274" t="str">
        <f>IF(ISBLANK('April 2015'!A3901),"",IF(ISTEXT('April 2015'!A3901),0,'April 2015'!A3901))</f>
        <v/>
      </c>
      <c r="B2274">
        <f>IF(ISBLANK('April 2015'!F3901),"",IF(ISTEXT('April 2015'!F3901),0,'April 2015'!F3901))</f>
        <v>100</v>
      </c>
    </row>
    <row r="2275" spans="1:2" x14ac:dyDescent="0.2">
      <c r="A2275" t="str">
        <f>IF(ISBLANK('April 2015'!A3902),"",IF(ISTEXT('April 2015'!A3902),0,'April 2015'!A3902))</f>
        <v/>
      </c>
      <c r="B2275">
        <f>IF(ISBLANK('April 2015'!F3902),"",IF(ISTEXT('April 2015'!F3902),0,'April 2015'!F3902))</f>
        <v>500</v>
      </c>
    </row>
    <row r="2276" spans="1:2" x14ac:dyDescent="0.2">
      <c r="A2276" t="str">
        <f>IF(ISBLANK('April 2015'!A3903),"",IF(ISTEXT('April 2015'!A3903),0,'April 2015'!A3903))</f>
        <v/>
      </c>
      <c r="B2276">
        <f>IF(ISBLANK('April 2015'!F3903),"",IF(ISTEXT('April 2015'!F3903),0,'April 2015'!F3903))</f>
        <v>500</v>
      </c>
    </row>
    <row r="2277" spans="1:2" x14ac:dyDescent="0.2">
      <c r="A2277" t="str">
        <f>IF(ISBLANK('April 2015'!A3904),"",IF(ISTEXT('April 2015'!A3904),0,'April 2015'!A3904))</f>
        <v/>
      </c>
      <c r="B2277">
        <f>IF(ISBLANK('April 2015'!F3904),"",IF(ISTEXT('April 2015'!F3904),0,'April 2015'!F3904))</f>
        <v>1475</v>
      </c>
    </row>
    <row r="2278" spans="1:2" x14ac:dyDescent="0.2">
      <c r="A2278" t="str">
        <f>IF(ISBLANK('April 2015'!A3905),"",IF(ISTEXT('April 2015'!A3905),0,'April 2015'!A3905))</f>
        <v/>
      </c>
      <c r="B2278" t="str">
        <f>IF(ISBLANK('April 2015'!F3905),"",IF(ISTEXT('April 2015'!F3905),0,'April 2015'!F3905))</f>
        <v/>
      </c>
    </row>
    <row r="2279" spans="1:2" x14ac:dyDescent="0.2">
      <c r="A2279" t="str">
        <f>IF(ISBLANK('April 2015'!A3906),"",IF(ISTEXT('April 2015'!A3906),0,'April 2015'!A3906))</f>
        <v/>
      </c>
      <c r="B2279">
        <f>IF(ISBLANK('April 2015'!F3906),"",IF(ISTEXT('April 2015'!F3906),0,'April 2015'!F3906))</f>
        <v>175</v>
      </c>
    </row>
    <row r="2280" spans="1:2" x14ac:dyDescent="0.2">
      <c r="A2280">
        <f>IF(ISBLANK('April 2015'!A3910),"",IF(ISTEXT('April 2015'!A3910),0,'April 2015'!A3910))</f>
        <v>417995</v>
      </c>
      <c r="B2280">
        <f>IF(ISBLANK('April 2015'!F3910),"",IF(ISTEXT('April 2015'!F3910),0,'April 2015'!F3910))</f>
        <v>24.25</v>
      </c>
    </row>
    <row r="2281" spans="1:2" x14ac:dyDescent="0.2">
      <c r="A2281">
        <f>IF(ISBLANK('April 2015'!A3914),"",IF(ISTEXT('April 2015'!A3914),0,'April 2015'!A3914))</f>
        <v>417547</v>
      </c>
      <c r="B2281">
        <f>IF(ISBLANK('April 2015'!F3914),"",IF(ISTEXT('April 2015'!F3914),0,'April 2015'!F3914))</f>
        <v>1175.67</v>
      </c>
    </row>
    <row r="2282" spans="1:2" x14ac:dyDescent="0.2">
      <c r="A2282">
        <f>IF(ISBLANK('April 2015'!A3918),"",IF(ISTEXT('April 2015'!A3918),0,'April 2015'!A3918))</f>
        <v>417548</v>
      </c>
      <c r="B2282">
        <f>IF(ISBLANK('April 2015'!F3918),"",IF(ISTEXT('April 2015'!F3918),0,'April 2015'!F3918))</f>
        <v>550</v>
      </c>
    </row>
    <row r="2283" spans="1:2" x14ac:dyDescent="0.2">
      <c r="A2283">
        <f>IF(ISBLANK('April 2015'!A3922),"",IF(ISTEXT('April 2015'!A3922),0,'April 2015'!A3922))</f>
        <v>417549</v>
      </c>
      <c r="B2283">
        <f>IF(ISBLANK('April 2015'!F3922),"",IF(ISTEXT('April 2015'!F3922),0,'April 2015'!F3922))</f>
        <v>147</v>
      </c>
    </row>
    <row r="2284" spans="1:2" x14ac:dyDescent="0.2">
      <c r="A2284">
        <f>IF(ISBLANK('April 2015'!A3926),"",IF(ISTEXT('April 2015'!A3926),0,'April 2015'!A3926))</f>
        <v>417151</v>
      </c>
      <c r="B2284">
        <f>IF(ISBLANK('April 2015'!F3926),"",IF(ISTEXT('April 2015'!F3926),0,'April 2015'!F3926))</f>
        <v>335</v>
      </c>
    </row>
    <row r="2285" spans="1:2" x14ac:dyDescent="0.2">
      <c r="A2285">
        <f>IF(ISBLANK('April 2015'!A3930),"",IF(ISTEXT('April 2015'!A3930),0,'April 2015'!A3930))</f>
        <v>417996</v>
      </c>
      <c r="B2285">
        <f>IF(ISBLANK('April 2015'!F3930),"",IF(ISTEXT('April 2015'!F3930),0,'April 2015'!F3930))</f>
        <v>450</v>
      </c>
    </row>
    <row r="2286" spans="1:2" x14ac:dyDescent="0.2">
      <c r="A2286" t="str">
        <f>IF(ISBLANK('April 2015'!A3931),"",IF(ISTEXT('April 2015'!A3931),0,'April 2015'!A3931))</f>
        <v/>
      </c>
      <c r="B2286">
        <f>IF(ISBLANK('April 2015'!F3931),"",IF(ISTEXT('April 2015'!F3931),0,'April 2015'!F3931))</f>
        <v>450</v>
      </c>
    </row>
    <row r="2287" spans="1:2" x14ac:dyDescent="0.2">
      <c r="A2287">
        <f>IF(ISBLANK('April 2015'!A3935),"",IF(ISTEXT('April 2015'!A3935),0,'April 2015'!A3935))</f>
        <v>417997</v>
      </c>
      <c r="B2287">
        <f>IF(ISBLANK('April 2015'!F3935),"",IF(ISTEXT('April 2015'!F3935),0,'April 2015'!F3935))</f>
        <v>18</v>
      </c>
    </row>
    <row r="2288" spans="1:2" x14ac:dyDescent="0.2">
      <c r="A2288">
        <f>IF(ISBLANK('April 2015'!A3939),"",IF(ISTEXT('April 2015'!A3939),0,'April 2015'!A3939))</f>
        <v>417998</v>
      </c>
      <c r="B2288">
        <f>IF(ISBLANK('April 2015'!F3939),"",IF(ISTEXT('April 2015'!F3939),0,'April 2015'!F3939))</f>
        <v>450</v>
      </c>
    </row>
    <row r="2289" spans="1:2" x14ac:dyDescent="0.2">
      <c r="A2289">
        <f>IF(ISBLANK('April 2015'!A3943),"",IF(ISTEXT('April 2015'!A3943),0,'April 2015'!A3943))</f>
        <v>416765</v>
      </c>
      <c r="B2289">
        <f>IF(ISBLANK('April 2015'!F3943),"",IF(ISTEXT('April 2015'!F3943),0,'April 2015'!F3943))</f>
        <v>500</v>
      </c>
    </row>
    <row r="2290" spans="1:2" x14ac:dyDescent="0.2">
      <c r="A2290">
        <f>IF(ISBLANK('April 2015'!A3944),"",IF(ISTEXT('April 2015'!A3944),0,'April 2015'!A3944))</f>
        <v>417550</v>
      </c>
      <c r="B2290">
        <f>IF(ISBLANK('April 2015'!F3944),"",IF(ISTEXT('April 2015'!F3944),0,'April 2015'!F3944))</f>
        <v>450</v>
      </c>
    </row>
    <row r="2291" spans="1:2" x14ac:dyDescent="0.2">
      <c r="A2291" t="str">
        <f>IF(ISBLANK('April 2015'!A3945),"",IF(ISTEXT('April 2015'!A3945),0,'April 2015'!A3945))</f>
        <v/>
      </c>
      <c r="B2291">
        <f>IF(ISBLANK('April 2015'!F3945),"",IF(ISTEXT('April 2015'!F3945),0,'April 2015'!F3945))</f>
        <v>125</v>
      </c>
    </row>
    <row r="2292" spans="1:2" x14ac:dyDescent="0.2">
      <c r="A2292" t="str">
        <f>IF(ISBLANK('April 2015'!A3946),"",IF(ISTEXT('April 2015'!A3946),0,'April 2015'!A3946))</f>
        <v/>
      </c>
      <c r="B2292">
        <f>IF(ISBLANK('April 2015'!F3946),"",IF(ISTEXT('April 2015'!F3946),0,'April 2015'!F3946))</f>
        <v>450</v>
      </c>
    </row>
    <row r="2293" spans="1:2" x14ac:dyDescent="0.2">
      <c r="A2293">
        <f>IF(ISBLANK('April 2015'!A3947),"",IF(ISTEXT('April 2015'!A3947),0,'April 2015'!A3947))</f>
        <v>417999</v>
      </c>
      <c r="B2293">
        <f>IF(ISBLANK('April 2015'!F3947),"",IF(ISTEXT('April 2015'!F3947),0,'April 2015'!F3947))</f>
        <v>450</v>
      </c>
    </row>
    <row r="2294" spans="1:2" x14ac:dyDescent="0.2">
      <c r="A2294" t="str">
        <f>IF(ISBLANK('April 2015'!A3948),"",IF(ISTEXT('April 2015'!A3948),0,'April 2015'!A3948))</f>
        <v/>
      </c>
      <c r="B2294">
        <f>IF(ISBLANK('April 2015'!F3948),"",IF(ISTEXT('April 2015'!F3948),0,'April 2015'!F3948))</f>
        <v>450</v>
      </c>
    </row>
    <row r="2295" spans="1:2" x14ac:dyDescent="0.2">
      <c r="A2295" t="str">
        <f>IF(ISBLANK('April 2015'!A3949),"",IF(ISTEXT('April 2015'!A3949),0,'April 2015'!A3949))</f>
        <v/>
      </c>
      <c r="B2295">
        <f>IF(ISBLANK('April 2015'!F3949),"",IF(ISTEXT('April 2015'!F3949),0,'April 2015'!F3949))</f>
        <v>450</v>
      </c>
    </row>
    <row r="2296" spans="1:2" x14ac:dyDescent="0.2">
      <c r="A2296">
        <f>IF(ISBLANK('April 2015'!A3953),"",IF(ISTEXT('April 2015'!A3953),0,'April 2015'!A3953))</f>
        <v>417551</v>
      </c>
      <c r="B2296">
        <f>IF(ISBLANK('April 2015'!F3953),"",IF(ISTEXT('April 2015'!F3953),0,'April 2015'!F3953))</f>
        <v>542.29999999999995</v>
      </c>
    </row>
    <row r="2297" spans="1:2" x14ac:dyDescent="0.2">
      <c r="A2297">
        <f>IF(ISBLANK('April 2015'!A3957),"",IF(ISTEXT('April 2015'!A3957),0,'April 2015'!A3957))</f>
        <v>417152</v>
      </c>
      <c r="B2297">
        <f>IF(ISBLANK('April 2015'!F3957),"",IF(ISTEXT('April 2015'!F3957),0,'April 2015'!F3957))</f>
        <v>50.11</v>
      </c>
    </row>
    <row r="2298" spans="1:2" x14ac:dyDescent="0.2">
      <c r="A2298">
        <f>IF(ISBLANK('April 2015'!A3961),"",IF(ISTEXT('April 2015'!A3961),0,'April 2015'!A3961))</f>
        <v>416766</v>
      </c>
      <c r="B2298">
        <f>IF(ISBLANK('April 2015'!F3961),"",IF(ISTEXT('April 2015'!F3961),0,'April 2015'!F3961))</f>
        <v>3725</v>
      </c>
    </row>
    <row r="2299" spans="1:2" x14ac:dyDescent="0.2">
      <c r="A2299" t="str">
        <f>IF(ISBLANK('April 2015'!A3962),"",IF(ISTEXT('April 2015'!A3962),0,'April 2015'!A3962))</f>
        <v/>
      </c>
      <c r="B2299" t="str">
        <f>IF(ISBLANK('April 2015'!F3962),"",IF(ISTEXT('April 2015'!F3962),0,'April 2015'!F3962))</f>
        <v/>
      </c>
    </row>
    <row r="2300" spans="1:2" x14ac:dyDescent="0.2">
      <c r="A2300" t="str">
        <f>IF(ISBLANK('April 2015'!A3963),"",IF(ISTEXT('April 2015'!A3963),0,'April 2015'!A3963))</f>
        <v/>
      </c>
      <c r="B2300">
        <f>IF(ISBLANK('April 2015'!F3963),"",IF(ISTEXT('April 2015'!F3963),0,'April 2015'!F3963))</f>
        <v>4975</v>
      </c>
    </row>
    <row r="2301" spans="1:2" x14ac:dyDescent="0.2">
      <c r="A2301" t="str">
        <f>IF(ISBLANK('April 2015'!A3964),"",IF(ISTEXT('April 2015'!A3964),0,'April 2015'!A3964))</f>
        <v/>
      </c>
      <c r="B2301" t="str">
        <f>IF(ISBLANK('April 2015'!F3964),"",IF(ISTEXT('April 2015'!F3964),0,'April 2015'!F3964))</f>
        <v/>
      </c>
    </row>
    <row r="2302" spans="1:2" x14ac:dyDescent="0.2">
      <c r="A2302" t="str">
        <f>IF(ISBLANK('April 2015'!A3965),"",IF(ISTEXT('April 2015'!A3965),0,'April 2015'!A3965))</f>
        <v/>
      </c>
      <c r="B2302">
        <f>IF(ISBLANK('April 2015'!F3965),"",IF(ISTEXT('April 2015'!F3965),0,'April 2015'!F3965))</f>
        <v>2406.25</v>
      </c>
    </row>
    <row r="2303" spans="1:2" x14ac:dyDescent="0.2">
      <c r="A2303" t="str">
        <f>IF(ISBLANK('April 2015'!A3966),"",IF(ISTEXT('April 2015'!A3966),0,'April 2015'!A3966))</f>
        <v/>
      </c>
      <c r="B2303" t="str">
        <f>IF(ISBLANK('April 2015'!F3966),"",IF(ISTEXT('April 2015'!F3966),0,'April 2015'!F3966))</f>
        <v/>
      </c>
    </row>
    <row r="2304" spans="1:2" x14ac:dyDescent="0.2">
      <c r="A2304">
        <f>IF(ISBLANK('April 2015'!A3967),"",IF(ISTEXT('April 2015'!A3967),0,'April 2015'!A3967))</f>
        <v>417552</v>
      </c>
      <c r="B2304">
        <f>IF(ISBLANK('April 2015'!F3967),"",IF(ISTEXT('April 2015'!F3967),0,'April 2015'!F3967))</f>
        <v>450</v>
      </c>
    </row>
    <row r="2305" spans="1:2" x14ac:dyDescent="0.2">
      <c r="A2305" t="str">
        <f>IF(ISBLANK('April 2015'!A3968),"",IF(ISTEXT('April 2015'!A3968),0,'April 2015'!A3968))</f>
        <v/>
      </c>
      <c r="B2305">
        <f>IF(ISBLANK('April 2015'!F3968),"",IF(ISTEXT('April 2015'!F3968),0,'April 2015'!F3968))</f>
        <v>325</v>
      </c>
    </row>
    <row r="2306" spans="1:2" x14ac:dyDescent="0.2">
      <c r="A2306" t="str">
        <f>IF(ISBLANK('April 2015'!A3969),"",IF(ISTEXT('April 2015'!A3969),0,'April 2015'!A3969))</f>
        <v/>
      </c>
      <c r="B2306">
        <f>IF(ISBLANK('April 2015'!F3969),"",IF(ISTEXT('April 2015'!F3969),0,'April 2015'!F3969))</f>
        <v>100</v>
      </c>
    </row>
    <row r="2307" spans="1:2" x14ac:dyDescent="0.2">
      <c r="A2307" t="str">
        <f>IF(ISBLANK('April 2015'!A3970),"",IF(ISTEXT('April 2015'!A3970),0,'April 2015'!A3970))</f>
        <v/>
      </c>
      <c r="B2307">
        <f>IF(ISBLANK('April 2015'!F3970),"",IF(ISTEXT('April 2015'!F3970),0,'April 2015'!F3970))</f>
        <v>100</v>
      </c>
    </row>
    <row r="2308" spans="1:2" x14ac:dyDescent="0.2">
      <c r="A2308" t="str">
        <f>IF(ISBLANK('April 2015'!A3971),"",IF(ISTEXT('April 2015'!A3971),0,'April 2015'!A3971))</f>
        <v/>
      </c>
      <c r="B2308">
        <f>IF(ISBLANK('April 2015'!F3971),"",IF(ISTEXT('April 2015'!F3971),0,'April 2015'!F3971))</f>
        <v>100</v>
      </c>
    </row>
    <row r="2309" spans="1:2" x14ac:dyDescent="0.2">
      <c r="A2309" t="str">
        <f>IF(ISBLANK('April 2015'!A3972),"",IF(ISTEXT('April 2015'!A3972),0,'April 2015'!A3972))</f>
        <v/>
      </c>
      <c r="B2309">
        <f>IF(ISBLANK('April 2015'!F3972),"",IF(ISTEXT('April 2015'!F3972),0,'April 2015'!F3972))</f>
        <v>1125</v>
      </c>
    </row>
    <row r="2310" spans="1:2" x14ac:dyDescent="0.2">
      <c r="A2310">
        <f>IF(ISBLANK('April 2015'!A3976),"",IF(ISTEXT('April 2015'!A3976),0,'April 2015'!A3976))</f>
        <v>416767</v>
      </c>
      <c r="B2310">
        <f>IF(ISBLANK('April 2015'!F3976),"",IF(ISTEXT('April 2015'!F3976),0,'April 2015'!F3976))</f>
        <v>2802.2</v>
      </c>
    </row>
    <row r="2311" spans="1:2" x14ac:dyDescent="0.2">
      <c r="A2311" t="str">
        <f>IF(ISBLANK('April 2015'!A3977),"",IF(ISTEXT('April 2015'!A3977),0,'April 2015'!A3977))</f>
        <v/>
      </c>
      <c r="B2311" t="str">
        <f>IF(ISBLANK('April 2015'!F3977),"",IF(ISTEXT('April 2015'!F3977),0,'April 2015'!F3977))</f>
        <v/>
      </c>
    </row>
    <row r="2312" spans="1:2" x14ac:dyDescent="0.2">
      <c r="A2312">
        <f>IF(ISBLANK('April 2015'!A3978),"",IF(ISTEXT('April 2015'!A3978),0,'April 2015'!A3978))</f>
        <v>417153</v>
      </c>
      <c r="B2312">
        <f>IF(ISBLANK('April 2015'!F3978),"",IF(ISTEXT('April 2015'!F3978),0,'April 2015'!F3978))</f>
        <v>34137.699999999997</v>
      </c>
    </row>
    <row r="2313" spans="1:2" x14ac:dyDescent="0.2">
      <c r="A2313" t="str">
        <f>IF(ISBLANK('April 2015'!A3979),"",IF(ISTEXT('April 2015'!A3979),0,'April 2015'!A3979))</f>
        <v/>
      </c>
      <c r="B2313" t="str">
        <f>IF(ISBLANK('April 2015'!F3979),"",IF(ISTEXT('April 2015'!F3979),0,'April 2015'!F3979))</f>
        <v/>
      </c>
    </row>
    <row r="2314" spans="1:2" x14ac:dyDescent="0.2">
      <c r="A2314">
        <f>IF(ISBLANK('April 2015'!A3980),"",IF(ISTEXT('April 2015'!A3980),0,'April 2015'!A3980))</f>
        <v>417154</v>
      </c>
      <c r="B2314">
        <f>IF(ISBLANK('April 2015'!F3980),"",IF(ISTEXT('April 2015'!F3980),0,'April 2015'!F3980))</f>
        <v>26188.2</v>
      </c>
    </row>
    <row r="2315" spans="1:2" x14ac:dyDescent="0.2">
      <c r="A2315">
        <f>IF(ISBLANK('April 2015'!A3981),"",IF(ISTEXT('April 2015'!A3981),0,'April 2015'!A3981))</f>
        <v>417155</v>
      </c>
      <c r="B2315">
        <f>IF(ISBLANK('April 2015'!F3981),"",IF(ISTEXT('April 2015'!F3981),0,'April 2015'!F3981))</f>
        <v>2231.46</v>
      </c>
    </row>
    <row r="2316" spans="1:2" x14ac:dyDescent="0.2">
      <c r="A2316">
        <f>IF(ISBLANK('April 2015'!A3982),"",IF(ISTEXT('April 2015'!A3982),0,'April 2015'!A3982))</f>
        <v>418000</v>
      </c>
      <c r="B2316">
        <f>IF(ISBLANK('April 2015'!F3982),"",IF(ISTEXT('April 2015'!F3982),0,'April 2015'!F3982))</f>
        <v>3089.5</v>
      </c>
    </row>
    <row r="2317" spans="1:2" x14ac:dyDescent="0.2">
      <c r="A2317" t="str">
        <f>IF(ISBLANK('April 2015'!A3983),"",IF(ISTEXT('April 2015'!A3983),0,'April 2015'!A3983))</f>
        <v/>
      </c>
      <c r="B2317" t="str">
        <f>IF(ISBLANK('April 2015'!F3983),"",IF(ISTEXT('April 2015'!F3983),0,'April 2015'!F3983))</f>
        <v/>
      </c>
    </row>
    <row r="2318" spans="1:2" x14ac:dyDescent="0.2">
      <c r="A2318">
        <f>IF(ISBLANK('April 2015'!A3987),"",IF(ISTEXT('April 2015'!A3987),0,'April 2015'!A3987))</f>
        <v>416768</v>
      </c>
      <c r="B2318">
        <f>IF(ISBLANK('April 2015'!F3987),"",IF(ISTEXT('April 2015'!F3987),0,'April 2015'!F3987))</f>
        <v>125</v>
      </c>
    </row>
    <row r="2319" spans="1:2" x14ac:dyDescent="0.2">
      <c r="A2319">
        <f>IF(ISBLANK('April 2015'!A3991),"",IF(ISTEXT('April 2015'!A3991),0,'April 2015'!A3991))</f>
        <v>417553</v>
      </c>
      <c r="B2319">
        <f>IF(ISBLANK('April 2015'!F3991),"",IF(ISTEXT('April 2015'!F3991),0,'April 2015'!F3991))</f>
        <v>9176</v>
      </c>
    </row>
    <row r="2320" spans="1:2" x14ac:dyDescent="0.2">
      <c r="A2320">
        <f>IF(ISBLANK('April 2015'!A3995),"",IF(ISTEXT('April 2015'!A3995),0,'April 2015'!A3995))</f>
        <v>416769</v>
      </c>
      <c r="B2320">
        <f>IF(ISBLANK('April 2015'!F3995),"",IF(ISTEXT('April 2015'!F3995),0,'April 2015'!F3995))</f>
        <v>750</v>
      </c>
    </row>
    <row r="2321" spans="1:2" x14ac:dyDescent="0.2">
      <c r="A2321">
        <f>IF(ISBLANK('April 2015'!A3999),"",IF(ISTEXT('April 2015'!A3999),0,'April 2015'!A3999))</f>
        <v>416770</v>
      </c>
      <c r="B2321">
        <f>IF(ISBLANK('April 2015'!F3999),"",IF(ISTEXT('April 2015'!F3999),0,'April 2015'!F3999))</f>
        <v>230</v>
      </c>
    </row>
    <row r="2322" spans="1:2" x14ac:dyDescent="0.2">
      <c r="A2322" t="str">
        <f>IF(ISBLANK('April 2015'!A4000),"",IF(ISTEXT('April 2015'!A4000),0,'April 2015'!A4000))</f>
        <v/>
      </c>
      <c r="B2322">
        <f>IF(ISBLANK('April 2015'!F4000),"",IF(ISTEXT('April 2015'!F4000),0,'April 2015'!F4000))</f>
        <v>120</v>
      </c>
    </row>
    <row r="2323" spans="1:2" x14ac:dyDescent="0.2">
      <c r="A2323" t="str">
        <f>IF(ISBLANK('April 2015'!A4001),"",IF(ISTEXT('April 2015'!A4001),0,'April 2015'!A4001))</f>
        <v/>
      </c>
      <c r="B2323">
        <f>IF(ISBLANK('April 2015'!F4001),"",IF(ISTEXT('April 2015'!F4001),0,'April 2015'!F4001))</f>
        <v>140</v>
      </c>
    </row>
    <row r="2324" spans="1:2" x14ac:dyDescent="0.2">
      <c r="A2324">
        <f>IF(ISBLANK('April 2015'!A4002),"",IF(ISTEXT('April 2015'!A4002),0,'April 2015'!A4002))</f>
        <v>417554</v>
      </c>
      <c r="B2324">
        <f>IF(ISBLANK('April 2015'!F4002),"",IF(ISTEXT('April 2015'!F4002),0,'April 2015'!F4002))</f>
        <v>260</v>
      </c>
    </row>
    <row r="2325" spans="1:2" x14ac:dyDescent="0.2">
      <c r="A2325">
        <f>IF(ISBLANK('April 2015'!A4006),"",IF(ISTEXT('April 2015'!A4006),0,'April 2015'!A4006))</f>
        <v>416771</v>
      </c>
      <c r="B2325">
        <f>IF(ISBLANK('April 2015'!F4006),"",IF(ISTEXT('April 2015'!F4006),0,'April 2015'!F4006))</f>
        <v>500</v>
      </c>
    </row>
    <row r="2326" spans="1:2" x14ac:dyDescent="0.2">
      <c r="A2326">
        <f>IF(ISBLANK('April 2015'!A4007),"",IF(ISTEXT('April 2015'!A4007),0,'April 2015'!A4007))</f>
        <v>417555</v>
      </c>
      <c r="B2326">
        <f>IF(ISBLANK('April 2015'!F4007),"",IF(ISTEXT('April 2015'!F4007),0,'April 2015'!F4007))</f>
        <v>450</v>
      </c>
    </row>
    <row r="2327" spans="1:2" x14ac:dyDescent="0.2">
      <c r="A2327" t="str">
        <f>IF(ISBLANK('April 2015'!A4008),"",IF(ISTEXT('April 2015'!A4008),0,'April 2015'!A4008))</f>
        <v/>
      </c>
      <c r="B2327">
        <f>IF(ISBLANK('April 2015'!F4008),"",IF(ISTEXT('April 2015'!F4008),0,'April 2015'!F4008))</f>
        <v>450</v>
      </c>
    </row>
    <row r="2328" spans="1:2" x14ac:dyDescent="0.2">
      <c r="A2328">
        <f>IF(ISBLANK('April 2015'!A4009),"",IF(ISTEXT('April 2015'!A4009),0,'April 2015'!A4009))</f>
        <v>418001</v>
      </c>
      <c r="B2328">
        <f>IF(ISBLANK('April 2015'!F4009),"",IF(ISTEXT('April 2015'!F4009),0,'April 2015'!F4009))</f>
        <v>100</v>
      </c>
    </row>
    <row r="2329" spans="1:2" x14ac:dyDescent="0.2">
      <c r="A2329" t="str">
        <f>IF(ISBLANK('April 2015'!A4010),"",IF(ISTEXT('April 2015'!A4010),0,'April 2015'!A4010))</f>
        <v/>
      </c>
      <c r="B2329">
        <f>IF(ISBLANK('April 2015'!F4010),"",IF(ISTEXT('April 2015'!F4010),0,'April 2015'!F4010))</f>
        <v>450</v>
      </c>
    </row>
    <row r="2330" spans="1:2" x14ac:dyDescent="0.2">
      <c r="A2330" t="str">
        <f>IF(ISBLANK('April 2015'!A4011),"",IF(ISTEXT('April 2015'!A4011),0,'April 2015'!A4011))</f>
        <v/>
      </c>
      <c r="B2330">
        <f>IF(ISBLANK('April 2015'!F4011),"",IF(ISTEXT('April 2015'!F4011),0,'April 2015'!F4011))</f>
        <v>100</v>
      </c>
    </row>
    <row r="2331" spans="1:2" x14ac:dyDescent="0.2">
      <c r="A2331" t="str">
        <f>IF(ISBLANK('April 2015'!A4012),"",IF(ISTEXT('April 2015'!A4012),0,'April 2015'!A4012))</f>
        <v/>
      </c>
      <c r="B2331">
        <f>IF(ISBLANK('April 2015'!F4012),"",IF(ISTEXT('April 2015'!F4012),0,'April 2015'!F4012))</f>
        <v>450</v>
      </c>
    </row>
    <row r="2332" spans="1:2" x14ac:dyDescent="0.2">
      <c r="A2332" t="str">
        <f>IF(ISBLANK('April 2015'!A4013),"",IF(ISTEXT('April 2015'!A4013),0,'April 2015'!A4013))</f>
        <v/>
      </c>
      <c r="B2332">
        <f>IF(ISBLANK('April 2015'!F4013),"",IF(ISTEXT('April 2015'!F4013),0,'April 2015'!F4013))</f>
        <v>1500</v>
      </c>
    </row>
    <row r="2333" spans="1:2" x14ac:dyDescent="0.2">
      <c r="A2333">
        <f>IF(ISBLANK('April 2015'!A4017),"",IF(ISTEXT('April 2015'!A4017),0,'April 2015'!A4017))</f>
        <v>416893</v>
      </c>
      <c r="B2333">
        <f>IF(ISBLANK('April 2015'!F4017),"",IF(ISTEXT('April 2015'!F4017),0,'April 2015'!F4017))</f>
        <v>1205.3699999999999</v>
      </c>
    </row>
    <row r="2334" spans="1:2" x14ac:dyDescent="0.2">
      <c r="A2334" t="str">
        <f>IF(ISBLANK('April 2015'!A4018),"",IF(ISTEXT('April 2015'!A4018),0,'April 2015'!A4018))</f>
        <v/>
      </c>
      <c r="B2334">
        <f>IF(ISBLANK('April 2015'!F4018),"",IF(ISTEXT('April 2015'!F4018),0,'April 2015'!F4018))</f>
        <v>1205.3800000000001</v>
      </c>
    </row>
    <row r="2335" spans="1:2" x14ac:dyDescent="0.2">
      <c r="A2335">
        <f>IF(ISBLANK('April 2015'!A4022),"",IF(ISTEXT('April 2015'!A4022),0,'April 2015'!A4022))</f>
        <v>417156</v>
      </c>
      <c r="B2335">
        <f>IF(ISBLANK('April 2015'!F4022),"",IF(ISTEXT('April 2015'!F4022),0,'April 2015'!F4022))</f>
        <v>354.42</v>
      </c>
    </row>
    <row r="2336" spans="1:2" x14ac:dyDescent="0.2">
      <c r="A2336">
        <f>IF(ISBLANK('April 2015'!A4023),"",IF(ISTEXT('April 2015'!A4023),0,'April 2015'!A4023))</f>
        <v>418002</v>
      </c>
      <c r="B2336">
        <f>IF(ISBLANK('April 2015'!F4023),"",IF(ISTEXT('April 2015'!F4023),0,'April 2015'!F4023))</f>
        <v>45.05</v>
      </c>
    </row>
    <row r="2337" spans="1:2" x14ac:dyDescent="0.2">
      <c r="A2337" t="str">
        <f>IF(ISBLANK('April 2015'!A4024),"",IF(ISTEXT('April 2015'!A4024),0,'April 2015'!A4024))</f>
        <v/>
      </c>
      <c r="B2337">
        <f>IF(ISBLANK('April 2015'!F4024),"",IF(ISTEXT('April 2015'!F4024),0,'April 2015'!F4024))</f>
        <v>24.33</v>
      </c>
    </row>
    <row r="2338" spans="1:2" x14ac:dyDescent="0.2">
      <c r="A2338">
        <f>IF(ISBLANK('April 2015'!A4028),"",IF(ISTEXT('April 2015'!A4028),0,'April 2015'!A4028))</f>
        <v>416772</v>
      </c>
      <c r="B2338">
        <f>IF(ISBLANK('April 2015'!F4028),"",IF(ISTEXT('April 2015'!F4028),0,'April 2015'!F4028))</f>
        <v>71.989999999999995</v>
      </c>
    </row>
    <row r="2339" spans="1:2" x14ac:dyDescent="0.2">
      <c r="A2339">
        <f>IF(ISBLANK('April 2015'!A4032),"",IF(ISTEXT('April 2015'!A4032),0,'April 2015'!A4032))</f>
        <v>417157</v>
      </c>
      <c r="B2339">
        <f>IF(ISBLANK('April 2015'!F4032),"",IF(ISTEXT('April 2015'!F4032),0,'April 2015'!F4032))</f>
        <v>450</v>
      </c>
    </row>
    <row r="2340" spans="1:2" x14ac:dyDescent="0.2">
      <c r="A2340">
        <f>IF(ISBLANK('April 2015'!A4033),"",IF(ISTEXT('April 2015'!A4033),0,'April 2015'!A4033))</f>
        <v>417556</v>
      </c>
      <c r="B2340">
        <f>IF(ISBLANK('April 2015'!F4033),"",IF(ISTEXT('April 2015'!F4033),0,'April 2015'!F4033))</f>
        <v>450</v>
      </c>
    </row>
    <row r="2341" spans="1:2" x14ac:dyDescent="0.2">
      <c r="A2341" t="str">
        <f>IF(ISBLANK('April 2015'!A4034),"",IF(ISTEXT('April 2015'!A4034),0,'April 2015'!A4034))</f>
        <v/>
      </c>
      <c r="B2341">
        <f>IF(ISBLANK('April 2015'!F4034),"",IF(ISTEXT('April 2015'!F4034),0,'April 2015'!F4034))</f>
        <v>450</v>
      </c>
    </row>
    <row r="2342" spans="1:2" x14ac:dyDescent="0.2">
      <c r="A2342">
        <f>IF(ISBLANK('April 2015'!A4035),"",IF(ISTEXT('April 2015'!A4035),0,'April 2015'!A4035))</f>
        <v>418003</v>
      </c>
      <c r="B2342">
        <f>IF(ISBLANK('April 2015'!F4035),"",IF(ISTEXT('April 2015'!F4035),0,'April 2015'!F4035))</f>
        <v>450</v>
      </c>
    </row>
    <row r="2343" spans="1:2" x14ac:dyDescent="0.2">
      <c r="A2343" t="str">
        <f>IF(ISBLANK('April 2015'!A4036),"",IF(ISTEXT('April 2015'!A4036),0,'April 2015'!A4036))</f>
        <v/>
      </c>
      <c r="B2343">
        <f>IF(ISBLANK('April 2015'!F4036),"",IF(ISTEXT('April 2015'!F4036),0,'April 2015'!F4036))</f>
        <v>500</v>
      </c>
    </row>
    <row r="2344" spans="1:2" x14ac:dyDescent="0.2">
      <c r="A2344">
        <f>IF(ISBLANK('April 2015'!A4040),"",IF(ISTEXT('April 2015'!A4040),0,'April 2015'!A4040))</f>
        <v>416896</v>
      </c>
      <c r="B2344">
        <f>IF(ISBLANK('April 2015'!F4040),"",IF(ISTEXT('April 2015'!F4040),0,'April 2015'!F4040))</f>
        <v>50.57</v>
      </c>
    </row>
    <row r="2345" spans="1:2" x14ac:dyDescent="0.2">
      <c r="A2345">
        <f>IF(ISBLANK('April 2015'!A4044),"",IF(ISTEXT('April 2015'!A4044),0,'April 2015'!A4044))</f>
        <v>416773</v>
      </c>
      <c r="B2345">
        <f>IF(ISBLANK('April 2015'!F4044),"",IF(ISTEXT('April 2015'!F4044),0,'April 2015'!F4044))</f>
        <v>453.35</v>
      </c>
    </row>
    <row r="2346" spans="1:2" x14ac:dyDescent="0.2">
      <c r="A2346" t="str">
        <f>IF(ISBLANK('April 2015'!A4045),"",IF(ISTEXT('April 2015'!A4045),0,'April 2015'!A4045))</f>
        <v/>
      </c>
      <c r="B2346">
        <f>IF(ISBLANK('April 2015'!F4045),"",IF(ISTEXT('April 2015'!F4045),0,'April 2015'!F4045))</f>
        <v>2793</v>
      </c>
    </row>
    <row r="2347" spans="1:2" x14ac:dyDescent="0.2">
      <c r="A2347" t="str">
        <f>IF(ISBLANK('April 2015'!A4046),"",IF(ISTEXT('April 2015'!A4046),0,'April 2015'!A4046))</f>
        <v/>
      </c>
      <c r="B2347" t="str">
        <f>IF(ISBLANK('April 2015'!F4046),"",IF(ISTEXT('April 2015'!F4046),0,'April 2015'!F4046))</f>
        <v/>
      </c>
    </row>
    <row r="2348" spans="1:2" x14ac:dyDescent="0.2">
      <c r="A2348" t="str">
        <f>IF(ISBLANK('April 2015'!A4047),"",IF(ISTEXT('April 2015'!A4047),0,'April 2015'!A4047))</f>
        <v/>
      </c>
      <c r="B2348" t="str">
        <f>IF(ISBLANK('April 2015'!F4047),"",IF(ISTEXT('April 2015'!F4047),0,'April 2015'!F4047))</f>
        <v/>
      </c>
    </row>
    <row r="2349" spans="1:2" x14ac:dyDescent="0.2">
      <c r="A2349" t="str">
        <f>IF(ISBLANK('April 2015'!A4048),"",IF(ISTEXT('April 2015'!A4048),0,'April 2015'!A4048))</f>
        <v/>
      </c>
      <c r="B2349" t="str">
        <f>IF(ISBLANK('April 2015'!F4048),"",IF(ISTEXT('April 2015'!F4048),0,'April 2015'!F4048))</f>
        <v/>
      </c>
    </row>
    <row r="2350" spans="1:2" x14ac:dyDescent="0.2">
      <c r="A2350">
        <f>IF(ISBLANK('April 2015'!A4049),"",IF(ISTEXT('April 2015'!A4049),0,'April 2015'!A4049))</f>
        <v>417158</v>
      </c>
      <c r="B2350">
        <f>IF(ISBLANK('April 2015'!F4049),"",IF(ISTEXT('April 2015'!F4049),0,'April 2015'!F4049))</f>
        <v>3124.08</v>
      </c>
    </row>
    <row r="2351" spans="1:2" x14ac:dyDescent="0.2">
      <c r="A2351" t="str">
        <f>IF(ISBLANK('April 2015'!A4050),"",IF(ISTEXT('April 2015'!A4050),0,'April 2015'!A4050))</f>
        <v/>
      </c>
      <c r="B2351" t="str">
        <f>IF(ISBLANK('April 2015'!F4050),"",IF(ISTEXT('April 2015'!F4050),0,'April 2015'!F4050))</f>
        <v/>
      </c>
    </row>
    <row r="2352" spans="1:2" x14ac:dyDescent="0.2">
      <c r="A2352">
        <f>IF(ISBLANK('April 2015'!A4051),"",IF(ISTEXT('April 2015'!A4051),0,'April 2015'!A4051))</f>
        <v>417557</v>
      </c>
      <c r="B2352">
        <f>IF(ISBLANK('April 2015'!F4051),"",IF(ISTEXT('April 2015'!F4051),0,'April 2015'!F4051))</f>
        <v>236</v>
      </c>
    </row>
    <row r="2353" spans="1:2" x14ac:dyDescent="0.2">
      <c r="A2353">
        <f>IF(ISBLANK('April 2015'!A4052),"",IF(ISTEXT('April 2015'!A4052),0,'April 2015'!A4052))</f>
        <v>418004</v>
      </c>
      <c r="B2353">
        <f>IF(ISBLANK('April 2015'!F4052),"",IF(ISTEXT('April 2015'!F4052),0,'April 2015'!F4052))</f>
        <v>1406</v>
      </c>
    </row>
    <row r="2354" spans="1:2" x14ac:dyDescent="0.2">
      <c r="A2354" t="str">
        <f>IF(ISBLANK('April 2015'!A4053),"",IF(ISTEXT('April 2015'!A4053),0,'April 2015'!A4053))</f>
        <v/>
      </c>
      <c r="B2354" t="str">
        <f>IF(ISBLANK('April 2015'!F4053),"",IF(ISTEXT('April 2015'!F4053),0,'April 2015'!F4053))</f>
        <v/>
      </c>
    </row>
    <row r="2355" spans="1:2" x14ac:dyDescent="0.2">
      <c r="A2355" t="str">
        <f>IF(ISBLANK('April 2015'!A4054),"",IF(ISTEXT('April 2015'!A4054),0,'April 2015'!A4054))</f>
        <v/>
      </c>
      <c r="B2355">
        <f>IF(ISBLANK('April 2015'!F4054),"",IF(ISTEXT('April 2015'!F4054),0,'April 2015'!F4054))</f>
        <v>9922</v>
      </c>
    </row>
    <row r="2356" spans="1:2" x14ac:dyDescent="0.2">
      <c r="A2356" t="str">
        <f>IF(ISBLANK('April 2015'!A4055),"",IF(ISTEXT('April 2015'!A4055),0,'April 2015'!A4055))</f>
        <v/>
      </c>
      <c r="B2356" t="str">
        <f>IF(ISBLANK('April 2015'!F4055),"",IF(ISTEXT('April 2015'!F4055),0,'April 2015'!F4055))</f>
        <v/>
      </c>
    </row>
    <row r="2357" spans="1:2" x14ac:dyDescent="0.2">
      <c r="A2357">
        <f>IF(ISBLANK('April 2015'!A4059),"",IF(ISTEXT('April 2015'!A4059),0,'April 2015'!A4059))</f>
        <v>416774</v>
      </c>
      <c r="B2357">
        <f>IF(ISBLANK('April 2015'!F4059),"",IF(ISTEXT('April 2015'!F4059),0,'April 2015'!F4059))</f>
        <v>450</v>
      </c>
    </row>
    <row r="2358" spans="1:2" x14ac:dyDescent="0.2">
      <c r="A2358" t="str">
        <f>IF(ISBLANK('April 2015'!A4060),"",IF(ISTEXT('April 2015'!A4060),0,'April 2015'!A4060))</f>
        <v/>
      </c>
      <c r="B2358">
        <f>IF(ISBLANK('April 2015'!F4060),"",IF(ISTEXT('April 2015'!F4060),0,'April 2015'!F4060))</f>
        <v>500</v>
      </c>
    </row>
    <row r="2359" spans="1:2" x14ac:dyDescent="0.2">
      <c r="A2359">
        <f>IF(ISBLANK('April 2015'!A4061),"",IF(ISTEXT('April 2015'!A4061),0,'April 2015'!A4061))</f>
        <v>417159</v>
      </c>
      <c r="B2359">
        <f>IF(ISBLANK('April 2015'!F4061),"",IF(ISTEXT('April 2015'!F4061),0,'April 2015'!F4061))</f>
        <v>1500</v>
      </c>
    </row>
    <row r="2360" spans="1:2" x14ac:dyDescent="0.2">
      <c r="A2360" t="str">
        <f>IF(ISBLANK('April 2015'!A4062),"",IF(ISTEXT('April 2015'!A4062),0,'April 2015'!A4062))</f>
        <v/>
      </c>
      <c r="B2360">
        <f>IF(ISBLANK('April 2015'!F4062),"",IF(ISTEXT('April 2015'!F4062),0,'April 2015'!F4062))</f>
        <v>500</v>
      </c>
    </row>
    <row r="2361" spans="1:2" x14ac:dyDescent="0.2">
      <c r="A2361">
        <f>IF(ISBLANK('April 2015'!A4063),"",IF(ISTEXT('April 2015'!A4063),0,'April 2015'!A4063))</f>
        <v>418005</v>
      </c>
      <c r="B2361">
        <f>IF(ISBLANK('April 2015'!F4063),"",IF(ISTEXT('April 2015'!F4063),0,'April 2015'!F4063))</f>
        <v>500</v>
      </c>
    </row>
    <row r="2362" spans="1:2" x14ac:dyDescent="0.2">
      <c r="A2362">
        <f>IF(ISBLANK('April 2015'!A4067),"",IF(ISTEXT('April 2015'!A4067),0,'April 2015'!A4067))</f>
        <v>417558</v>
      </c>
      <c r="B2362">
        <f>IF(ISBLANK('April 2015'!F4067),"",IF(ISTEXT('April 2015'!F4067),0,'April 2015'!F4067))</f>
        <v>561.1</v>
      </c>
    </row>
    <row r="2363" spans="1:2" x14ac:dyDescent="0.2">
      <c r="A2363" t="str">
        <f>IF(ISBLANK('April 2015'!A4068),"",IF(ISTEXT('April 2015'!A4068),0,'April 2015'!A4068))</f>
        <v/>
      </c>
      <c r="B2363">
        <f>IF(ISBLANK('April 2015'!F4068),"",IF(ISTEXT('April 2015'!F4068),0,'April 2015'!F4068))</f>
        <v>851.43</v>
      </c>
    </row>
    <row r="2364" spans="1:2" x14ac:dyDescent="0.2">
      <c r="A2364">
        <f>IF(ISBLANK('April 2015'!A4069),"",IF(ISTEXT('April 2015'!A4069),0,'April 2015'!A4069))</f>
        <v>418006</v>
      </c>
      <c r="B2364">
        <f>IF(ISBLANK('April 2015'!F4069),"",IF(ISTEXT('April 2015'!F4069),0,'April 2015'!F4069))</f>
        <v>138.02000000000001</v>
      </c>
    </row>
    <row r="2365" spans="1:2" x14ac:dyDescent="0.2">
      <c r="A2365">
        <f>IF(ISBLANK('April 2015'!A4073),"",IF(ISTEXT('April 2015'!A4073),0,'April 2015'!A4073))</f>
        <v>416775</v>
      </c>
      <c r="B2365">
        <f>IF(ISBLANK('April 2015'!F4073),"",IF(ISTEXT('April 2015'!F4073),0,'April 2015'!F4073))</f>
        <v>1770</v>
      </c>
    </row>
    <row r="2366" spans="1:2" x14ac:dyDescent="0.2">
      <c r="A2366">
        <f>IF(ISBLANK('April 2015'!A4077),"",IF(ISTEXT('April 2015'!A4077),0,'April 2015'!A4077))</f>
        <v>417160</v>
      </c>
      <c r="B2366">
        <f>IF(ISBLANK('April 2015'!F4077),"",IF(ISTEXT('April 2015'!F4077),0,'April 2015'!F4077))</f>
        <v>500</v>
      </c>
    </row>
    <row r="2367" spans="1:2" x14ac:dyDescent="0.2">
      <c r="A2367">
        <f>IF(ISBLANK('April 2015'!A4078),"",IF(ISTEXT('April 2015'!A4078),0,'April 2015'!A4078))</f>
        <v>418007</v>
      </c>
      <c r="B2367">
        <f>IF(ISBLANK('April 2015'!F4078),"",IF(ISTEXT('April 2015'!F4078),0,'April 2015'!F4078))</f>
        <v>450</v>
      </c>
    </row>
    <row r="2368" spans="1:2" x14ac:dyDescent="0.2">
      <c r="A2368">
        <f>IF(ISBLANK('April 2015'!A4082),"",IF(ISTEXT('April 2015'!A4082),0,'April 2015'!A4082))</f>
        <v>417161</v>
      </c>
      <c r="B2368">
        <f>IF(ISBLANK('April 2015'!F4082),"",IF(ISTEXT('April 2015'!F4082),0,'April 2015'!F4082))</f>
        <v>108.22</v>
      </c>
    </row>
    <row r="2369" spans="1:2" x14ac:dyDescent="0.2">
      <c r="A2369">
        <f>IF(ISBLANK('April 2015'!A4086),"",IF(ISTEXT('April 2015'!A4086),0,'April 2015'!A4086))</f>
        <v>417342</v>
      </c>
      <c r="B2369">
        <f>IF(ISBLANK('April 2015'!F4086),"",IF(ISTEXT('April 2015'!F4086),0,'April 2015'!F4086))</f>
        <v>3099.29</v>
      </c>
    </row>
    <row r="2370" spans="1:2" x14ac:dyDescent="0.2">
      <c r="A2370">
        <f>IF(ISBLANK('April 2015'!A4087),"",IF(ISTEXT('April 2015'!A4087),0,'April 2015'!A4087))</f>
        <v>417732</v>
      </c>
      <c r="B2370">
        <f>IF(ISBLANK('April 2015'!F4087),"",IF(ISTEXT('April 2015'!F4087),0,'April 2015'!F4087))</f>
        <v>2758</v>
      </c>
    </row>
    <row r="2371" spans="1:2" x14ac:dyDescent="0.2">
      <c r="A2371">
        <f>IF(ISBLANK('April 2015'!A4091),"",IF(ISTEXT('April 2015'!A4091),0,'April 2015'!A4091))</f>
        <v>418008</v>
      </c>
      <c r="B2371">
        <f>IF(ISBLANK('April 2015'!F4091),"",IF(ISTEXT('April 2015'!F4091),0,'April 2015'!F4091))</f>
        <v>642</v>
      </c>
    </row>
    <row r="2372" spans="1:2" x14ac:dyDescent="0.2">
      <c r="A2372">
        <f>IF(ISBLANK('April 2015'!A4095),"",IF(ISTEXT('April 2015'!A4095),0,'April 2015'!A4095))</f>
        <v>416776</v>
      </c>
      <c r="B2372">
        <f>IF(ISBLANK('April 2015'!F4095),"",IF(ISTEXT('April 2015'!F4095),0,'April 2015'!F4095))</f>
        <v>500</v>
      </c>
    </row>
    <row r="2373" spans="1:2" x14ac:dyDescent="0.2">
      <c r="A2373">
        <f>IF(ISBLANK('April 2015'!A4096),"",IF(ISTEXT('April 2015'!A4096),0,'April 2015'!A4096))</f>
        <v>417559</v>
      </c>
      <c r="B2373">
        <f>IF(ISBLANK('April 2015'!F4096),"",IF(ISTEXT('April 2015'!F4096),0,'April 2015'!F4096))</f>
        <v>2500</v>
      </c>
    </row>
    <row r="2374" spans="1:2" x14ac:dyDescent="0.2">
      <c r="A2374" t="str">
        <f>IF(ISBLANK('April 2015'!A4097),"",IF(ISTEXT('April 2015'!A4097),0,'April 2015'!A4097))</f>
        <v/>
      </c>
      <c r="B2374">
        <f>IF(ISBLANK('April 2015'!F4097),"",IF(ISTEXT('April 2015'!F4097),0,'April 2015'!F4097))</f>
        <v>150</v>
      </c>
    </row>
    <row r="2375" spans="1:2" x14ac:dyDescent="0.2">
      <c r="A2375" t="str">
        <f>IF(ISBLANK('April 2015'!A4098),"",IF(ISTEXT('April 2015'!A4098),0,'April 2015'!A4098))</f>
        <v/>
      </c>
      <c r="B2375">
        <f>IF(ISBLANK('April 2015'!F4098),"",IF(ISTEXT('April 2015'!F4098),0,'April 2015'!F4098))</f>
        <v>450</v>
      </c>
    </row>
    <row r="2376" spans="1:2" x14ac:dyDescent="0.2">
      <c r="A2376">
        <f>IF(ISBLANK('April 2015'!A4099),"",IF(ISTEXT('April 2015'!A4099),0,'April 2015'!A4099))</f>
        <v>418009</v>
      </c>
      <c r="B2376">
        <f>IF(ISBLANK('April 2015'!F4099),"",IF(ISTEXT('April 2015'!F4099),0,'April 2015'!F4099))</f>
        <v>450</v>
      </c>
    </row>
    <row r="2377" spans="1:2" x14ac:dyDescent="0.2">
      <c r="A2377" t="str">
        <f>IF(ISBLANK('April 2015'!A4100),"",IF(ISTEXT('April 2015'!A4100),0,'April 2015'!A4100))</f>
        <v/>
      </c>
      <c r="B2377">
        <f>IF(ISBLANK('April 2015'!F4100),"",IF(ISTEXT('April 2015'!F4100),0,'April 2015'!F4100))</f>
        <v>2500</v>
      </c>
    </row>
    <row r="2378" spans="1:2" x14ac:dyDescent="0.2">
      <c r="A2378" t="str">
        <f>IF(ISBLANK('April 2015'!A4101),"",IF(ISTEXT('April 2015'!A4101),0,'April 2015'!A4101))</f>
        <v/>
      </c>
      <c r="B2378">
        <f>IF(ISBLANK('April 2015'!F4101),"",IF(ISTEXT('April 2015'!F4101),0,'April 2015'!F4101))</f>
        <v>250</v>
      </c>
    </row>
    <row r="2379" spans="1:2" x14ac:dyDescent="0.2">
      <c r="A2379" t="str">
        <f>IF(ISBLANK('April 2015'!A4102),"",IF(ISTEXT('April 2015'!A4102),0,'April 2015'!A4102))</f>
        <v/>
      </c>
      <c r="B2379">
        <f>IF(ISBLANK('April 2015'!F4102),"",IF(ISTEXT('April 2015'!F4102),0,'April 2015'!F4102))</f>
        <v>250</v>
      </c>
    </row>
    <row r="2380" spans="1:2" x14ac:dyDescent="0.2">
      <c r="A2380" t="str">
        <f>IF(ISBLANK('April 2015'!A4103),"",IF(ISTEXT('April 2015'!A4103),0,'April 2015'!A4103))</f>
        <v/>
      </c>
      <c r="B2380">
        <f>IF(ISBLANK('April 2015'!F4103),"",IF(ISTEXT('April 2015'!F4103),0,'April 2015'!F4103))</f>
        <v>250</v>
      </c>
    </row>
    <row r="2381" spans="1:2" x14ac:dyDescent="0.2">
      <c r="A2381" t="str">
        <f>IF(ISBLANK('April 2015'!A4104),"",IF(ISTEXT('April 2015'!A4104),0,'April 2015'!A4104))</f>
        <v/>
      </c>
      <c r="B2381">
        <f>IF(ISBLANK('April 2015'!F4104),"",IF(ISTEXT('April 2015'!F4104),0,'April 2015'!F4104))</f>
        <v>500</v>
      </c>
    </row>
    <row r="2382" spans="1:2" x14ac:dyDescent="0.2">
      <c r="A2382">
        <f>IF(ISBLANK('April 2015'!A4108),"",IF(ISTEXT('April 2015'!A4108),0,'April 2015'!A4108))</f>
        <v>416777</v>
      </c>
      <c r="B2382">
        <f>IF(ISBLANK('April 2015'!F4108),"",IF(ISTEXT('April 2015'!F4108),0,'April 2015'!F4108))</f>
        <v>200</v>
      </c>
    </row>
    <row r="2383" spans="1:2" x14ac:dyDescent="0.2">
      <c r="A2383">
        <f>IF(ISBLANK('April 2015'!A4109),"",IF(ISTEXT('April 2015'!A4109),0,'April 2015'!A4109))</f>
        <v>418010</v>
      </c>
      <c r="B2383">
        <f>IF(ISBLANK('April 2015'!F4109),"",IF(ISTEXT('April 2015'!F4109),0,'April 2015'!F4109))</f>
        <v>200</v>
      </c>
    </row>
    <row r="2384" spans="1:2" x14ac:dyDescent="0.2">
      <c r="A2384" t="str">
        <f>IF(ISBLANK('April 2015'!A4110),"",IF(ISTEXT('April 2015'!A4110),0,'April 2015'!A4110))</f>
        <v/>
      </c>
      <c r="B2384" t="str">
        <f>IF(ISBLANK('April 2015'!F4110),"",IF(ISTEXT('April 2015'!F4110),0,'April 2015'!F4110))</f>
        <v/>
      </c>
    </row>
    <row r="2385" spans="1:2" x14ac:dyDescent="0.2">
      <c r="A2385">
        <f>IF(ISBLANK('April 2015'!A4114),"",IF(ISTEXT('April 2015'!A4114),0,'April 2015'!A4114))</f>
        <v>417560</v>
      </c>
      <c r="B2385">
        <f>IF(ISBLANK('April 2015'!F4114),"",IF(ISTEXT('April 2015'!F4114),0,'April 2015'!F4114))</f>
        <v>102.8</v>
      </c>
    </row>
    <row r="2386" spans="1:2" x14ac:dyDescent="0.2">
      <c r="A2386">
        <f>IF(ISBLANK('April 2015'!A4118),"",IF(ISTEXT('April 2015'!A4118),0,'April 2015'!A4118))</f>
        <v>417162</v>
      </c>
      <c r="B2386">
        <f>IF(ISBLANK('April 2015'!F4118),"",IF(ISTEXT('April 2015'!F4118),0,'April 2015'!F4118))</f>
        <v>190</v>
      </c>
    </row>
    <row r="2387" spans="1:2" x14ac:dyDescent="0.2">
      <c r="A2387">
        <f>IF(ISBLANK('April 2015'!A4119),"",IF(ISTEXT('April 2015'!A4119),0,'April 2015'!A4119))</f>
        <v>417561</v>
      </c>
      <c r="B2387">
        <f>IF(ISBLANK('April 2015'!F4119),"",IF(ISTEXT('April 2015'!F4119),0,'April 2015'!F4119))</f>
        <v>220</v>
      </c>
    </row>
    <row r="2388" spans="1:2" x14ac:dyDescent="0.2">
      <c r="A2388" t="str">
        <f>IF(ISBLANK('April 2015'!A4120),"",IF(ISTEXT('April 2015'!A4120),0,'April 2015'!A4120))</f>
        <v/>
      </c>
      <c r="B2388">
        <f>IF(ISBLANK('April 2015'!F4120),"",IF(ISTEXT('April 2015'!F4120),0,'April 2015'!F4120))</f>
        <v>308</v>
      </c>
    </row>
    <row r="2389" spans="1:2" x14ac:dyDescent="0.2">
      <c r="A2389" t="str">
        <f>IF(ISBLANK('April 2015'!A4121),"",IF(ISTEXT('April 2015'!A4121),0,'April 2015'!A4121))</f>
        <v/>
      </c>
      <c r="B2389">
        <f>IF(ISBLANK('April 2015'!F4121),"",IF(ISTEXT('April 2015'!F4121),0,'April 2015'!F4121))</f>
        <v>1299.67</v>
      </c>
    </row>
    <row r="2390" spans="1:2" x14ac:dyDescent="0.2">
      <c r="A2390" t="str">
        <f>IF(ISBLANK('April 2015'!A4122),"",IF(ISTEXT('April 2015'!A4122),0,'April 2015'!A4122))</f>
        <v/>
      </c>
      <c r="B2390" t="str">
        <f>IF(ISBLANK('April 2015'!F4122),"",IF(ISTEXT('April 2015'!F4122),0,'April 2015'!F4122))</f>
        <v/>
      </c>
    </row>
    <row r="2391" spans="1:2" x14ac:dyDescent="0.2">
      <c r="A2391" t="str">
        <f>IF(ISBLANK('April 2015'!A4123),"",IF(ISTEXT('April 2015'!A4123),0,'April 2015'!A4123))</f>
        <v/>
      </c>
      <c r="B2391">
        <f>IF(ISBLANK('April 2015'!F4123),"",IF(ISTEXT('April 2015'!F4123),0,'April 2015'!F4123))</f>
        <v>1281.25</v>
      </c>
    </row>
    <row r="2392" spans="1:2" x14ac:dyDescent="0.2">
      <c r="A2392">
        <f>IF(ISBLANK('April 2015'!A4127),"",IF(ISTEXT('April 2015'!A4127),0,'April 2015'!A4127))</f>
        <v>418011</v>
      </c>
      <c r="B2392">
        <f>IF(ISBLANK('April 2015'!F4127),"",IF(ISTEXT('April 2015'!F4127),0,'April 2015'!F4127))</f>
        <v>3485.06</v>
      </c>
    </row>
    <row r="2393" spans="1:2" x14ac:dyDescent="0.2">
      <c r="A2393" t="str">
        <f>IF(ISBLANK('April 2015'!A4128),"",IF(ISTEXT('April 2015'!A4128),0,'April 2015'!A4128))</f>
        <v/>
      </c>
      <c r="B2393" t="str">
        <f>IF(ISBLANK('April 2015'!F4128),"",IF(ISTEXT('April 2015'!F4128),0,'April 2015'!F4128))</f>
        <v/>
      </c>
    </row>
    <row r="2394" spans="1:2" x14ac:dyDescent="0.2">
      <c r="A2394" t="str">
        <f>IF(ISBLANK('April 2015'!A4129),"",IF(ISTEXT('April 2015'!A4129),0,'April 2015'!A4129))</f>
        <v/>
      </c>
      <c r="B2394">
        <f>IF(ISBLANK('April 2015'!F4129),"",IF(ISTEXT('April 2015'!F4129),0,'April 2015'!F4129))</f>
        <v>219.6</v>
      </c>
    </row>
    <row r="2395" spans="1:2" x14ac:dyDescent="0.2">
      <c r="A2395">
        <f>IF(ISBLANK('April 2015'!A4133),"",IF(ISTEXT('April 2015'!A4133),0,'April 2015'!A4133))</f>
        <v>418012</v>
      </c>
      <c r="B2395">
        <f>IF(ISBLANK('April 2015'!F4133),"",IF(ISTEXT('April 2015'!F4133),0,'April 2015'!F4133))</f>
        <v>209</v>
      </c>
    </row>
    <row r="2396" spans="1:2" x14ac:dyDescent="0.2">
      <c r="A2396">
        <f>IF(ISBLANK('April 2015'!A4137),"",IF(ISTEXT('April 2015'!A4137),0,'April 2015'!A4137))</f>
        <v>418013</v>
      </c>
      <c r="B2396">
        <f>IF(ISBLANK('April 2015'!F4137),"",IF(ISTEXT('April 2015'!F4137),0,'April 2015'!F4137))</f>
        <v>275</v>
      </c>
    </row>
    <row r="2397" spans="1:2" x14ac:dyDescent="0.2">
      <c r="A2397">
        <f>IF(ISBLANK('April 2015'!A4141),"",IF(ISTEXT('April 2015'!A4141),0,'April 2015'!A4141))</f>
        <v>417562</v>
      </c>
      <c r="B2397">
        <f>IF(ISBLANK('April 2015'!F4141),"",IF(ISTEXT('April 2015'!F4141),0,'April 2015'!F4141))</f>
        <v>98.32</v>
      </c>
    </row>
    <row r="2398" spans="1:2" x14ac:dyDescent="0.2">
      <c r="A2398">
        <f>IF(ISBLANK('April 2015'!A4145),"",IF(ISTEXT('April 2015'!A4145),0,'April 2015'!A4145))</f>
        <v>417163</v>
      </c>
      <c r="B2398">
        <f>IF(ISBLANK('April 2015'!F4145),"",IF(ISTEXT('April 2015'!F4145),0,'April 2015'!F4145))</f>
        <v>31.05</v>
      </c>
    </row>
    <row r="2399" spans="1:2" x14ac:dyDescent="0.2">
      <c r="A2399">
        <f>IF(ISBLANK('April 2015'!A4149),"",IF(ISTEXT('April 2015'!A4149),0,'April 2015'!A4149))</f>
        <v>417563</v>
      </c>
      <c r="B2399">
        <f>IF(ISBLANK('April 2015'!F4149),"",IF(ISTEXT('April 2015'!F4149),0,'April 2015'!F4149))</f>
        <v>684</v>
      </c>
    </row>
    <row r="2400" spans="1:2" x14ac:dyDescent="0.2">
      <c r="A2400">
        <f>IF(ISBLANK('April 2015'!A4153),"",IF(ISTEXT('April 2015'!A4153),0,'April 2015'!A4153))</f>
        <v>416778</v>
      </c>
      <c r="B2400">
        <f>IF(ISBLANK('April 2015'!F4153),"",IF(ISTEXT('April 2015'!F4153),0,'April 2015'!F4153))</f>
        <v>775</v>
      </c>
    </row>
    <row r="2401" spans="1:2" x14ac:dyDescent="0.2">
      <c r="A2401">
        <f>IF(ISBLANK('April 2015'!A4157),"",IF(ISTEXT('April 2015'!A4157),0,'April 2015'!A4157))</f>
        <v>417164</v>
      </c>
      <c r="B2401">
        <f>IF(ISBLANK('April 2015'!F4157),"",IF(ISTEXT('April 2015'!F4157),0,'April 2015'!F4157))</f>
        <v>1834.2</v>
      </c>
    </row>
    <row r="2402" spans="1:2" x14ac:dyDescent="0.2">
      <c r="A2402" t="str">
        <f>IF(ISBLANK('April 2015'!A4158),"",IF(ISTEXT('April 2015'!A4158),0,'April 2015'!A4158))</f>
        <v/>
      </c>
      <c r="B2402">
        <f>IF(ISBLANK('April 2015'!F4158),"",IF(ISTEXT('April 2015'!F4158),0,'April 2015'!F4158))</f>
        <v>3335.2</v>
      </c>
    </row>
    <row r="2403" spans="1:2" x14ac:dyDescent="0.2">
      <c r="A2403">
        <f>IF(ISBLANK('April 2015'!A4159),"",IF(ISTEXT('April 2015'!A4159),0,'April 2015'!A4159))</f>
        <v>418014</v>
      </c>
      <c r="B2403">
        <f>IF(ISBLANK('April 2015'!F4159),"",IF(ISTEXT('April 2015'!F4159),0,'April 2015'!F4159))</f>
        <v>6290.47</v>
      </c>
    </row>
    <row r="2404" spans="1:2" x14ac:dyDescent="0.2">
      <c r="A2404" t="str">
        <f>IF(ISBLANK('April 2015'!A4160),"",IF(ISTEXT('April 2015'!A4160),0,'April 2015'!A4160))</f>
        <v/>
      </c>
      <c r="B2404">
        <f>IF(ISBLANK('April 2015'!F4160),"",IF(ISTEXT('April 2015'!F4160),0,'April 2015'!F4160))</f>
        <v>1414.81</v>
      </c>
    </row>
    <row r="2405" spans="1:2" x14ac:dyDescent="0.2">
      <c r="A2405" t="str">
        <f>IF(ISBLANK('April 2015'!A4161),"",IF(ISTEXT('April 2015'!A4161),0,'April 2015'!A4161))</f>
        <v/>
      </c>
      <c r="B2405">
        <f>IF(ISBLANK('April 2015'!F4161),"",IF(ISTEXT('April 2015'!F4161),0,'April 2015'!F4161))</f>
        <v>2199.92</v>
      </c>
    </row>
    <row r="2406" spans="1:2" x14ac:dyDescent="0.2">
      <c r="A2406" t="str">
        <f>IF(ISBLANK('April 2015'!A4162),"",IF(ISTEXT('April 2015'!A4162),0,'April 2015'!A4162))</f>
        <v/>
      </c>
      <c r="B2406">
        <f>IF(ISBLANK('April 2015'!F4162),"",IF(ISTEXT('April 2015'!F4162),0,'April 2015'!F4162))</f>
        <v>-46.95</v>
      </c>
    </row>
    <row r="2407" spans="1:2" x14ac:dyDescent="0.2">
      <c r="A2407" t="str">
        <f>IF(ISBLANK('April 2015'!A4163),"",IF(ISTEXT('April 2015'!A4163),0,'April 2015'!A4163))</f>
        <v/>
      </c>
      <c r="B2407">
        <f>IF(ISBLANK('April 2015'!F4163),"",IF(ISTEXT('April 2015'!F4163),0,'April 2015'!F4163))</f>
        <v>46.95</v>
      </c>
    </row>
    <row r="2408" spans="1:2" x14ac:dyDescent="0.2">
      <c r="A2408">
        <f>IF(ISBLANK('April 2015'!A4167),"",IF(ISTEXT('April 2015'!A4167),0,'April 2015'!A4167))</f>
        <v>417702</v>
      </c>
      <c r="B2408">
        <f>IF(ISBLANK('April 2015'!F4167),"",IF(ISTEXT('April 2015'!F4167),0,'April 2015'!F4167))</f>
        <v>23</v>
      </c>
    </row>
    <row r="2409" spans="1:2" x14ac:dyDescent="0.2">
      <c r="A2409" t="str">
        <f>IF(ISBLANK('April 2015'!A4168),"",IF(ISTEXT('April 2015'!A4168),0,'April 2015'!A4168))</f>
        <v/>
      </c>
      <c r="B2409" t="str">
        <f>IF(ISBLANK('April 2015'!F4168),"",IF(ISTEXT('April 2015'!F4168),0,'April 2015'!F4168))</f>
        <v/>
      </c>
    </row>
    <row r="2410" spans="1:2" x14ac:dyDescent="0.2">
      <c r="A2410" t="str">
        <f>IF(ISBLANK('April 2015'!A4169),"",IF(ISTEXT('April 2015'!A4169),0,'April 2015'!A4169))</f>
        <v/>
      </c>
      <c r="B2410">
        <f>IF(ISBLANK('April 2015'!F4169),"",IF(ISTEXT('April 2015'!F4169),0,'April 2015'!F4169))</f>
        <v>30</v>
      </c>
    </row>
    <row r="2411" spans="1:2" x14ac:dyDescent="0.2">
      <c r="A2411" t="str">
        <f>IF(ISBLANK('April 2015'!A4170),"",IF(ISTEXT('April 2015'!A4170),0,'April 2015'!A4170))</f>
        <v/>
      </c>
      <c r="B2411" t="str">
        <f>IF(ISBLANK('April 2015'!F4170),"",IF(ISTEXT('April 2015'!F4170),0,'April 2015'!F4170))</f>
        <v/>
      </c>
    </row>
    <row r="2412" spans="1:2" x14ac:dyDescent="0.2">
      <c r="A2412" t="str">
        <f>IF(ISBLANK('April 2015'!A4171),"",IF(ISTEXT('April 2015'!A4171),0,'April 2015'!A4171))</f>
        <v/>
      </c>
      <c r="B2412" t="str">
        <f>IF(ISBLANK('April 2015'!F4171),"",IF(ISTEXT('April 2015'!F4171),0,'April 2015'!F4171))</f>
        <v/>
      </c>
    </row>
    <row r="2413" spans="1:2" x14ac:dyDescent="0.2">
      <c r="A2413" t="str">
        <f>IF(ISBLANK('April 2015'!A4172),"",IF(ISTEXT('April 2015'!A4172),0,'April 2015'!A4172))</f>
        <v/>
      </c>
      <c r="B2413">
        <f>IF(ISBLANK('April 2015'!F4172),"",IF(ISTEXT('April 2015'!F4172),0,'April 2015'!F4172))</f>
        <v>4590</v>
      </c>
    </row>
    <row r="2414" spans="1:2" x14ac:dyDescent="0.2">
      <c r="A2414" t="str">
        <f>IF(ISBLANK('April 2015'!A4173),"",IF(ISTEXT('April 2015'!A4173),0,'April 2015'!A4173))</f>
        <v/>
      </c>
      <c r="B2414" t="str">
        <f>IF(ISBLANK('April 2015'!F4173),"",IF(ISTEXT('April 2015'!F4173),0,'April 2015'!F4173))</f>
        <v/>
      </c>
    </row>
    <row r="2415" spans="1:2" x14ac:dyDescent="0.2">
      <c r="A2415" t="str">
        <f>IF(ISBLANK('April 2015'!A4174),"",IF(ISTEXT('April 2015'!A4174),0,'April 2015'!A4174))</f>
        <v/>
      </c>
      <c r="B2415" t="str">
        <f>IF(ISBLANK('April 2015'!F4174),"",IF(ISTEXT('April 2015'!F4174),0,'April 2015'!F4174))</f>
        <v/>
      </c>
    </row>
    <row r="2416" spans="1:2" x14ac:dyDescent="0.2">
      <c r="A2416" t="str">
        <f>IF(ISBLANK('April 2015'!A4175),"",IF(ISTEXT('April 2015'!A4175),0,'April 2015'!A4175))</f>
        <v/>
      </c>
      <c r="B2416" t="str">
        <f>IF(ISBLANK('April 2015'!F4175),"",IF(ISTEXT('April 2015'!F4175),0,'April 2015'!F4175))</f>
        <v/>
      </c>
    </row>
    <row r="2417" spans="1:2" x14ac:dyDescent="0.2">
      <c r="A2417" t="str">
        <f>IF(ISBLANK('April 2015'!A4176),"",IF(ISTEXT('April 2015'!A4176),0,'April 2015'!A4176))</f>
        <v/>
      </c>
      <c r="B2417">
        <f>IF(ISBLANK('April 2015'!F4176),"",IF(ISTEXT('April 2015'!F4176),0,'April 2015'!F4176))</f>
        <v>18</v>
      </c>
    </row>
    <row r="2418" spans="1:2" x14ac:dyDescent="0.2">
      <c r="A2418" t="str">
        <f>IF(ISBLANK('April 2015'!A4177),"",IF(ISTEXT('April 2015'!A4177),0,'April 2015'!A4177))</f>
        <v/>
      </c>
      <c r="B2418">
        <f>IF(ISBLANK('April 2015'!F4177),"",IF(ISTEXT('April 2015'!F4177),0,'April 2015'!F4177))</f>
        <v>-35.06</v>
      </c>
    </row>
    <row r="2419" spans="1:2" x14ac:dyDescent="0.2">
      <c r="A2419" t="str">
        <f>IF(ISBLANK('April 2015'!A4178),"",IF(ISTEXT('April 2015'!A4178),0,'April 2015'!A4178))</f>
        <v/>
      </c>
      <c r="B2419">
        <f>IF(ISBLANK('April 2015'!F4178),"",IF(ISTEXT('April 2015'!F4178),0,'April 2015'!F4178))</f>
        <v>-688</v>
      </c>
    </row>
    <row r="2420" spans="1:2" x14ac:dyDescent="0.2">
      <c r="A2420" t="str">
        <f>IF(ISBLANK('April 2015'!A4179),"",IF(ISTEXT('April 2015'!A4179),0,'April 2015'!A4179))</f>
        <v/>
      </c>
      <c r="B2420" t="str">
        <f>IF(ISBLANK('April 2015'!F4179),"",IF(ISTEXT('April 2015'!F4179),0,'April 2015'!F4179))</f>
        <v/>
      </c>
    </row>
    <row r="2421" spans="1:2" x14ac:dyDescent="0.2">
      <c r="A2421" t="str">
        <f>IF(ISBLANK('April 2015'!A4180),"",IF(ISTEXT('April 2015'!A4180),0,'April 2015'!A4180))</f>
        <v/>
      </c>
      <c r="B2421" t="str">
        <f>IF(ISBLANK('April 2015'!F4180),"",IF(ISTEXT('April 2015'!F4180),0,'April 2015'!F4180))</f>
        <v/>
      </c>
    </row>
    <row r="2422" spans="1:2" x14ac:dyDescent="0.2">
      <c r="A2422" t="str">
        <f>IF(ISBLANK('April 2015'!A4181),"",IF(ISTEXT('April 2015'!A4181),0,'April 2015'!A4181))</f>
        <v/>
      </c>
      <c r="B2422">
        <f>IF(ISBLANK('April 2015'!F4181),"",IF(ISTEXT('April 2015'!F4181),0,'April 2015'!F4181))</f>
        <v>7.12</v>
      </c>
    </row>
    <row r="2423" spans="1:2" x14ac:dyDescent="0.2">
      <c r="A2423" t="str">
        <f>IF(ISBLANK('April 2015'!A4182),"",IF(ISTEXT('April 2015'!A4182),0,'April 2015'!A4182))</f>
        <v/>
      </c>
      <c r="B2423">
        <f>IF(ISBLANK('April 2015'!F4182),"",IF(ISTEXT('April 2015'!F4182),0,'April 2015'!F4182))</f>
        <v>5418.88</v>
      </c>
    </row>
    <row r="2424" spans="1:2" x14ac:dyDescent="0.2">
      <c r="A2424" t="str">
        <f>IF(ISBLANK('April 2015'!A4183),"",IF(ISTEXT('April 2015'!A4183),0,'April 2015'!A4183))</f>
        <v/>
      </c>
      <c r="B2424" t="str">
        <f>IF(ISBLANK('April 2015'!F4183),"",IF(ISTEXT('April 2015'!F4183),0,'April 2015'!F4183))</f>
        <v/>
      </c>
    </row>
    <row r="2425" spans="1:2" x14ac:dyDescent="0.2">
      <c r="A2425" t="str">
        <f>IF(ISBLANK('April 2015'!A4184),"",IF(ISTEXT('April 2015'!A4184),0,'April 2015'!A4184))</f>
        <v/>
      </c>
      <c r="B2425" t="str">
        <f>IF(ISBLANK('April 2015'!F4184),"",IF(ISTEXT('April 2015'!F4184),0,'April 2015'!F4184))</f>
        <v/>
      </c>
    </row>
    <row r="2426" spans="1:2" x14ac:dyDescent="0.2">
      <c r="A2426" t="str">
        <f>IF(ISBLANK('April 2015'!A4185),"",IF(ISTEXT('April 2015'!A4185),0,'April 2015'!A4185))</f>
        <v/>
      </c>
      <c r="B2426" t="str">
        <f>IF(ISBLANK('April 2015'!F4185),"",IF(ISTEXT('April 2015'!F4185),0,'April 2015'!F4185))</f>
        <v/>
      </c>
    </row>
    <row r="2427" spans="1:2" x14ac:dyDescent="0.2">
      <c r="A2427" t="str">
        <f>IF(ISBLANK('April 2015'!A4186),"",IF(ISTEXT('April 2015'!A4186),0,'April 2015'!A4186))</f>
        <v/>
      </c>
      <c r="B2427" t="str">
        <f>IF(ISBLANK('April 2015'!F4186),"",IF(ISTEXT('April 2015'!F4186),0,'April 2015'!F4186))</f>
        <v/>
      </c>
    </row>
    <row r="2428" spans="1:2" x14ac:dyDescent="0.2">
      <c r="A2428" t="str">
        <f>IF(ISBLANK('April 2015'!A4187),"",IF(ISTEXT('April 2015'!A4187),0,'April 2015'!A4187))</f>
        <v/>
      </c>
      <c r="B2428" t="str">
        <f>IF(ISBLANK('April 2015'!F4187),"",IF(ISTEXT('April 2015'!F4187),0,'April 2015'!F4187))</f>
        <v/>
      </c>
    </row>
    <row r="2429" spans="1:2" x14ac:dyDescent="0.2">
      <c r="A2429" t="str">
        <f>IF(ISBLANK('April 2015'!A4188),"",IF(ISTEXT('April 2015'!A4188),0,'April 2015'!A4188))</f>
        <v/>
      </c>
      <c r="B2429" t="str">
        <f>IF(ISBLANK('April 2015'!F4188),"",IF(ISTEXT('April 2015'!F4188),0,'April 2015'!F4188))</f>
        <v/>
      </c>
    </row>
    <row r="2430" spans="1:2" x14ac:dyDescent="0.2">
      <c r="A2430" t="str">
        <f>IF(ISBLANK('April 2015'!A4189),"",IF(ISTEXT('April 2015'!A4189),0,'April 2015'!A4189))</f>
        <v/>
      </c>
      <c r="B2430" t="str">
        <f>IF(ISBLANK('April 2015'!F4189),"",IF(ISTEXT('April 2015'!F4189),0,'April 2015'!F4189))</f>
        <v/>
      </c>
    </row>
    <row r="2431" spans="1:2" x14ac:dyDescent="0.2">
      <c r="A2431" t="str">
        <f>IF(ISBLANK('April 2015'!A4190),"",IF(ISTEXT('April 2015'!A4190),0,'April 2015'!A4190))</f>
        <v/>
      </c>
      <c r="B2431" t="str">
        <f>IF(ISBLANK('April 2015'!F4190),"",IF(ISTEXT('April 2015'!F4190),0,'April 2015'!F4190))</f>
        <v/>
      </c>
    </row>
    <row r="2432" spans="1:2" x14ac:dyDescent="0.2">
      <c r="A2432" t="str">
        <f>IF(ISBLANK('April 2015'!A4191),"",IF(ISTEXT('April 2015'!A4191),0,'April 2015'!A4191))</f>
        <v/>
      </c>
      <c r="B2432" t="str">
        <f>IF(ISBLANK('April 2015'!F4191),"",IF(ISTEXT('April 2015'!F4191),0,'April 2015'!F4191))</f>
        <v/>
      </c>
    </row>
    <row r="2433" spans="1:2" x14ac:dyDescent="0.2">
      <c r="A2433" t="str">
        <f>IF(ISBLANK('April 2015'!A4192),"",IF(ISTEXT('April 2015'!A4192),0,'April 2015'!A4192))</f>
        <v/>
      </c>
      <c r="B2433" t="str">
        <f>IF(ISBLANK('April 2015'!F4192),"",IF(ISTEXT('April 2015'!F4192),0,'April 2015'!F4192))</f>
        <v/>
      </c>
    </row>
    <row r="2434" spans="1:2" x14ac:dyDescent="0.2">
      <c r="A2434" t="str">
        <f>IF(ISBLANK('April 2015'!A4193),"",IF(ISTEXT('April 2015'!A4193),0,'April 2015'!A4193))</f>
        <v/>
      </c>
      <c r="B2434" t="str">
        <f>IF(ISBLANK('April 2015'!F4193),"",IF(ISTEXT('April 2015'!F4193),0,'April 2015'!F4193))</f>
        <v/>
      </c>
    </row>
    <row r="2435" spans="1:2" x14ac:dyDescent="0.2">
      <c r="A2435" t="str">
        <f>IF(ISBLANK('April 2015'!A4194),"",IF(ISTEXT('April 2015'!A4194),0,'April 2015'!A4194))</f>
        <v/>
      </c>
      <c r="B2435">
        <f>IF(ISBLANK('April 2015'!F4194),"",IF(ISTEXT('April 2015'!F4194),0,'April 2015'!F4194))</f>
        <v>30.3</v>
      </c>
    </row>
    <row r="2436" spans="1:2" x14ac:dyDescent="0.2">
      <c r="A2436" t="str">
        <f>IF(ISBLANK('April 2015'!A4195),"",IF(ISTEXT('April 2015'!A4195),0,'April 2015'!A4195))</f>
        <v/>
      </c>
      <c r="B2436">
        <f>IF(ISBLANK('April 2015'!F4195),"",IF(ISTEXT('April 2015'!F4195),0,'April 2015'!F4195))</f>
        <v>64.91</v>
      </c>
    </row>
    <row r="2437" spans="1:2" x14ac:dyDescent="0.2">
      <c r="A2437" t="str">
        <f>IF(ISBLANK('April 2015'!A4196),"",IF(ISTEXT('April 2015'!A4196),0,'April 2015'!A4196))</f>
        <v/>
      </c>
      <c r="B2437" t="str">
        <f>IF(ISBLANK('April 2015'!F4196),"",IF(ISTEXT('April 2015'!F4196),0,'April 2015'!F4196))</f>
        <v/>
      </c>
    </row>
    <row r="2438" spans="1:2" x14ac:dyDescent="0.2">
      <c r="A2438" t="str">
        <f>IF(ISBLANK('April 2015'!A4197),"",IF(ISTEXT('April 2015'!A4197),0,'April 2015'!A4197))</f>
        <v/>
      </c>
      <c r="B2438">
        <f>IF(ISBLANK('April 2015'!F4197),"",IF(ISTEXT('April 2015'!F4197),0,'April 2015'!F4197))</f>
        <v>39.200000000000003</v>
      </c>
    </row>
    <row r="2439" spans="1:2" x14ac:dyDescent="0.2">
      <c r="A2439" t="str">
        <f>IF(ISBLANK('April 2015'!A4198),"",IF(ISTEXT('April 2015'!A4198),0,'April 2015'!A4198))</f>
        <v/>
      </c>
      <c r="B2439" t="str">
        <f>IF(ISBLANK('April 2015'!F4198),"",IF(ISTEXT('April 2015'!F4198),0,'April 2015'!F4198))</f>
        <v/>
      </c>
    </row>
    <row r="2440" spans="1:2" x14ac:dyDescent="0.2">
      <c r="A2440" t="str">
        <f>IF(ISBLANK('April 2015'!A4199),"",IF(ISTEXT('April 2015'!A4199),0,'April 2015'!A4199))</f>
        <v/>
      </c>
      <c r="B2440">
        <f>IF(ISBLANK('April 2015'!F4199),"",IF(ISTEXT('April 2015'!F4199),0,'April 2015'!F4199))</f>
        <v>34.450000000000003</v>
      </c>
    </row>
    <row r="2441" spans="1:2" x14ac:dyDescent="0.2">
      <c r="A2441" t="str">
        <f>IF(ISBLANK('April 2015'!A4200),"",IF(ISTEXT('April 2015'!A4200),0,'April 2015'!A4200))</f>
        <v/>
      </c>
      <c r="B2441" t="str">
        <f>IF(ISBLANK('April 2015'!F4200),"",IF(ISTEXT('April 2015'!F4200),0,'April 2015'!F4200))</f>
        <v/>
      </c>
    </row>
    <row r="2442" spans="1:2" x14ac:dyDescent="0.2">
      <c r="A2442" t="str">
        <f>IF(ISBLANK('April 2015'!A4201),"",IF(ISTEXT('April 2015'!A4201),0,'April 2015'!A4201))</f>
        <v/>
      </c>
      <c r="B2442">
        <f>IF(ISBLANK('April 2015'!F4201),"",IF(ISTEXT('April 2015'!F4201),0,'April 2015'!F4201))</f>
        <v>27.69</v>
      </c>
    </row>
    <row r="2443" spans="1:2" x14ac:dyDescent="0.2">
      <c r="A2443" t="str">
        <f>IF(ISBLANK('April 2015'!A4202),"",IF(ISTEXT('April 2015'!A4202),0,'April 2015'!A4202))</f>
        <v/>
      </c>
      <c r="B2443" t="str">
        <f>IF(ISBLANK('April 2015'!F4202),"",IF(ISTEXT('April 2015'!F4202),0,'April 2015'!F4202))</f>
        <v/>
      </c>
    </row>
    <row r="2444" spans="1:2" x14ac:dyDescent="0.2">
      <c r="A2444" t="str">
        <f>IF(ISBLANK('April 2015'!A4203),"",IF(ISTEXT('April 2015'!A4203),0,'April 2015'!A4203))</f>
        <v/>
      </c>
      <c r="B2444">
        <f>IF(ISBLANK('April 2015'!F4203),"",IF(ISTEXT('April 2015'!F4203),0,'April 2015'!F4203))</f>
        <v>33.020000000000003</v>
      </c>
    </row>
    <row r="2445" spans="1:2" x14ac:dyDescent="0.2">
      <c r="A2445" t="str">
        <f>IF(ISBLANK('April 2015'!A4204),"",IF(ISTEXT('April 2015'!A4204),0,'April 2015'!A4204))</f>
        <v/>
      </c>
      <c r="B2445" t="str">
        <f>IF(ISBLANK('April 2015'!F4204),"",IF(ISTEXT('April 2015'!F4204),0,'April 2015'!F4204))</f>
        <v/>
      </c>
    </row>
    <row r="2446" spans="1:2" x14ac:dyDescent="0.2">
      <c r="A2446" t="str">
        <f>IF(ISBLANK('April 2015'!A4205),"",IF(ISTEXT('April 2015'!A4205),0,'April 2015'!A4205))</f>
        <v/>
      </c>
      <c r="B2446">
        <f>IF(ISBLANK('April 2015'!F4205),"",IF(ISTEXT('April 2015'!F4205),0,'April 2015'!F4205))</f>
        <v>210</v>
      </c>
    </row>
    <row r="2447" spans="1:2" x14ac:dyDescent="0.2">
      <c r="A2447" t="str">
        <f>IF(ISBLANK('April 2015'!A4206),"",IF(ISTEXT('April 2015'!A4206),0,'April 2015'!A4206))</f>
        <v/>
      </c>
      <c r="B2447">
        <f>IF(ISBLANK('April 2015'!F4206),"",IF(ISTEXT('April 2015'!F4206),0,'April 2015'!F4206))</f>
        <v>10</v>
      </c>
    </row>
    <row r="2448" spans="1:2" x14ac:dyDescent="0.2">
      <c r="A2448" t="str">
        <f>IF(ISBLANK('April 2015'!A4207),"",IF(ISTEXT('April 2015'!A4207),0,'April 2015'!A4207))</f>
        <v/>
      </c>
      <c r="B2448">
        <f>IF(ISBLANK('April 2015'!F4207),"",IF(ISTEXT('April 2015'!F4207),0,'April 2015'!F4207))</f>
        <v>10</v>
      </c>
    </row>
    <row r="2449" spans="1:2" x14ac:dyDescent="0.2">
      <c r="A2449" t="str">
        <f>IF(ISBLANK('April 2015'!A4208),"",IF(ISTEXT('April 2015'!A4208),0,'April 2015'!A4208))</f>
        <v/>
      </c>
      <c r="B2449">
        <f>IF(ISBLANK('April 2015'!F4208),"",IF(ISTEXT('April 2015'!F4208),0,'April 2015'!F4208))</f>
        <v>10</v>
      </c>
    </row>
    <row r="2450" spans="1:2" x14ac:dyDescent="0.2">
      <c r="A2450" t="str">
        <f>IF(ISBLANK('April 2015'!A4209),"",IF(ISTEXT('April 2015'!A4209),0,'April 2015'!A4209))</f>
        <v/>
      </c>
      <c r="B2450">
        <f>IF(ISBLANK('April 2015'!F4209),"",IF(ISTEXT('April 2015'!F4209),0,'April 2015'!F4209))</f>
        <v>10</v>
      </c>
    </row>
    <row r="2451" spans="1:2" x14ac:dyDescent="0.2">
      <c r="A2451" t="str">
        <f>IF(ISBLANK('April 2015'!A4210),"",IF(ISTEXT('April 2015'!A4210),0,'April 2015'!A4210))</f>
        <v/>
      </c>
      <c r="B2451">
        <f>IF(ISBLANK('April 2015'!F4210),"",IF(ISTEXT('April 2015'!F4210),0,'April 2015'!F4210))</f>
        <v>10</v>
      </c>
    </row>
    <row r="2452" spans="1:2" x14ac:dyDescent="0.2">
      <c r="A2452" t="str">
        <f>IF(ISBLANK('April 2015'!A4211),"",IF(ISTEXT('April 2015'!A4211),0,'April 2015'!A4211))</f>
        <v/>
      </c>
      <c r="B2452">
        <f>IF(ISBLANK('April 2015'!F4211),"",IF(ISTEXT('April 2015'!F4211),0,'April 2015'!F4211))</f>
        <v>30</v>
      </c>
    </row>
    <row r="2453" spans="1:2" x14ac:dyDescent="0.2">
      <c r="A2453" t="str">
        <f>IF(ISBLANK('April 2015'!A4212),"",IF(ISTEXT('April 2015'!A4212),0,'April 2015'!A4212))</f>
        <v/>
      </c>
      <c r="B2453">
        <f>IF(ISBLANK('April 2015'!F4212),"",IF(ISTEXT('April 2015'!F4212),0,'April 2015'!F4212))</f>
        <v>10</v>
      </c>
    </row>
    <row r="2454" spans="1:2" x14ac:dyDescent="0.2">
      <c r="A2454" t="str">
        <f>IF(ISBLANK('April 2015'!A4213),"",IF(ISTEXT('April 2015'!A4213),0,'April 2015'!A4213))</f>
        <v/>
      </c>
      <c r="B2454">
        <f>IF(ISBLANK('April 2015'!F4213),"",IF(ISTEXT('April 2015'!F4213),0,'April 2015'!F4213))</f>
        <v>10</v>
      </c>
    </row>
    <row r="2455" spans="1:2" x14ac:dyDescent="0.2">
      <c r="A2455" t="str">
        <f>IF(ISBLANK('April 2015'!A4214),"",IF(ISTEXT('April 2015'!A4214),0,'April 2015'!A4214))</f>
        <v/>
      </c>
      <c r="B2455">
        <f>IF(ISBLANK('April 2015'!F4214),"",IF(ISTEXT('April 2015'!F4214),0,'April 2015'!F4214))</f>
        <v>10</v>
      </c>
    </row>
    <row r="2456" spans="1:2" x14ac:dyDescent="0.2">
      <c r="A2456" t="str">
        <f>IF(ISBLANK('April 2015'!A4215),"",IF(ISTEXT('April 2015'!A4215),0,'April 2015'!A4215))</f>
        <v/>
      </c>
      <c r="B2456">
        <f>IF(ISBLANK('April 2015'!F4215),"",IF(ISTEXT('April 2015'!F4215),0,'April 2015'!F4215))</f>
        <v>30</v>
      </c>
    </row>
    <row r="2457" spans="1:2" x14ac:dyDescent="0.2">
      <c r="A2457" t="str">
        <f>IF(ISBLANK('April 2015'!A4216),"",IF(ISTEXT('April 2015'!A4216),0,'April 2015'!A4216))</f>
        <v/>
      </c>
      <c r="B2457">
        <f>IF(ISBLANK('April 2015'!F4216),"",IF(ISTEXT('April 2015'!F4216),0,'April 2015'!F4216))</f>
        <v>30</v>
      </c>
    </row>
    <row r="2458" spans="1:2" x14ac:dyDescent="0.2">
      <c r="A2458" t="str">
        <f>IF(ISBLANK('April 2015'!A4217),"",IF(ISTEXT('April 2015'!A4217),0,'April 2015'!A4217))</f>
        <v/>
      </c>
      <c r="B2458">
        <f>IF(ISBLANK('April 2015'!F4217),"",IF(ISTEXT('April 2015'!F4217),0,'April 2015'!F4217))</f>
        <v>10</v>
      </c>
    </row>
    <row r="2459" spans="1:2" x14ac:dyDescent="0.2">
      <c r="A2459" t="str">
        <f>IF(ISBLANK('April 2015'!A4218),"",IF(ISTEXT('April 2015'!A4218),0,'April 2015'!A4218))</f>
        <v/>
      </c>
      <c r="B2459">
        <f>IF(ISBLANK('April 2015'!F4218),"",IF(ISTEXT('April 2015'!F4218),0,'April 2015'!F4218))</f>
        <v>10</v>
      </c>
    </row>
    <row r="2460" spans="1:2" x14ac:dyDescent="0.2">
      <c r="A2460" t="str">
        <f>IF(ISBLANK('April 2015'!A4219),"",IF(ISTEXT('April 2015'!A4219),0,'April 2015'!A4219))</f>
        <v/>
      </c>
      <c r="B2460">
        <f>IF(ISBLANK('April 2015'!F4219),"",IF(ISTEXT('April 2015'!F4219),0,'April 2015'!F4219))</f>
        <v>30</v>
      </c>
    </row>
    <row r="2461" spans="1:2" x14ac:dyDescent="0.2">
      <c r="A2461" t="str">
        <f>IF(ISBLANK('April 2015'!A4220),"",IF(ISTEXT('April 2015'!A4220),0,'April 2015'!A4220))</f>
        <v/>
      </c>
      <c r="B2461">
        <f>IF(ISBLANK('April 2015'!F4220),"",IF(ISTEXT('April 2015'!F4220),0,'April 2015'!F4220))</f>
        <v>10</v>
      </c>
    </row>
    <row r="2462" spans="1:2" x14ac:dyDescent="0.2">
      <c r="A2462" t="str">
        <f>IF(ISBLANK('April 2015'!A4221),"",IF(ISTEXT('April 2015'!A4221),0,'April 2015'!A4221))</f>
        <v/>
      </c>
      <c r="B2462">
        <f>IF(ISBLANK('April 2015'!F4221),"",IF(ISTEXT('April 2015'!F4221),0,'April 2015'!F4221))</f>
        <v>10</v>
      </c>
    </row>
    <row r="2463" spans="1:2" x14ac:dyDescent="0.2">
      <c r="A2463" t="str">
        <f>IF(ISBLANK('April 2015'!A4222),"",IF(ISTEXT('April 2015'!A4222),0,'April 2015'!A4222))</f>
        <v/>
      </c>
      <c r="B2463">
        <f>IF(ISBLANK('April 2015'!F4222),"",IF(ISTEXT('April 2015'!F4222),0,'April 2015'!F4222))</f>
        <v>10</v>
      </c>
    </row>
    <row r="2464" spans="1:2" x14ac:dyDescent="0.2">
      <c r="A2464" t="str">
        <f>IF(ISBLANK('April 2015'!A4223),"",IF(ISTEXT('April 2015'!A4223),0,'April 2015'!A4223))</f>
        <v/>
      </c>
      <c r="B2464">
        <f>IF(ISBLANK('April 2015'!F4223),"",IF(ISTEXT('April 2015'!F4223),0,'April 2015'!F4223))</f>
        <v>10</v>
      </c>
    </row>
    <row r="2465" spans="1:2" x14ac:dyDescent="0.2">
      <c r="A2465" t="str">
        <f>IF(ISBLANK('April 2015'!A4224),"",IF(ISTEXT('April 2015'!A4224),0,'April 2015'!A4224))</f>
        <v/>
      </c>
      <c r="B2465">
        <f>IF(ISBLANK('April 2015'!F4224),"",IF(ISTEXT('April 2015'!F4224),0,'April 2015'!F4224))</f>
        <v>10</v>
      </c>
    </row>
    <row r="2466" spans="1:2" x14ac:dyDescent="0.2">
      <c r="A2466" t="str">
        <f>IF(ISBLANK('April 2015'!A4225),"",IF(ISTEXT('April 2015'!A4225),0,'April 2015'!A4225))</f>
        <v/>
      </c>
      <c r="B2466">
        <f>IF(ISBLANK('April 2015'!F4225),"",IF(ISTEXT('April 2015'!F4225),0,'April 2015'!F4225))</f>
        <v>10</v>
      </c>
    </row>
    <row r="2467" spans="1:2" x14ac:dyDescent="0.2">
      <c r="A2467" t="str">
        <f>IF(ISBLANK('April 2015'!A4226),"",IF(ISTEXT('April 2015'!A4226),0,'April 2015'!A4226))</f>
        <v/>
      </c>
      <c r="B2467">
        <f>IF(ISBLANK('April 2015'!F4226),"",IF(ISTEXT('April 2015'!F4226),0,'April 2015'!F4226))</f>
        <v>10</v>
      </c>
    </row>
    <row r="2468" spans="1:2" x14ac:dyDescent="0.2">
      <c r="A2468" t="str">
        <f>IF(ISBLANK('April 2015'!A4227),"",IF(ISTEXT('April 2015'!A4227),0,'April 2015'!A4227))</f>
        <v/>
      </c>
      <c r="B2468">
        <f>IF(ISBLANK('April 2015'!F4227),"",IF(ISTEXT('April 2015'!F4227),0,'April 2015'!F4227))</f>
        <v>30</v>
      </c>
    </row>
    <row r="2469" spans="1:2" x14ac:dyDescent="0.2">
      <c r="A2469" t="str">
        <f>IF(ISBLANK('April 2015'!A4228),"",IF(ISTEXT('April 2015'!A4228),0,'April 2015'!A4228))</f>
        <v/>
      </c>
      <c r="B2469">
        <f>IF(ISBLANK('April 2015'!F4228),"",IF(ISTEXT('April 2015'!F4228),0,'April 2015'!F4228))</f>
        <v>30</v>
      </c>
    </row>
    <row r="2470" spans="1:2" x14ac:dyDescent="0.2">
      <c r="A2470" t="str">
        <f>IF(ISBLANK('April 2015'!A4229),"",IF(ISTEXT('April 2015'!A4229),0,'April 2015'!A4229))</f>
        <v/>
      </c>
      <c r="B2470">
        <f>IF(ISBLANK('April 2015'!F4229),"",IF(ISTEXT('April 2015'!F4229),0,'April 2015'!F4229))</f>
        <v>71</v>
      </c>
    </row>
    <row r="2471" spans="1:2" x14ac:dyDescent="0.2">
      <c r="A2471" t="str">
        <f>IF(ISBLANK('April 2015'!A4230),"",IF(ISTEXT('April 2015'!A4230),0,'April 2015'!A4230))</f>
        <v/>
      </c>
      <c r="B2471">
        <f>IF(ISBLANK('April 2015'!F4230),"",IF(ISTEXT('April 2015'!F4230),0,'April 2015'!F4230))</f>
        <v>119.99</v>
      </c>
    </row>
    <row r="2472" spans="1:2" x14ac:dyDescent="0.2">
      <c r="A2472" t="str">
        <f>IF(ISBLANK('April 2015'!A4231),"",IF(ISTEXT('April 2015'!A4231),0,'April 2015'!A4231))</f>
        <v/>
      </c>
      <c r="B2472">
        <f>IF(ISBLANK('April 2015'!F4231),"",IF(ISTEXT('April 2015'!F4231),0,'April 2015'!F4231))</f>
        <v>373.27</v>
      </c>
    </row>
    <row r="2473" spans="1:2" x14ac:dyDescent="0.2">
      <c r="A2473" t="str">
        <f>IF(ISBLANK('April 2015'!A4232),"",IF(ISTEXT('April 2015'!A4232),0,'April 2015'!A4232))</f>
        <v/>
      </c>
      <c r="B2473" t="str">
        <f>IF(ISBLANK('April 2015'!F4232),"",IF(ISTEXT('April 2015'!F4232),0,'April 2015'!F4232))</f>
        <v/>
      </c>
    </row>
    <row r="2474" spans="1:2" x14ac:dyDescent="0.2">
      <c r="A2474" t="str">
        <f>IF(ISBLANK('April 2015'!A4233),"",IF(ISTEXT('April 2015'!A4233),0,'April 2015'!A4233))</f>
        <v/>
      </c>
      <c r="B2474" t="str">
        <f>IF(ISBLANK('April 2015'!F4233),"",IF(ISTEXT('April 2015'!F4233),0,'April 2015'!F4233))</f>
        <v/>
      </c>
    </row>
    <row r="2475" spans="1:2" x14ac:dyDescent="0.2">
      <c r="A2475" t="str">
        <f>IF(ISBLANK('April 2015'!A4234),"",IF(ISTEXT('April 2015'!A4234),0,'April 2015'!A4234))</f>
        <v/>
      </c>
      <c r="B2475" t="str">
        <f>IF(ISBLANK('April 2015'!F4234),"",IF(ISTEXT('April 2015'!F4234),0,'April 2015'!F4234))</f>
        <v/>
      </c>
    </row>
    <row r="2476" spans="1:2" x14ac:dyDescent="0.2">
      <c r="A2476" t="str">
        <f>IF(ISBLANK('April 2015'!A4235),"",IF(ISTEXT('April 2015'!A4235),0,'April 2015'!A4235))</f>
        <v/>
      </c>
      <c r="B2476" t="str">
        <f>IF(ISBLANK('April 2015'!F4235),"",IF(ISTEXT('April 2015'!F4235),0,'April 2015'!F4235))</f>
        <v/>
      </c>
    </row>
    <row r="2477" spans="1:2" x14ac:dyDescent="0.2">
      <c r="A2477" t="str">
        <f>IF(ISBLANK('April 2015'!A4236),"",IF(ISTEXT('April 2015'!A4236),0,'April 2015'!A4236))</f>
        <v/>
      </c>
      <c r="B2477" t="str">
        <f>IF(ISBLANK('April 2015'!F4236),"",IF(ISTEXT('April 2015'!F4236),0,'April 2015'!F4236))</f>
        <v/>
      </c>
    </row>
    <row r="2478" spans="1:2" x14ac:dyDescent="0.2">
      <c r="A2478" t="str">
        <f>IF(ISBLANK('April 2015'!A4237),"",IF(ISTEXT('April 2015'!A4237),0,'April 2015'!A4237))</f>
        <v/>
      </c>
      <c r="B2478">
        <f>IF(ISBLANK('April 2015'!F4237),"",IF(ISTEXT('April 2015'!F4237),0,'April 2015'!F4237))</f>
        <v>116.52</v>
      </c>
    </row>
    <row r="2479" spans="1:2" x14ac:dyDescent="0.2">
      <c r="A2479" t="str">
        <f>IF(ISBLANK('April 2015'!A4238),"",IF(ISTEXT('April 2015'!A4238),0,'April 2015'!A4238))</f>
        <v/>
      </c>
      <c r="B2479" t="str">
        <f>IF(ISBLANK('April 2015'!F4238),"",IF(ISTEXT('April 2015'!F4238),0,'April 2015'!F4238))</f>
        <v/>
      </c>
    </row>
    <row r="2480" spans="1:2" x14ac:dyDescent="0.2">
      <c r="A2480" t="str">
        <f>IF(ISBLANK('April 2015'!A4239),"",IF(ISTEXT('April 2015'!A4239),0,'April 2015'!A4239))</f>
        <v/>
      </c>
      <c r="B2480" t="str">
        <f>IF(ISBLANK('April 2015'!F4239),"",IF(ISTEXT('April 2015'!F4239),0,'April 2015'!F4239))</f>
        <v/>
      </c>
    </row>
    <row r="2481" spans="1:2" x14ac:dyDescent="0.2">
      <c r="A2481" t="str">
        <f>IF(ISBLANK('April 2015'!A4240),"",IF(ISTEXT('April 2015'!A4240),0,'April 2015'!A4240))</f>
        <v/>
      </c>
      <c r="B2481">
        <f>IF(ISBLANK('April 2015'!F4240),"",IF(ISTEXT('April 2015'!F4240),0,'April 2015'!F4240))</f>
        <v>259.10000000000002</v>
      </c>
    </row>
    <row r="2482" spans="1:2" x14ac:dyDescent="0.2">
      <c r="A2482" t="str">
        <f>IF(ISBLANK('April 2015'!A4241),"",IF(ISTEXT('April 2015'!A4241),0,'April 2015'!A4241))</f>
        <v/>
      </c>
      <c r="B2482">
        <f>IF(ISBLANK('April 2015'!F4241),"",IF(ISTEXT('April 2015'!F4241),0,'April 2015'!F4241))</f>
        <v>6.25</v>
      </c>
    </row>
    <row r="2483" spans="1:2" x14ac:dyDescent="0.2">
      <c r="A2483" t="str">
        <f>IF(ISBLANK('April 2015'!A4242),"",IF(ISTEXT('April 2015'!A4242),0,'April 2015'!A4242))</f>
        <v/>
      </c>
      <c r="B2483">
        <f>IF(ISBLANK('April 2015'!F4242),"",IF(ISTEXT('April 2015'!F4242),0,'April 2015'!F4242))</f>
        <v>40.49</v>
      </c>
    </row>
    <row r="2484" spans="1:2" x14ac:dyDescent="0.2">
      <c r="A2484" t="str">
        <f>IF(ISBLANK('April 2015'!A4243),"",IF(ISTEXT('April 2015'!A4243),0,'April 2015'!A4243))</f>
        <v/>
      </c>
      <c r="B2484">
        <f>IF(ISBLANK('April 2015'!F4243),"",IF(ISTEXT('April 2015'!F4243),0,'April 2015'!F4243))</f>
        <v>37.74</v>
      </c>
    </row>
    <row r="2485" spans="1:2" x14ac:dyDescent="0.2">
      <c r="A2485" t="str">
        <f>IF(ISBLANK('April 2015'!A4244),"",IF(ISTEXT('April 2015'!A4244),0,'April 2015'!A4244))</f>
        <v/>
      </c>
      <c r="B2485" t="str">
        <f>IF(ISBLANK('April 2015'!F4244),"",IF(ISTEXT('April 2015'!F4244),0,'April 2015'!F4244))</f>
        <v/>
      </c>
    </row>
    <row r="2486" spans="1:2" x14ac:dyDescent="0.2">
      <c r="A2486" t="str">
        <f>IF(ISBLANK('April 2015'!A4245),"",IF(ISTEXT('April 2015'!A4245),0,'April 2015'!A4245))</f>
        <v/>
      </c>
      <c r="B2486">
        <f>IF(ISBLANK('April 2015'!F4245),"",IF(ISTEXT('April 2015'!F4245),0,'April 2015'!F4245))</f>
        <v>47.22</v>
      </c>
    </row>
    <row r="2487" spans="1:2" x14ac:dyDescent="0.2">
      <c r="A2487" t="str">
        <f>IF(ISBLANK('April 2015'!A4246),"",IF(ISTEXT('April 2015'!A4246),0,'April 2015'!A4246))</f>
        <v/>
      </c>
      <c r="B2487">
        <f>IF(ISBLANK('April 2015'!F4246),"",IF(ISTEXT('April 2015'!F4246),0,'April 2015'!F4246))</f>
        <v>30</v>
      </c>
    </row>
    <row r="2488" spans="1:2" x14ac:dyDescent="0.2">
      <c r="A2488" t="str">
        <f>IF(ISBLANK('April 2015'!A4247),"",IF(ISTEXT('April 2015'!A4247),0,'April 2015'!A4247))</f>
        <v/>
      </c>
      <c r="B2488">
        <f>IF(ISBLANK('April 2015'!F4247),"",IF(ISTEXT('April 2015'!F4247),0,'April 2015'!F4247))</f>
        <v>286.64</v>
      </c>
    </row>
    <row r="2489" spans="1:2" x14ac:dyDescent="0.2">
      <c r="A2489" t="str">
        <f>IF(ISBLANK('April 2015'!A4248),"",IF(ISTEXT('April 2015'!A4248),0,'April 2015'!A4248))</f>
        <v/>
      </c>
      <c r="B2489" t="str">
        <f>IF(ISBLANK('April 2015'!F4248),"",IF(ISTEXT('April 2015'!F4248),0,'April 2015'!F4248))</f>
        <v/>
      </c>
    </row>
    <row r="2490" spans="1:2" x14ac:dyDescent="0.2">
      <c r="A2490" t="str">
        <f>IF(ISBLANK('April 2015'!A4249),"",IF(ISTEXT('April 2015'!A4249),0,'April 2015'!A4249))</f>
        <v/>
      </c>
      <c r="B2490" t="str">
        <f>IF(ISBLANK('April 2015'!F4249),"",IF(ISTEXT('April 2015'!F4249),0,'April 2015'!F4249))</f>
        <v/>
      </c>
    </row>
    <row r="2491" spans="1:2" x14ac:dyDescent="0.2">
      <c r="A2491" t="str">
        <f>IF(ISBLANK('April 2015'!A4250),"",IF(ISTEXT('April 2015'!A4250),0,'April 2015'!A4250))</f>
        <v/>
      </c>
      <c r="B2491">
        <f>IF(ISBLANK('April 2015'!F4250),"",IF(ISTEXT('April 2015'!F4250),0,'April 2015'!F4250))</f>
        <v>6</v>
      </c>
    </row>
    <row r="2492" spans="1:2" x14ac:dyDescent="0.2">
      <c r="A2492" t="str">
        <f>IF(ISBLANK('April 2015'!A4251),"",IF(ISTEXT('April 2015'!A4251),0,'April 2015'!A4251))</f>
        <v/>
      </c>
      <c r="B2492">
        <f>IF(ISBLANK('April 2015'!F4251),"",IF(ISTEXT('April 2015'!F4251),0,'April 2015'!F4251))</f>
        <v>437</v>
      </c>
    </row>
    <row r="2493" spans="1:2" x14ac:dyDescent="0.2">
      <c r="A2493" t="str">
        <f>IF(ISBLANK('April 2015'!A4252),"",IF(ISTEXT('April 2015'!A4252),0,'April 2015'!A4252))</f>
        <v/>
      </c>
      <c r="B2493">
        <f>IF(ISBLANK('April 2015'!F4252),"",IF(ISTEXT('April 2015'!F4252),0,'April 2015'!F4252))</f>
        <v>18</v>
      </c>
    </row>
    <row r="2494" spans="1:2" x14ac:dyDescent="0.2">
      <c r="A2494" t="str">
        <f>IF(ISBLANK('April 2015'!A4253),"",IF(ISTEXT('April 2015'!A4253),0,'April 2015'!A4253))</f>
        <v/>
      </c>
      <c r="B2494">
        <f>IF(ISBLANK('April 2015'!F4253),"",IF(ISTEXT('April 2015'!F4253),0,'April 2015'!F4253))</f>
        <v>23.98</v>
      </c>
    </row>
    <row r="2495" spans="1:2" x14ac:dyDescent="0.2">
      <c r="A2495" t="str">
        <f>IF(ISBLANK('April 2015'!A4254),"",IF(ISTEXT('April 2015'!A4254),0,'April 2015'!A4254))</f>
        <v/>
      </c>
      <c r="B2495" t="str">
        <f>IF(ISBLANK('April 2015'!F4254),"",IF(ISTEXT('April 2015'!F4254),0,'April 2015'!F4254))</f>
        <v/>
      </c>
    </row>
    <row r="2496" spans="1:2" x14ac:dyDescent="0.2">
      <c r="A2496" t="str">
        <f>IF(ISBLANK('April 2015'!A4255),"",IF(ISTEXT('April 2015'!A4255),0,'April 2015'!A4255))</f>
        <v/>
      </c>
      <c r="B2496">
        <f>IF(ISBLANK('April 2015'!F4255),"",IF(ISTEXT('April 2015'!F4255),0,'April 2015'!F4255))</f>
        <v>19.38</v>
      </c>
    </row>
    <row r="2497" spans="1:2" x14ac:dyDescent="0.2">
      <c r="A2497" t="str">
        <f>IF(ISBLANK('April 2015'!A4256),"",IF(ISTEXT('April 2015'!A4256),0,'April 2015'!A4256))</f>
        <v/>
      </c>
      <c r="B2497" t="str">
        <f>IF(ISBLANK('April 2015'!F4256),"",IF(ISTEXT('April 2015'!F4256),0,'April 2015'!F4256))</f>
        <v/>
      </c>
    </row>
    <row r="2498" spans="1:2" x14ac:dyDescent="0.2">
      <c r="A2498" t="str">
        <f>IF(ISBLANK('April 2015'!A4257),"",IF(ISTEXT('April 2015'!A4257),0,'April 2015'!A4257))</f>
        <v/>
      </c>
      <c r="B2498">
        <f>IF(ISBLANK('April 2015'!F4257),"",IF(ISTEXT('April 2015'!F4257),0,'April 2015'!F4257))</f>
        <v>99</v>
      </c>
    </row>
    <row r="2499" spans="1:2" x14ac:dyDescent="0.2">
      <c r="A2499" t="str">
        <f>IF(ISBLANK('April 2015'!A4258),"",IF(ISTEXT('April 2015'!A4258),0,'April 2015'!A4258))</f>
        <v/>
      </c>
      <c r="B2499">
        <f>IF(ISBLANK('April 2015'!F4258),"",IF(ISTEXT('April 2015'!F4258),0,'April 2015'!F4258))</f>
        <v>1900</v>
      </c>
    </row>
    <row r="2500" spans="1:2" x14ac:dyDescent="0.2">
      <c r="A2500" t="str">
        <f>IF(ISBLANK('April 2015'!A4259),"",IF(ISTEXT('April 2015'!A4259),0,'April 2015'!A4259))</f>
        <v/>
      </c>
      <c r="B2500" t="str">
        <f>IF(ISBLANK('April 2015'!F4259),"",IF(ISTEXT('April 2015'!F4259),0,'April 2015'!F4259))</f>
        <v/>
      </c>
    </row>
    <row r="2501" spans="1:2" x14ac:dyDescent="0.2">
      <c r="A2501" t="str">
        <f>IF(ISBLANK('April 2015'!A4260),"",IF(ISTEXT('April 2015'!A4260),0,'April 2015'!A4260))</f>
        <v/>
      </c>
      <c r="B2501" t="str">
        <f>IF(ISBLANK('April 2015'!F4260),"",IF(ISTEXT('April 2015'!F4260),0,'April 2015'!F4260))</f>
        <v/>
      </c>
    </row>
    <row r="2502" spans="1:2" x14ac:dyDescent="0.2">
      <c r="A2502" t="str">
        <f>IF(ISBLANK('April 2015'!A4261),"",IF(ISTEXT('April 2015'!A4261),0,'April 2015'!A4261))</f>
        <v/>
      </c>
      <c r="B2502" t="str">
        <f>IF(ISBLANK('April 2015'!F4261),"",IF(ISTEXT('April 2015'!F4261),0,'April 2015'!F4261))</f>
        <v/>
      </c>
    </row>
    <row r="2503" spans="1:2" x14ac:dyDescent="0.2">
      <c r="A2503" t="str">
        <f>IF(ISBLANK('April 2015'!A4262),"",IF(ISTEXT('April 2015'!A4262),0,'April 2015'!A4262))</f>
        <v/>
      </c>
      <c r="B2503" t="str">
        <f>IF(ISBLANK('April 2015'!F4262),"",IF(ISTEXT('April 2015'!F4262),0,'April 2015'!F4262))</f>
        <v/>
      </c>
    </row>
    <row r="2504" spans="1:2" x14ac:dyDescent="0.2">
      <c r="A2504" t="str">
        <f>IF(ISBLANK('April 2015'!A4263),"",IF(ISTEXT('April 2015'!A4263),0,'April 2015'!A4263))</f>
        <v/>
      </c>
      <c r="B2504">
        <f>IF(ISBLANK('April 2015'!F4263),"",IF(ISTEXT('April 2015'!F4263),0,'April 2015'!F4263))</f>
        <v>375</v>
      </c>
    </row>
    <row r="2505" spans="1:2" x14ac:dyDescent="0.2">
      <c r="A2505" t="str">
        <f>IF(ISBLANK('April 2015'!A4264),"",IF(ISTEXT('April 2015'!A4264),0,'April 2015'!A4264))</f>
        <v/>
      </c>
      <c r="B2505">
        <f>IF(ISBLANK('April 2015'!F4264),"",IF(ISTEXT('April 2015'!F4264),0,'April 2015'!F4264))</f>
        <v>600</v>
      </c>
    </row>
    <row r="2506" spans="1:2" x14ac:dyDescent="0.2">
      <c r="A2506" t="str">
        <f>IF(ISBLANK('April 2015'!A4265),"",IF(ISTEXT('April 2015'!A4265),0,'April 2015'!A4265))</f>
        <v/>
      </c>
      <c r="B2506">
        <f>IF(ISBLANK('April 2015'!F4265),"",IF(ISTEXT('April 2015'!F4265),0,'April 2015'!F4265))</f>
        <v>34.549999999999997</v>
      </c>
    </row>
    <row r="2507" spans="1:2" x14ac:dyDescent="0.2">
      <c r="A2507" t="str">
        <f>IF(ISBLANK('April 2015'!A4266),"",IF(ISTEXT('April 2015'!A4266),0,'April 2015'!A4266))</f>
        <v/>
      </c>
      <c r="B2507">
        <f>IF(ISBLANK('April 2015'!F4266),"",IF(ISTEXT('April 2015'!F4266),0,'April 2015'!F4266))</f>
        <v>678.7</v>
      </c>
    </row>
    <row r="2508" spans="1:2" x14ac:dyDescent="0.2">
      <c r="A2508" t="str">
        <f>IF(ISBLANK('April 2015'!A4267),"",IF(ISTEXT('April 2015'!A4267),0,'April 2015'!A4267))</f>
        <v/>
      </c>
      <c r="B2508">
        <f>IF(ISBLANK('April 2015'!F4267),"",IF(ISTEXT('April 2015'!F4267),0,'April 2015'!F4267))</f>
        <v>19.95</v>
      </c>
    </row>
    <row r="2509" spans="1:2" x14ac:dyDescent="0.2">
      <c r="A2509" t="str">
        <f>IF(ISBLANK('April 2015'!A4268),"",IF(ISTEXT('April 2015'!A4268),0,'April 2015'!A4268))</f>
        <v/>
      </c>
      <c r="B2509" t="str">
        <f>IF(ISBLANK('April 2015'!F4268),"",IF(ISTEXT('April 2015'!F4268),0,'April 2015'!F4268))</f>
        <v/>
      </c>
    </row>
    <row r="2510" spans="1:2" x14ac:dyDescent="0.2">
      <c r="A2510" t="str">
        <f>IF(ISBLANK('April 2015'!A4269),"",IF(ISTEXT('April 2015'!A4269),0,'April 2015'!A4269))</f>
        <v/>
      </c>
      <c r="B2510">
        <f>IF(ISBLANK('April 2015'!F4269),"",IF(ISTEXT('April 2015'!F4269),0,'April 2015'!F4269))</f>
        <v>6</v>
      </c>
    </row>
    <row r="2511" spans="1:2" x14ac:dyDescent="0.2">
      <c r="A2511" t="str">
        <f>IF(ISBLANK('April 2015'!A4270),"",IF(ISTEXT('April 2015'!A4270),0,'April 2015'!A4270))</f>
        <v/>
      </c>
      <c r="B2511">
        <f>IF(ISBLANK('April 2015'!F4270),"",IF(ISTEXT('April 2015'!F4270),0,'April 2015'!F4270))</f>
        <v>45</v>
      </c>
    </row>
    <row r="2512" spans="1:2" x14ac:dyDescent="0.2">
      <c r="A2512" t="str">
        <f>IF(ISBLANK('April 2015'!A4271),"",IF(ISTEXT('April 2015'!A4271),0,'April 2015'!A4271))</f>
        <v/>
      </c>
      <c r="B2512">
        <f>IF(ISBLANK('April 2015'!F4271),"",IF(ISTEXT('April 2015'!F4271),0,'April 2015'!F4271))</f>
        <v>300</v>
      </c>
    </row>
    <row r="2513" spans="1:2" x14ac:dyDescent="0.2">
      <c r="A2513" t="str">
        <f>IF(ISBLANK('April 2015'!A4272),"",IF(ISTEXT('April 2015'!A4272),0,'April 2015'!A4272))</f>
        <v/>
      </c>
      <c r="B2513">
        <f>IF(ISBLANK('April 2015'!F4272),"",IF(ISTEXT('April 2015'!F4272),0,'April 2015'!F4272))</f>
        <v>100</v>
      </c>
    </row>
    <row r="2514" spans="1:2" x14ac:dyDescent="0.2">
      <c r="A2514" t="str">
        <f>IF(ISBLANK('April 2015'!A4273),"",IF(ISTEXT('April 2015'!A4273),0,'April 2015'!A4273))</f>
        <v/>
      </c>
      <c r="B2514">
        <f>IF(ISBLANK('April 2015'!F4273),"",IF(ISTEXT('April 2015'!F4273),0,'April 2015'!F4273))</f>
        <v>22.55</v>
      </c>
    </row>
    <row r="2515" spans="1:2" x14ac:dyDescent="0.2">
      <c r="A2515" t="str">
        <f>IF(ISBLANK('April 2015'!A4274),"",IF(ISTEXT('April 2015'!A4274),0,'April 2015'!A4274))</f>
        <v/>
      </c>
      <c r="B2515">
        <f>IF(ISBLANK('April 2015'!F4274),"",IF(ISTEXT('April 2015'!F4274),0,'April 2015'!F4274))</f>
        <v>597.22</v>
      </c>
    </row>
    <row r="2516" spans="1:2" x14ac:dyDescent="0.2">
      <c r="A2516" t="str">
        <f>IF(ISBLANK('April 2015'!A4275),"",IF(ISTEXT('April 2015'!A4275),0,'April 2015'!A4275))</f>
        <v/>
      </c>
      <c r="B2516">
        <f>IF(ISBLANK('April 2015'!F4275),"",IF(ISTEXT('April 2015'!F4275),0,'April 2015'!F4275))</f>
        <v>50</v>
      </c>
    </row>
    <row r="2517" spans="1:2" x14ac:dyDescent="0.2">
      <c r="A2517" t="str">
        <f>IF(ISBLANK('April 2015'!A4276),"",IF(ISTEXT('April 2015'!A4276),0,'April 2015'!A4276))</f>
        <v/>
      </c>
      <c r="B2517">
        <f>IF(ISBLANK('April 2015'!F4276),"",IF(ISTEXT('April 2015'!F4276),0,'April 2015'!F4276))</f>
        <v>39.229999999999997</v>
      </c>
    </row>
    <row r="2518" spans="1:2" x14ac:dyDescent="0.2">
      <c r="A2518" t="str">
        <f>IF(ISBLANK('April 2015'!A4277),"",IF(ISTEXT('April 2015'!A4277),0,'April 2015'!A4277))</f>
        <v/>
      </c>
      <c r="B2518">
        <f>IF(ISBLANK('April 2015'!F4277),"",IF(ISTEXT('April 2015'!F4277),0,'April 2015'!F4277))</f>
        <v>214.88</v>
      </c>
    </row>
    <row r="2519" spans="1:2" x14ac:dyDescent="0.2">
      <c r="A2519" t="str">
        <f>IF(ISBLANK('April 2015'!A4278),"",IF(ISTEXT('April 2015'!A4278),0,'April 2015'!A4278))</f>
        <v/>
      </c>
      <c r="B2519" t="str">
        <f>IF(ISBLANK('April 2015'!F4278),"",IF(ISTEXT('April 2015'!F4278),0,'April 2015'!F4278))</f>
        <v/>
      </c>
    </row>
    <row r="2520" spans="1:2" x14ac:dyDescent="0.2">
      <c r="A2520" t="str">
        <f>IF(ISBLANK('April 2015'!A4279),"",IF(ISTEXT('April 2015'!A4279),0,'April 2015'!A4279))</f>
        <v/>
      </c>
      <c r="B2520" t="str">
        <f>IF(ISBLANK('April 2015'!F4279),"",IF(ISTEXT('April 2015'!F4279),0,'April 2015'!F4279))</f>
        <v/>
      </c>
    </row>
    <row r="2521" spans="1:2" x14ac:dyDescent="0.2">
      <c r="A2521" t="str">
        <f>IF(ISBLANK('April 2015'!A4280),"",IF(ISTEXT('April 2015'!A4280),0,'April 2015'!A4280))</f>
        <v/>
      </c>
      <c r="B2521">
        <f>IF(ISBLANK('April 2015'!F4280),"",IF(ISTEXT('April 2015'!F4280),0,'April 2015'!F4280))</f>
        <v>330</v>
      </c>
    </row>
    <row r="2522" spans="1:2" x14ac:dyDescent="0.2">
      <c r="A2522" t="str">
        <f>IF(ISBLANK('April 2015'!A4281),"",IF(ISTEXT('April 2015'!A4281),0,'April 2015'!A4281))</f>
        <v/>
      </c>
      <c r="B2522">
        <f>IF(ISBLANK('April 2015'!F4281),"",IF(ISTEXT('April 2015'!F4281),0,'April 2015'!F4281))</f>
        <v>94.65</v>
      </c>
    </row>
    <row r="2523" spans="1:2" x14ac:dyDescent="0.2">
      <c r="A2523" t="str">
        <f>IF(ISBLANK('April 2015'!A4282),"",IF(ISTEXT('April 2015'!A4282),0,'April 2015'!A4282))</f>
        <v/>
      </c>
      <c r="B2523" t="str">
        <f>IF(ISBLANK('April 2015'!F4282),"",IF(ISTEXT('April 2015'!F4282),0,'April 2015'!F4282))</f>
        <v/>
      </c>
    </row>
    <row r="2524" spans="1:2" x14ac:dyDescent="0.2">
      <c r="A2524" t="str">
        <f>IF(ISBLANK('April 2015'!A4283),"",IF(ISTEXT('April 2015'!A4283),0,'April 2015'!A4283))</f>
        <v/>
      </c>
      <c r="B2524">
        <f>IF(ISBLANK('April 2015'!F4283),"",IF(ISTEXT('April 2015'!F4283),0,'April 2015'!F4283))</f>
        <v>445.05</v>
      </c>
    </row>
    <row r="2525" spans="1:2" x14ac:dyDescent="0.2">
      <c r="A2525" t="str">
        <f>IF(ISBLANK('April 2015'!A4284),"",IF(ISTEXT('April 2015'!A4284),0,'April 2015'!A4284))</f>
        <v/>
      </c>
      <c r="B2525">
        <f>IF(ISBLANK('April 2015'!F4284),"",IF(ISTEXT('April 2015'!F4284),0,'April 2015'!F4284))</f>
        <v>576.84</v>
      </c>
    </row>
    <row r="2526" spans="1:2" x14ac:dyDescent="0.2">
      <c r="A2526" t="str">
        <f>IF(ISBLANK('April 2015'!A4285),"",IF(ISTEXT('April 2015'!A4285),0,'April 2015'!A4285))</f>
        <v/>
      </c>
      <c r="B2526">
        <f>IF(ISBLANK('April 2015'!F4285),"",IF(ISTEXT('April 2015'!F4285),0,'April 2015'!F4285))</f>
        <v>54.79</v>
      </c>
    </row>
    <row r="2527" spans="1:2" x14ac:dyDescent="0.2">
      <c r="A2527" t="str">
        <f>IF(ISBLANK('April 2015'!A4286),"",IF(ISTEXT('April 2015'!A4286),0,'April 2015'!A4286))</f>
        <v/>
      </c>
      <c r="B2527">
        <f>IF(ISBLANK('April 2015'!F4286),"",IF(ISTEXT('April 2015'!F4286),0,'April 2015'!F4286))</f>
        <v>83</v>
      </c>
    </row>
    <row r="2528" spans="1:2" x14ac:dyDescent="0.2">
      <c r="A2528" t="str">
        <f>IF(ISBLANK('April 2015'!A4287),"",IF(ISTEXT('April 2015'!A4287),0,'April 2015'!A4287))</f>
        <v/>
      </c>
      <c r="B2528">
        <f>IF(ISBLANK('April 2015'!F4287),"",IF(ISTEXT('April 2015'!F4287),0,'April 2015'!F4287))</f>
        <v>15.34</v>
      </c>
    </row>
    <row r="2529" spans="1:2" x14ac:dyDescent="0.2">
      <c r="A2529" t="str">
        <f>IF(ISBLANK('April 2015'!A4288),"",IF(ISTEXT('April 2015'!A4288),0,'April 2015'!A4288))</f>
        <v/>
      </c>
      <c r="B2529">
        <f>IF(ISBLANK('April 2015'!F4288),"",IF(ISTEXT('April 2015'!F4288),0,'April 2015'!F4288))</f>
        <v>1216.99</v>
      </c>
    </row>
    <row r="2530" spans="1:2" x14ac:dyDescent="0.2">
      <c r="A2530" t="str">
        <f>IF(ISBLANK('April 2015'!A4289),"",IF(ISTEXT('April 2015'!A4289),0,'April 2015'!A4289))</f>
        <v/>
      </c>
      <c r="B2530">
        <f>IF(ISBLANK('April 2015'!F4289),"",IF(ISTEXT('April 2015'!F4289),0,'April 2015'!F4289))</f>
        <v>827.61</v>
      </c>
    </row>
    <row r="2531" spans="1:2" x14ac:dyDescent="0.2">
      <c r="A2531" t="str">
        <f>IF(ISBLANK('April 2015'!A4290),"",IF(ISTEXT('April 2015'!A4290),0,'April 2015'!A4290))</f>
        <v/>
      </c>
      <c r="B2531" t="str">
        <f>IF(ISBLANK('April 2015'!F4290),"",IF(ISTEXT('April 2015'!F4290),0,'April 2015'!F4290))</f>
        <v/>
      </c>
    </row>
    <row r="2532" spans="1:2" x14ac:dyDescent="0.2">
      <c r="A2532" t="str">
        <f>IF(ISBLANK('April 2015'!A4291),"",IF(ISTEXT('April 2015'!A4291),0,'April 2015'!A4291))</f>
        <v/>
      </c>
      <c r="B2532">
        <f>IF(ISBLANK('April 2015'!F4291),"",IF(ISTEXT('April 2015'!F4291),0,'April 2015'!F4291))</f>
        <v>391.83</v>
      </c>
    </row>
    <row r="2533" spans="1:2" x14ac:dyDescent="0.2">
      <c r="A2533" t="str">
        <f>IF(ISBLANK('April 2015'!A4292),"",IF(ISTEXT('April 2015'!A4292),0,'April 2015'!A4292))</f>
        <v/>
      </c>
      <c r="B2533">
        <f>IF(ISBLANK('April 2015'!F4292),"",IF(ISTEXT('April 2015'!F4292),0,'April 2015'!F4292))</f>
        <v>26.22</v>
      </c>
    </row>
    <row r="2534" spans="1:2" x14ac:dyDescent="0.2">
      <c r="A2534" t="str">
        <f>IF(ISBLANK('April 2015'!A4293),"",IF(ISTEXT('April 2015'!A4293),0,'April 2015'!A4293))</f>
        <v/>
      </c>
      <c r="B2534" t="str">
        <f>IF(ISBLANK('April 2015'!F4293),"",IF(ISTEXT('April 2015'!F4293),0,'April 2015'!F4293))</f>
        <v/>
      </c>
    </row>
    <row r="2535" spans="1:2" x14ac:dyDescent="0.2">
      <c r="A2535" t="str">
        <f>IF(ISBLANK('April 2015'!A4294),"",IF(ISTEXT('April 2015'!A4294),0,'April 2015'!A4294))</f>
        <v/>
      </c>
      <c r="B2535">
        <f>IF(ISBLANK('April 2015'!F4294),"",IF(ISTEXT('April 2015'!F4294),0,'April 2015'!F4294))</f>
        <v>22.95</v>
      </c>
    </row>
    <row r="2536" spans="1:2" x14ac:dyDescent="0.2">
      <c r="A2536" t="str">
        <f>IF(ISBLANK('April 2015'!A4295),"",IF(ISTEXT('April 2015'!A4295),0,'April 2015'!A4295))</f>
        <v/>
      </c>
      <c r="B2536" t="str">
        <f>IF(ISBLANK('April 2015'!F4295),"",IF(ISTEXT('April 2015'!F4295),0,'April 2015'!F4295))</f>
        <v/>
      </c>
    </row>
    <row r="2537" spans="1:2" x14ac:dyDescent="0.2">
      <c r="A2537" t="str">
        <f>IF(ISBLANK('April 2015'!A4296),"",IF(ISTEXT('April 2015'!A4296),0,'April 2015'!A4296))</f>
        <v/>
      </c>
      <c r="B2537">
        <f>IF(ISBLANK('April 2015'!F4296),"",IF(ISTEXT('April 2015'!F4296),0,'April 2015'!F4296))</f>
        <v>39.97</v>
      </c>
    </row>
    <row r="2538" spans="1:2" x14ac:dyDescent="0.2">
      <c r="A2538" t="str">
        <f>IF(ISBLANK('April 2015'!A4297),"",IF(ISTEXT('April 2015'!A4297),0,'April 2015'!A4297))</f>
        <v/>
      </c>
      <c r="B2538">
        <f>IF(ISBLANK('April 2015'!F4297),"",IF(ISTEXT('April 2015'!F4297),0,'April 2015'!F4297))</f>
        <v>321.39999999999998</v>
      </c>
    </row>
    <row r="2539" spans="1:2" x14ac:dyDescent="0.2">
      <c r="A2539" t="str">
        <f>IF(ISBLANK('April 2015'!A4298),"",IF(ISTEXT('April 2015'!A4298),0,'April 2015'!A4298))</f>
        <v/>
      </c>
      <c r="B2539">
        <f>IF(ISBLANK('April 2015'!F4298),"",IF(ISTEXT('April 2015'!F4298),0,'April 2015'!F4298))</f>
        <v>34.99</v>
      </c>
    </row>
    <row r="2540" spans="1:2" x14ac:dyDescent="0.2">
      <c r="A2540" t="str">
        <f>IF(ISBLANK('April 2015'!A4299),"",IF(ISTEXT('April 2015'!A4299),0,'April 2015'!A4299))</f>
        <v/>
      </c>
      <c r="B2540">
        <f>IF(ISBLANK('April 2015'!F4299),"",IF(ISTEXT('April 2015'!F4299),0,'April 2015'!F4299))</f>
        <v>205.25</v>
      </c>
    </row>
    <row r="2541" spans="1:2" x14ac:dyDescent="0.2">
      <c r="A2541" t="str">
        <f>IF(ISBLANK('April 2015'!A4300),"",IF(ISTEXT('April 2015'!A4300),0,'April 2015'!A4300))</f>
        <v/>
      </c>
      <c r="B2541">
        <f>IF(ISBLANK('April 2015'!F4300),"",IF(ISTEXT('April 2015'!F4300),0,'April 2015'!F4300))</f>
        <v>154.9</v>
      </c>
    </row>
    <row r="2542" spans="1:2" x14ac:dyDescent="0.2">
      <c r="A2542" t="str">
        <f>IF(ISBLANK('April 2015'!A4301),"",IF(ISTEXT('April 2015'!A4301),0,'April 2015'!A4301))</f>
        <v/>
      </c>
      <c r="B2542">
        <f>IF(ISBLANK('April 2015'!F4301),"",IF(ISTEXT('April 2015'!F4301),0,'April 2015'!F4301))</f>
        <v>199</v>
      </c>
    </row>
    <row r="2543" spans="1:2" x14ac:dyDescent="0.2">
      <c r="A2543" t="str">
        <f>IF(ISBLANK('April 2015'!A4302),"",IF(ISTEXT('April 2015'!A4302),0,'April 2015'!A4302))</f>
        <v/>
      </c>
      <c r="B2543">
        <f>IF(ISBLANK('April 2015'!F4302),"",IF(ISTEXT('April 2015'!F4302),0,'April 2015'!F4302))</f>
        <v>122.56</v>
      </c>
    </row>
    <row r="2544" spans="1:2" x14ac:dyDescent="0.2">
      <c r="A2544" t="str">
        <f>IF(ISBLANK('April 2015'!A4303),"",IF(ISTEXT('April 2015'!A4303),0,'April 2015'!A4303))</f>
        <v/>
      </c>
      <c r="B2544" t="str">
        <f>IF(ISBLANK('April 2015'!F4303),"",IF(ISTEXT('April 2015'!F4303),0,'April 2015'!F4303))</f>
        <v/>
      </c>
    </row>
    <row r="2545" spans="1:2" x14ac:dyDescent="0.2">
      <c r="A2545" t="str">
        <f>IF(ISBLANK('April 2015'!A4304),"",IF(ISTEXT('April 2015'!A4304),0,'April 2015'!A4304))</f>
        <v/>
      </c>
      <c r="B2545">
        <f>IF(ISBLANK('April 2015'!F4304),"",IF(ISTEXT('April 2015'!F4304),0,'April 2015'!F4304))</f>
        <v>28.41</v>
      </c>
    </row>
    <row r="2546" spans="1:2" x14ac:dyDescent="0.2">
      <c r="A2546" t="str">
        <f>IF(ISBLANK('April 2015'!A4305),"",IF(ISTEXT('April 2015'!A4305),0,'April 2015'!A4305))</f>
        <v/>
      </c>
      <c r="B2546" t="str">
        <f>IF(ISBLANK('April 2015'!F4305),"",IF(ISTEXT('April 2015'!F4305),0,'April 2015'!F4305))</f>
        <v/>
      </c>
    </row>
    <row r="2547" spans="1:2" x14ac:dyDescent="0.2">
      <c r="A2547" t="str">
        <f>IF(ISBLANK('April 2015'!A4306),"",IF(ISTEXT('April 2015'!A4306),0,'April 2015'!A4306))</f>
        <v/>
      </c>
      <c r="B2547" t="str">
        <f>IF(ISBLANK('April 2015'!F4306),"",IF(ISTEXT('April 2015'!F4306),0,'April 2015'!F4306))</f>
        <v/>
      </c>
    </row>
    <row r="2548" spans="1:2" x14ac:dyDescent="0.2">
      <c r="A2548" t="str">
        <f>IF(ISBLANK('April 2015'!A4307),"",IF(ISTEXT('April 2015'!A4307),0,'April 2015'!A4307))</f>
        <v/>
      </c>
      <c r="B2548">
        <f>IF(ISBLANK('April 2015'!F4307),"",IF(ISTEXT('April 2015'!F4307),0,'April 2015'!F4307))</f>
        <v>471.27</v>
      </c>
    </row>
    <row r="2549" spans="1:2" x14ac:dyDescent="0.2">
      <c r="A2549" t="str">
        <f>IF(ISBLANK('April 2015'!A4308),"",IF(ISTEXT('April 2015'!A4308),0,'April 2015'!A4308))</f>
        <v/>
      </c>
      <c r="B2549" t="str">
        <f>IF(ISBLANK('April 2015'!F4308),"",IF(ISTEXT('April 2015'!F4308),0,'April 2015'!F4308))</f>
        <v/>
      </c>
    </row>
    <row r="2550" spans="1:2" x14ac:dyDescent="0.2">
      <c r="A2550" t="str">
        <f>IF(ISBLANK('April 2015'!A4309),"",IF(ISTEXT('April 2015'!A4309),0,'April 2015'!A4309))</f>
        <v/>
      </c>
      <c r="B2550">
        <f>IF(ISBLANK('April 2015'!F4309),"",IF(ISTEXT('April 2015'!F4309),0,'April 2015'!F4309))</f>
        <v>74.45</v>
      </c>
    </row>
    <row r="2551" spans="1:2" x14ac:dyDescent="0.2">
      <c r="A2551" t="str">
        <f>IF(ISBLANK('April 2015'!A4310),"",IF(ISTEXT('April 2015'!A4310),0,'April 2015'!A4310))</f>
        <v/>
      </c>
      <c r="B2551">
        <f>IF(ISBLANK('April 2015'!F4310),"",IF(ISTEXT('April 2015'!F4310),0,'April 2015'!F4310))</f>
        <v>29</v>
      </c>
    </row>
    <row r="2552" spans="1:2" x14ac:dyDescent="0.2">
      <c r="A2552" t="str">
        <f>IF(ISBLANK('April 2015'!A4311),"",IF(ISTEXT('April 2015'!A4311),0,'April 2015'!A4311))</f>
        <v/>
      </c>
      <c r="B2552">
        <f>IF(ISBLANK('April 2015'!F4311),"",IF(ISTEXT('April 2015'!F4311),0,'April 2015'!F4311))</f>
        <v>330.8</v>
      </c>
    </row>
    <row r="2553" spans="1:2" x14ac:dyDescent="0.2">
      <c r="A2553" t="str">
        <f>IF(ISBLANK('April 2015'!A4312),"",IF(ISTEXT('April 2015'!A4312),0,'April 2015'!A4312))</f>
        <v/>
      </c>
      <c r="B2553">
        <f>IF(ISBLANK('April 2015'!F4312),"",IF(ISTEXT('April 2015'!F4312),0,'April 2015'!F4312))</f>
        <v>610.08000000000004</v>
      </c>
    </row>
    <row r="2554" spans="1:2" x14ac:dyDescent="0.2">
      <c r="A2554" t="str">
        <f>IF(ISBLANK('April 2015'!A4313),"",IF(ISTEXT('April 2015'!A4313),0,'April 2015'!A4313))</f>
        <v/>
      </c>
      <c r="B2554" t="str">
        <f>IF(ISBLANK('April 2015'!F4313),"",IF(ISTEXT('April 2015'!F4313),0,'April 2015'!F4313))</f>
        <v/>
      </c>
    </row>
    <row r="2555" spans="1:2" x14ac:dyDescent="0.2">
      <c r="A2555" t="str">
        <f>IF(ISBLANK('April 2015'!A4314),"",IF(ISTEXT('April 2015'!A4314),0,'April 2015'!A4314))</f>
        <v/>
      </c>
      <c r="B2555" t="str">
        <f>IF(ISBLANK('April 2015'!F4314),"",IF(ISTEXT('April 2015'!F4314),0,'April 2015'!F4314))</f>
        <v/>
      </c>
    </row>
    <row r="2556" spans="1:2" x14ac:dyDescent="0.2">
      <c r="A2556" t="str">
        <f>IF(ISBLANK('April 2015'!A4315),"",IF(ISTEXT('April 2015'!A4315),0,'April 2015'!A4315))</f>
        <v/>
      </c>
      <c r="B2556" t="str">
        <f>IF(ISBLANK('April 2015'!F4315),"",IF(ISTEXT('April 2015'!F4315),0,'April 2015'!F4315))</f>
        <v/>
      </c>
    </row>
    <row r="2557" spans="1:2" x14ac:dyDescent="0.2">
      <c r="A2557" t="str">
        <f>IF(ISBLANK('April 2015'!A4316),"",IF(ISTEXT('April 2015'!A4316),0,'April 2015'!A4316))</f>
        <v/>
      </c>
      <c r="B2557" t="str">
        <f>IF(ISBLANK('April 2015'!F4316),"",IF(ISTEXT('April 2015'!F4316),0,'April 2015'!F4316))</f>
        <v/>
      </c>
    </row>
    <row r="2558" spans="1:2" x14ac:dyDescent="0.2">
      <c r="A2558" t="str">
        <f>IF(ISBLANK('April 2015'!A4317),"",IF(ISTEXT('April 2015'!A4317),0,'April 2015'!A4317))</f>
        <v/>
      </c>
      <c r="B2558" t="str">
        <f>IF(ISBLANK('April 2015'!F4317),"",IF(ISTEXT('April 2015'!F4317),0,'April 2015'!F4317))</f>
        <v/>
      </c>
    </row>
    <row r="2559" spans="1:2" x14ac:dyDescent="0.2">
      <c r="A2559" t="str">
        <f>IF(ISBLANK('April 2015'!A4318),"",IF(ISTEXT('April 2015'!A4318),0,'April 2015'!A4318))</f>
        <v/>
      </c>
      <c r="B2559" t="str">
        <f>IF(ISBLANK('April 2015'!F4318),"",IF(ISTEXT('April 2015'!F4318),0,'April 2015'!F4318))</f>
        <v/>
      </c>
    </row>
    <row r="2560" spans="1:2" x14ac:dyDescent="0.2">
      <c r="A2560" t="str">
        <f>IF(ISBLANK('April 2015'!A4319),"",IF(ISTEXT('April 2015'!A4319),0,'April 2015'!A4319))</f>
        <v/>
      </c>
      <c r="B2560" t="str">
        <f>IF(ISBLANK('April 2015'!F4319),"",IF(ISTEXT('April 2015'!F4319),0,'April 2015'!F4319))</f>
        <v/>
      </c>
    </row>
    <row r="2561" spans="1:2" x14ac:dyDescent="0.2">
      <c r="A2561" t="str">
        <f>IF(ISBLANK('April 2015'!A4320),"",IF(ISTEXT('April 2015'!A4320),0,'April 2015'!A4320))</f>
        <v/>
      </c>
      <c r="B2561" t="str">
        <f>IF(ISBLANK('April 2015'!F4320),"",IF(ISTEXT('April 2015'!F4320),0,'April 2015'!F4320))</f>
        <v/>
      </c>
    </row>
    <row r="2562" spans="1:2" x14ac:dyDescent="0.2">
      <c r="A2562" t="str">
        <f>IF(ISBLANK('April 2015'!A4321),"",IF(ISTEXT('April 2015'!A4321),0,'April 2015'!A4321))</f>
        <v/>
      </c>
      <c r="B2562" t="str">
        <f>IF(ISBLANK('April 2015'!F4321),"",IF(ISTEXT('April 2015'!F4321),0,'April 2015'!F4321))</f>
        <v/>
      </c>
    </row>
    <row r="2563" spans="1:2" x14ac:dyDescent="0.2">
      <c r="A2563" t="str">
        <f>IF(ISBLANK('April 2015'!A4322),"",IF(ISTEXT('April 2015'!A4322),0,'April 2015'!A4322))</f>
        <v/>
      </c>
      <c r="B2563" t="str">
        <f>IF(ISBLANK('April 2015'!F4322),"",IF(ISTEXT('April 2015'!F4322),0,'April 2015'!F4322))</f>
        <v/>
      </c>
    </row>
    <row r="2564" spans="1:2" x14ac:dyDescent="0.2">
      <c r="A2564" t="str">
        <f>IF(ISBLANK('April 2015'!A4323),"",IF(ISTEXT('April 2015'!A4323),0,'April 2015'!A4323))</f>
        <v/>
      </c>
      <c r="B2564" t="str">
        <f>IF(ISBLANK('April 2015'!F4323),"",IF(ISTEXT('April 2015'!F4323),0,'April 2015'!F4323))</f>
        <v/>
      </c>
    </row>
    <row r="2565" spans="1:2" x14ac:dyDescent="0.2">
      <c r="A2565" t="str">
        <f>IF(ISBLANK('April 2015'!A4324),"",IF(ISTEXT('April 2015'!A4324),0,'April 2015'!A4324))</f>
        <v/>
      </c>
      <c r="B2565" t="str">
        <f>IF(ISBLANK('April 2015'!F4324),"",IF(ISTEXT('April 2015'!F4324),0,'April 2015'!F4324))</f>
        <v/>
      </c>
    </row>
    <row r="2566" spans="1:2" x14ac:dyDescent="0.2">
      <c r="A2566" t="str">
        <f>IF(ISBLANK('April 2015'!A4325),"",IF(ISTEXT('April 2015'!A4325),0,'April 2015'!A4325))</f>
        <v/>
      </c>
      <c r="B2566" t="str">
        <f>IF(ISBLANK('April 2015'!F4325),"",IF(ISTEXT('April 2015'!F4325),0,'April 2015'!F4325))</f>
        <v/>
      </c>
    </row>
    <row r="2567" spans="1:2" x14ac:dyDescent="0.2">
      <c r="A2567" t="str">
        <f>IF(ISBLANK('April 2015'!A4326),"",IF(ISTEXT('April 2015'!A4326),0,'April 2015'!A4326))</f>
        <v/>
      </c>
      <c r="B2567">
        <f>IF(ISBLANK('April 2015'!F4326),"",IF(ISTEXT('April 2015'!F4326),0,'April 2015'!F4326))</f>
        <v>658.56</v>
      </c>
    </row>
    <row r="2568" spans="1:2" x14ac:dyDescent="0.2">
      <c r="A2568" t="str">
        <f>IF(ISBLANK('April 2015'!A4327),"",IF(ISTEXT('April 2015'!A4327),0,'April 2015'!A4327))</f>
        <v/>
      </c>
      <c r="B2568">
        <f>IF(ISBLANK('April 2015'!F4327),"",IF(ISTEXT('April 2015'!F4327),0,'April 2015'!F4327))</f>
        <v>4.0999999999999996</v>
      </c>
    </row>
    <row r="2569" spans="1:2" x14ac:dyDescent="0.2">
      <c r="A2569" t="str">
        <f>IF(ISBLANK('April 2015'!A4328),"",IF(ISTEXT('April 2015'!A4328),0,'April 2015'!A4328))</f>
        <v/>
      </c>
      <c r="B2569">
        <f>IF(ISBLANK('April 2015'!F4328),"",IF(ISTEXT('April 2015'!F4328),0,'April 2015'!F4328))</f>
        <v>21.82</v>
      </c>
    </row>
    <row r="2570" spans="1:2" x14ac:dyDescent="0.2">
      <c r="A2570" t="str">
        <f>IF(ISBLANK('April 2015'!A4329),"",IF(ISTEXT('April 2015'!A4329),0,'April 2015'!A4329))</f>
        <v/>
      </c>
      <c r="B2570" t="str">
        <f>IF(ISBLANK('April 2015'!F4329),"",IF(ISTEXT('April 2015'!F4329),0,'April 2015'!F4329))</f>
        <v/>
      </c>
    </row>
    <row r="2571" spans="1:2" x14ac:dyDescent="0.2">
      <c r="A2571" t="str">
        <f>IF(ISBLANK('April 2015'!A4330),"",IF(ISTEXT('April 2015'!A4330),0,'April 2015'!A4330))</f>
        <v/>
      </c>
      <c r="B2571" t="str">
        <f>IF(ISBLANK('April 2015'!F4330),"",IF(ISTEXT('April 2015'!F4330),0,'April 2015'!F4330))</f>
        <v/>
      </c>
    </row>
    <row r="2572" spans="1:2" x14ac:dyDescent="0.2">
      <c r="A2572" t="str">
        <f>IF(ISBLANK('April 2015'!A4331),"",IF(ISTEXT('April 2015'!A4331),0,'April 2015'!A4331))</f>
        <v/>
      </c>
      <c r="B2572" t="str">
        <f>IF(ISBLANK('April 2015'!F4331),"",IF(ISTEXT('April 2015'!F4331),0,'April 2015'!F4331))</f>
        <v/>
      </c>
    </row>
    <row r="2573" spans="1:2" x14ac:dyDescent="0.2">
      <c r="A2573" t="str">
        <f>IF(ISBLANK('April 2015'!A4332),"",IF(ISTEXT('April 2015'!A4332),0,'April 2015'!A4332))</f>
        <v/>
      </c>
      <c r="B2573">
        <f>IF(ISBLANK('April 2015'!F4332),"",IF(ISTEXT('April 2015'!F4332),0,'April 2015'!F4332))</f>
        <v>19.89</v>
      </c>
    </row>
    <row r="2574" spans="1:2" x14ac:dyDescent="0.2">
      <c r="A2574" t="str">
        <f>IF(ISBLANK('April 2015'!A4333),"",IF(ISTEXT('April 2015'!A4333),0,'April 2015'!A4333))</f>
        <v/>
      </c>
      <c r="B2574" t="str">
        <f>IF(ISBLANK('April 2015'!F4333),"",IF(ISTEXT('April 2015'!F4333),0,'April 2015'!F4333))</f>
        <v/>
      </c>
    </row>
    <row r="2575" spans="1:2" x14ac:dyDescent="0.2">
      <c r="A2575" t="str">
        <f>IF(ISBLANK('April 2015'!A4334),"",IF(ISTEXT('April 2015'!A4334),0,'April 2015'!A4334))</f>
        <v/>
      </c>
      <c r="B2575" t="str">
        <f>IF(ISBLANK('April 2015'!F4334),"",IF(ISTEXT('April 2015'!F4334),0,'April 2015'!F4334))</f>
        <v/>
      </c>
    </row>
    <row r="2576" spans="1:2" x14ac:dyDescent="0.2">
      <c r="A2576" t="str">
        <f>IF(ISBLANK('April 2015'!A4335),"",IF(ISTEXT('April 2015'!A4335),0,'April 2015'!A4335))</f>
        <v/>
      </c>
      <c r="B2576">
        <f>IF(ISBLANK('April 2015'!F4335),"",IF(ISTEXT('April 2015'!F4335),0,'April 2015'!F4335))</f>
        <v>5.4</v>
      </c>
    </row>
    <row r="2577" spans="1:2" x14ac:dyDescent="0.2">
      <c r="A2577" t="str">
        <f>IF(ISBLANK('April 2015'!A4336),"",IF(ISTEXT('April 2015'!A4336),0,'April 2015'!A4336))</f>
        <v/>
      </c>
      <c r="B2577">
        <f>IF(ISBLANK('April 2015'!F4336),"",IF(ISTEXT('April 2015'!F4336),0,'April 2015'!F4336))</f>
        <v>75</v>
      </c>
    </row>
    <row r="2578" spans="1:2" x14ac:dyDescent="0.2">
      <c r="A2578" t="str">
        <f>IF(ISBLANK('April 2015'!A4337),"",IF(ISTEXT('April 2015'!A4337),0,'April 2015'!A4337))</f>
        <v/>
      </c>
      <c r="B2578">
        <f>IF(ISBLANK('April 2015'!F4337),"",IF(ISTEXT('April 2015'!F4337),0,'April 2015'!F4337))</f>
        <v>1299.2</v>
      </c>
    </row>
    <row r="2579" spans="1:2" x14ac:dyDescent="0.2">
      <c r="A2579" t="str">
        <f>IF(ISBLANK('April 2015'!A4338),"",IF(ISTEXT('April 2015'!A4338),0,'April 2015'!A4338))</f>
        <v/>
      </c>
      <c r="B2579" t="str">
        <f>IF(ISBLANK('April 2015'!F4338),"",IF(ISTEXT('April 2015'!F4338),0,'April 2015'!F4338))</f>
        <v/>
      </c>
    </row>
    <row r="2580" spans="1:2" x14ac:dyDescent="0.2">
      <c r="A2580" t="str">
        <f>IF(ISBLANK('April 2015'!A4339),"",IF(ISTEXT('April 2015'!A4339),0,'April 2015'!A4339))</f>
        <v/>
      </c>
      <c r="B2580" t="str">
        <f>IF(ISBLANK('April 2015'!F4339),"",IF(ISTEXT('April 2015'!F4339),0,'April 2015'!F4339))</f>
        <v/>
      </c>
    </row>
    <row r="2581" spans="1:2" x14ac:dyDescent="0.2">
      <c r="A2581" t="str">
        <f>IF(ISBLANK('April 2015'!A4340),"",IF(ISTEXT('April 2015'!A4340),0,'April 2015'!A4340))</f>
        <v/>
      </c>
      <c r="B2581" t="str">
        <f>IF(ISBLANK('April 2015'!F4340),"",IF(ISTEXT('April 2015'!F4340),0,'April 2015'!F4340))</f>
        <v/>
      </c>
    </row>
    <row r="2582" spans="1:2" x14ac:dyDescent="0.2">
      <c r="A2582" t="str">
        <f>IF(ISBLANK('April 2015'!A4341),"",IF(ISTEXT('April 2015'!A4341),0,'April 2015'!A4341))</f>
        <v/>
      </c>
      <c r="B2582">
        <f>IF(ISBLANK('April 2015'!F4341),"",IF(ISTEXT('April 2015'!F4341),0,'April 2015'!F4341))</f>
        <v>83.02</v>
      </c>
    </row>
    <row r="2583" spans="1:2" x14ac:dyDescent="0.2">
      <c r="A2583" t="str">
        <f>IF(ISBLANK('April 2015'!A4342),"",IF(ISTEXT('April 2015'!A4342),0,'April 2015'!A4342))</f>
        <v/>
      </c>
      <c r="B2583" t="str">
        <f>IF(ISBLANK('April 2015'!F4342),"",IF(ISTEXT('April 2015'!F4342),0,'April 2015'!F4342))</f>
        <v/>
      </c>
    </row>
    <row r="2584" spans="1:2" x14ac:dyDescent="0.2">
      <c r="A2584" t="str">
        <f>IF(ISBLANK('April 2015'!A4343),"",IF(ISTEXT('April 2015'!A4343),0,'April 2015'!A4343))</f>
        <v/>
      </c>
      <c r="B2584">
        <f>IF(ISBLANK('April 2015'!F4343),"",IF(ISTEXT('April 2015'!F4343),0,'April 2015'!F4343))</f>
        <v>675</v>
      </c>
    </row>
    <row r="2585" spans="1:2" x14ac:dyDescent="0.2">
      <c r="A2585" t="str">
        <f>IF(ISBLANK('April 2015'!A4344),"",IF(ISTEXT('April 2015'!A4344),0,'April 2015'!A4344))</f>
        <v/>
      </c>
      <c r="B2585">
        <f>IF(ISBLANK('April 2015'!F4344),"",IF(ISTEXT('April 2015'!F4344),0,'April 2015'!F4344))</f>
        <v>60</v>
      </c>
    </row>
    <row r="2586" spans="1:2" x14ac:dyDescent="0.2">
      <c r="A2586" t="str">
        <f>IF(ISBLANK('April 2015'!A4345),"",IF(ISTEXT('April 2015'!A4345),0,'April 2015'!A4345))</f>
        <v/>
      </c>
      <c r="B2586">
        <f>IF(ISBLANK('April 2015'!F4345),"",IF(ISTEXT('April 2015'!F4345),0,'April 2015'!F4345))</f>
        <v>5045</v>
      </c>
    </row>
    <row r="2587" spans="1:2" x14ac:dyDescent="0.2">
      <c r="A2587" t="str">
        <f>IF(ISBLANK('April 2015'!A4346),"",IF(ISTEXT('April 2015'!A4346),0,'April 2015'!A4346))</f>
        <v/>
      </c>
      <c r="B2587" t="str">
        <f>IF(ISBLANK('April 2015'!F4346),"",IF(ISTEXT('April 2015'!F4346),0,'April 2015'!F4346))</f>
        <v/>
      </c>
    </row>
    <row r="2588" spans="1:2" x14ac:dyDescent="0.2">
      <c r="A2588" t="str">
        <f>IF(ISBLANK('April 2015'!A4347),"",IF(ISTEXT('April 2015'!A4347),0,'April 2015'!A4347))</f>
        <v/>
      </c>
      <c r="B2588" t="str">
        <f>IF(ISBLANK('April 2015'!F4347),"",IF(ISTEXT('April 2015'!F4347),0,'April 2015'!F4347))</f>
        <v/>
      </c>
    </row>
    <row r="2589" spans="1:2" x14ac:dyDescent="0.2">
      <c r="A2589" t="str">
        <f>IF(ISBLANK('April 2015'!A4348),"",IF(ISTEXT('April 2015'!A4348),0,'April 2015'!A4348))</f>
        <v/>
      </c>
      <c r="B2589" t="str">
        <f>IF(ISBLANK('April 2015'!F4348),"",IF(ISTEXT('April 2015'!F4348),0,'April 2015'!F4348))</f>
        <v/>
      </c>
    </row>
    <row r="2590" spans="1:2" x14ac:dyDescent="0.2">
      <c r="A2590" t="str">
        <f>IF(ISBLANK('April 2015'!A4349),"",IF(ISTEXT('April 2015'!A4349),0,'April 2015'!A4349))</f>
        <v/>
      </c>
      <c r="B2590" t="str">
        <f>IF(ISBLANK('April 2015'!F4349),"",IF(ISTEXT('April 2015'!F4349),0,'April 2015'!F4349))</f>
        <v/>
      </c>
    </row>
    <row r="2591" spans="1:2" x14ac:dyDescent="0.2">
      <c r="A2591" t="str">
        <f>IF(ISBLANK('April 2015'!A4350),"",IF(ISTEXT('April 2015'!A4350),0,'April 2015'!A4350))</f>
        <v/>
      </c>
      <c r="B2591" t="str">
        <f>IF(ISBLANK('April 2015'!F4350),"",IF(ISTEXT('April 2015'!F4350),0,'April 2015'!F4350))</f>
        <v/>
      </c>
    </row>
    <row r="2592" spans="1:2" x14ac:dyDescent="0.2">
      <c r="A2592" t="str">
        <f>IF(ISBLANK('April 2015'!A4351),"",IF(ISTEXT('April 2015'!A4351),0,'April 2015'!A4351))</f>
        <v/>
      </c>
      <c r="B2592" t="str">
        <f>IF(ISBLANK('April 2015'!F4351),"",IF(ISTEXT('April 2015'!F4351),0,'April 2015'!F4351))</f>
        <v/>
      </c>
    </row>
    <row r="2593" spans="1:2" x14ac:dyDescent="0.2">
      <c r="A2593" t="str">
        <f>IF(ISBLANK('April 2015'!A4352),"",IF(ISTEXT('April 2015'!A4352),0,'April 2015'!A4352))</f>
        <v/>
      </c>
      <c r="B2593" t="str">
        <f>IF(ISBLANK('April 2015'!F4352),"",IF(ISTEXT('April 2015'!F4352),0,'April 2015'!F4352))</f>
        <v/>
      </c>
    </row>
    <row r="2594" spans="1:2" x14ac:dyDescent="0.2">
      <c r="A2594" t="str">
        <f>IF(ISBLANK('April 2015'!A4353),"",IF(ISTEXT('April 2015'!A4353),0,'April 2015'!A4353))</f>
        <v/>
      </c>
      <c r="B2594">
        <f>IF(ISBLANK('April 2015'!F4353),"",IF(ISTEXT('April 2015'!F4353),0,'April 2015'!F4353))</f>
        <v>250</v>
      </c>
    </row>
    <row r="2595" spans="1:2" x14ac:dyDescent="0.2">
      <c r="A2595" t="str">
        <f>IF(ISBLANK('April 2015'!A4354),"",IF(ISTEXT('April 2015'!A4354),0,'April 2015'!A4354))</f>
        <v/>
      </c>
      <c r="B2595">
        <f>IF(ISBLANK('April 2015'!F4354),"",IF(ISTEXT('April 2015'!F4354),0,'April 2015'!F4354))</f>
        <v>18.07</v>
      </c>
    </row>
    <row r="2596" spans="1:2" x14ac:dyDescent="0.2">
      <c r="A2596" t="str">
        <f>IF(ISBLANK('April 2015'!A4355),"",IF(ISTEXT('April 2015'!A4355),0,'April 2015'!A4355))</f>
        <v/>
      </c>
      <c r="B2596">
        <f>IF(ISBLANK('April 2015'!F4355),"",IF(ISTEXT('April 2015'!F4355),0,'April 2015'!F4355))</f>
        <v>75.92</v>
      </c>
    </row>
    <row r="2597" spans="1:2" x14ac:dyDescent="0.2">
      <c r="A2597" t="str">
        <f>IF(ISBLANK('April 2015'!A4356),"",IF(ISTEXT('April 2015'!A4356),0,'April 2015'!A4356))</f>
        <v/>
      </c>
      <c r="B2597">
        <f>IF(ISBLANK('April 2015'!F4356),"",IF(ISTEXT('April 2015'!F4356),0,'April 2015'!F4356))</f>
        <v>3068.57</v>
      </c>
    </row>
    <row r="2598" spans="1:2" x14ac:dyDescent="0.2">
      <c r="A2598" t="str">
        <f>IF(ISBLANK('April 2015'!A4357),"",IF(ISTEXT('April 2015'!A4357),0,'April 2015'!A4357))</f>
        <v/>
      </c>
      <c r="B2598" t="str">
        <f>IF(ISBLANK('April 2015'!F4357),"",IF(ISTEXT('April 2015'!F4357),0,'April 2015'!F4357))</f>
        <v/>
      </c>
    </row>
    <row r="2599" spans="1:2" x14ac:dyDescent="0.2">
      <c r="A2599" t="str">
        <f>IF(ISBLANK('April 2015'!A4358),"",IF(ISTEXT('April 2015'!A4358),0,'April 2015'!A4358))</f>
        <v/>
      </c>
      <c r="B2599" t="str">
        <f>IF(ISBLANK('April 2015'!F4358),"",IF(ISTEXT('April 2015'!F4358),0,'April 2015'!F4358))</f>
        <v/>
      </c>
    </row>
    <row r="2600" spans="1:2" x14ac:dyDescent="0.2">
      <c r="A2600" t="str">
        <f>IF(ISBLANK('April 2015'!A4359),"",IF(ISTEXT('April 2015'!A4359),0,'April 2015'!A4359))</f>
        <v/>
      </c>
      <c r="B2600" t="str">
        <f>IF(ISBLANK('April 2015'!F4359),"",IF(ISTEXT('April 2015'!F4359),0,'April 2015'!F4359))</f>
        <v/>
      </c>
    </row>
    <row r="2601" spans="1:2" x14ac:dyDescent="0.2">
      <c r="A2601" t="str">
        <f>IF(ISBLANK('April 2015'!A4360),"",IF(ISTEXT('April 2015'!A4360),0,'April 2015'!A4360))</f>
        <v/>
      </c>
      <c r="B2601" t="str">
        <f>IF(ISBLANK('April 2015'!F4360),"",IF(ISTEXT('April 2015'!F4360),0,'April 2015'!F4360))</f>
        <v/>
      </c>
    </row>
    <row r="2602" spans="1:2" x14ac:dyDescent="0.2">
      <c r="A2602" t="str">
        <f>IF(ISBLANK('April 2015'!A4361),"",IF(ISTEXT('April 2015'!A4361),0,'April 2015'!A4361))</f>
        <v/>
      </c>
      <c r="B2602">
        <f>IF(ISBLANK('April 2015'!F4361),"",IF(ISTEXT('April 2015'!F4361),0,'April 2015'!F4361))</f>
        <v>161.88999999999999</v>
      </c>
    </row>
    <row r="2603" spans="1:2" x14ac:dyDescent="0.2">
      <c r="A2603" t="str">
        <f>IF(ISBLANK('April 2015'!A4362),"",IF(ISTEXT('April 2015'!A4362),0,'April 2015'!A4362))</f>
        <v/>
      </c>
      <c r="B2603" t="str">
        <f>IF(ISBLANK('April 2015'!F4362),"",IF(ISTEXT('April 2015'!F4362),0,'April 2015'!F4362))</f>
        <v/>
      </c>
    </row>
    <row r="2604" spans="1:2" x14ac:dyDescent="0.2">
      <c r="A2604" t="str">
        <f>IF(ISBLANK('April 2015'!A4363),"",IF(ISTEXT('April 2015'!A4363),0,'April 2015'!A4363))</f>
        <v/>
      </c>
      <c r="B2604">
        <f>IF(ISBLANK('April 2015'!F4363),"",IF(ISTEXT('April 2015'!F4363),0,'April 2015'!F4363))</f>
        <v>182.97</v>
      </c>
    </row>
    <row r="2605" spans="1:2" x14ac:dyDescent="0.2">
      <c r="A2605" t="str">
        <f>IF(ISBLANK('April 2015'!A4364),"",IF(ISTEXT('April 2015'!A4364),0,'April 2015'!A4364))</f>
        <v/>
      </c>
      <c r="B2605">
        <f>IF(ISBLANK('April 2015'!F4364),"",IF(ISTEXT('April 2015'!F4364),0,'April 2015'!F4364))</f>
        <v>6.05</v>
      </c>
    </row>
    <row r="2606" spans="1:2" x14ac:dyDescent="0.2">
      <c r="A2606" t="str">
        <f>IF(ISBLANK('April 2015'!A4365),"",IF(ISTEXT('April 2015'!A4365),0,'April 2015'!A4365))</f>
        <v/>
      </c>
      <c r="B2606">
        <f>IF(ISBLANK('April 2015'!F4365),"",IF(ISTEXT('April 2015'!F4365),0,'April 2015'!F4365))</f>
        <v>20</v>
      </c>
    </row>
    <row r="2607" spans="1:2" x14ac:dyDescent="0.2">
      <c r="A2607" t="str">
        <f>IF(ISBLANK('April 2015'!A4366),"",IF(ISTEXT('April 2015'!A4366),0,'April 2015'!A4366))</f>
        <v/>
      </c>
      <c r="B2607">
        <f>IF(ISBLANK('April 2015'!F4366),"",IF(ISTEXT('April 2015'!F4366),0,'April 2015'!F4366))</f>
        <v>15</v>
      </c>
    </row>
    <row r="2608" spans="1:2" x14ac:dyDescent="0.2">
      <c r="A2608" t="str">
        <f>IF(ISBLANK('April 2015'!A4367),"",IF(ISTEXT('April 2015'!A4367),0,'April 2015'!A4367))</f>
        <v/>
      </c>
      <c r="B2608">
        <f>IF(ISBLANK('April 2015'!F4367),"",IF(ISTEXT('April 2015'!F4367),0,'April 2015'!F4367))</f>
        <v>500</v>
      </c>
    </row>
    <row r="2609" spans="1:2" x14ac:dyDescent="0.2">
      <c r="A2609" t="str">
        <f>IF(ISBLANK('April 2015'!A4368),"",IF(ISTEXT('April 2015'!A4368),0,'April 2015'!A4368))</f>
        <v/>
      </c>
      <c r="B2609" t="str">
        <f>IF(ISBLANK('April 2015'!F4368),"",IF(ISTEXT('April 2015'!F4368),0,'April 2015'!F4368))</f>
        <v/>
      </c>
    </row>
    <row r="2610" spans="1:2" x14ac:dyDescent="0.2">
      <c r="A2610" t="str">
        <f>IF(ISBLANK('April 2015'!A4369),"",IF(ISTEXT('April 2015'!A4369),0,'April 2015'!A4369))</f>
        <v/>
      </c>
      <c r="B2610">
        <f>IF(ISBLANK('April 2015'!F4369),"",IF(ISTEXT('April 2015'!F4369),0,'April 2015'!F4369))</f>
        <v>500</v>
      </c>
    </row>
    <row r="2611" spans="1:2" x14ac:dyDescent="0.2">
      <c r="A2611" t="str">
        <f>IF(ISBLANK('April 2015'!A4370),"",IF(ISTEXT('April 2015'!A4370),0,'April 2015'!A4370))</f>
        <v/>
      </c>
      <c r="B2611">
        <f>IF(ISBLANK('April 2015'!F4370),"",IF(ISTEXT('April 2015'!F4370),0,'April 2015'!F4370))</f>
        <v>300</v>
      </c>
    </row>
    <row r="2612" spans="1:2" x14ac:dyDescent="0.2">
      <c r="A2612" t="str">
        <f>IF(ISBLANK('April 2015'!A4371),"",IF(ISTEXT('April 2015'!A4371),0,'April 2015'!A4371))</f>
        <v/>
      </c>
      <c r="B2612">
        <f>IF(ISBLANK('April 2015'!F4371),"",IF(ISTEXT('April 2015'!F4371),0,'April 2015'!F4371))</f>
        <v>20</v>
      </c>
    </row>
    <row r="2613" spans="1:2" x14ac:dyDescent="0.2">
      <c r="A2613" t="str">
        <f>IF(ISBLANK('April 2015'!A4372),"",IF(ISTEXT('April 2015'!A4372),0,'April 2015'!A4372))</f>
        <v/>
      </c>
      <c r="B2613">
        <f>IF(ISBLANK('April 2015'!F4372),"",IF(ISTEXT('April 2015'!F4372),0,'April 2015'!F4372))</f>
        <v>33</v>
      </c>
    </row>
    <row r="2614" spans="1:2" x14ac:dyDescent="0.2">
      <c r="A2614" t="str">
        <f>IF(ISBLANK('April 2015'!A4373),"",IF(ISTEXT('April 2015'!A4373),0,'April 2015'!A4373))</f>
        <v/>
      </c>
      <c r="B2614">
        <f>IF(ISBLANK('April 2015'!F4373),"",IF(ISTEXT('April 2015'!F4373),0,'April 2015'!F4373))</f>
        <v>34.619999999999997</v>
      </c>
    </row>
    <row r="2615" spans="1:2" x14ac:dyDescent="0.2">
      <c r="A2615" t="str">
        <f>IF(ISBLANK('April 2015'!A4374),"",IF(ISTEXT('April 2015'!A4374),0,'April 2015'!A4374))</f>
        <v/>
      </c>
      <c r="B2615">
        <f>IF(ISBLANK('April 2015'!F4374),"",IF(ISTEXT('April 2015'!F4374),0,'April 2015'!F4374))</f>
        <v>32</v>
      </c>
    </row>
    <row r="2616" spans="1:2" x14ac:dyDescent="0.2">
      <c r="A2616" t="str">
        <f>IF(ISBLANK('April 2015'!A4375),"",IF(ISTEXT('April 2015'!A4375),0,'April 2015'!A4375))</f>
        <v/>
      </c>
      <c r="B2616">
        <f>IF(ISBLANK('April 2015'!F4375),"",IF(ISTEXT('April 2015'!F4375),0,'April 2015'!F4375))</f>
        <v>335</v>
      </c>
    </row>
    <row r="2617" spans="1:2" x14ac:dyDescent="0.2">
      <c r="A2617" t="str">
        <f>IF(ISBLANK('April 2015'!A4376),"",IF(ISTEXT('April 2015'!A4376),0,'April 2015'!A4376))</f>
        <v/>
      </c>
      <c r="B2617">
        <f>IF(ISBLANK('April 2015'!F4376),"",IF(ISTEXT('April 2015'!F4376),0,'April 2015'!F4376))</f>
        <v>14.9</v>
      </c>
    </row>
    <row r="2618" spans="1:2" x14ac:dyDescent="0.2">
      <c r="A2618" t="str">
        <f>IF(ISBLANK('April 2015'!A4377),"",IF(ISTEXT('April 2015'!A4377),0,'April 2015'!A4377))</f>
        <v/>
      </c>
      <c r="B2618">
        <f>IF(ISBLANK('April 2015'!F4377),"",IF(ISTEXT('April 2015'!F4377),0,'April 2015'!F4377))</f>
        <v>4</v>
      </c>
    </row>
    <row r="2619" spans="1:2" x14ac:dyDescent="0.2">
      <c r="A2619" t="str">
        <f>IF(ISBLANK('April 2015'!A4378),"",IF(ISTEXT('April 2015'!A4378),0,'April 2015'!A4378))</f>
        <v/>
      </c>
      <c r="B2619">
        <f>IF(ISBLANK('April 2015'!F4378),"",IF(ISTEXT('April 2015'!F4378),0,'April 2015'!F4378))</f>
        <v>579.88</v>
      </c>
    </row>
    <row r="2620" spans="1:2" x14ac:dyDescent="0.2">
      <c r="A2620" t="str">
        <f>IF(ISBLANK('April 2015'!A4379),"",IF(ISTEXT('April 2015'!A4379),0,'April 2015'!A4379))</f>
        <v/>
      </c>
      <c r="B2620">
        <f>IF(ISBLANK('April 2015'!F4379),"",IF(ISTEXT('April 2015'!F4379),0,'April 2015'!F4379))</f>
        <v>172.33</v>
      </c>
    </row>
    <row r="2621" spans="1:2" x14ac:dyDescent="0.2">
      <c r="A2621" t="str">
        <f>IF(ISBLANK('April 2015'!A4380),"",IF(ISTEXT('April 2015'!A4380),0,'April 2015'!A4380))</f>
        <v/>
      </c>
      <c r="B2621" t="str">
        <f>IF(ISBLANK('April 2015'!F4380),"",IF(ISTEXT('April 2015'!F4380),0,'April 2015'!F4380))</f>
        <v/>
      </c>
    </row>
    <row r="2622" spans="1:2" x14ac:dyDescent="0.2">
      <c r="A2622" t="str">
        <f>IF(ISBLANK('April 2015'!A4381),"",IF(ISTEXT('April 2015'!A4381),0,'April 2015'!A4381))</f>
        <v/>
      </c>
      <c r="B2622">
        <f>IF(ISBLANK('April 2015'!F4381),"",IF(ISTEXT('April 2015'!F4381),0,'April 2015'!F4381))</f>
        <v>470</v>
      </c>
    </row>
    <row r="2623" spans="1:2" x14ac:dyDescent="0.2">
      <c r="A2623" t="str">
        <f>IF(ISBLANK('April 2015'!A4382),"",IF(ISTEXT('April 2015'!A4382),0,'April 2015'!A4382))</f>
        <v/>
      </c>
      <c r="B2623" t="str">
        <f>IF(ISBLANK('April 2015'!F4382),"",IF(ISTEXT('April 2015'!F4382),0,'April 2015'!F4382))</f>
        <v/>
      </c>
    </row>
    <row r="2624" spans="1:2" x14ac:dyDescent="0.2">
      <c r="A2624" t="str">
        <f>IF(ISBLANK('April 2015'!A4383),"",IF(ISTEXT('April 2015'!A4383),0,'April 2015'!A4383))</f>
        <v/>
      </c>
      <c r="B2624">
        <f>IF(ISBLANK('April 2015'!F4383),"",IF(ISTEXT('April 2015'!F4383),0,'April 2015'!F4383))</f>
        <v>78.2</v>
      </c>
    </row>
    <row r="2625" spans="1:2" x14ac:dyDescent="0.2">
      <c r="A2625" t="str">
        <f>IF(ISBLANK('April 2015'!A4384),"",IF(ISTEXT('April 2015'!A4384),0,'April 2015'!A4384))</f>
        <v/>
      </c>
      <c r="B2625">
        <f>IF(ISBLANK('April 2015'!F4384),"",IF(ISTEXT('April 2015'!F4384),0,'April 2015'!F4384))</f>
        <v>38.36</v>
      </c>
    </row>
    <row r="2626" spans="1:2" x14ac:dyDescent="0.2">
      <c r="A2626" t="str">
        <f>IF(ISBLANK('April 2015'!A4385),"",IF(ISTEXT('April 2015'!A4385),0,'April 2015'!A4385))</f>
        <v/>
      </c>
      <c r="B2626" t="str">
        <f>IF(ISBLANK('April 2015'!F4385),"",IF(ISTEXT('April 2015'!F4385),0,'April 2015'!F4385))</f>
        <v/>
      </c>
    </row>
    <row r="2627" spans="1:2" x14ac:dyDescent="0.2">
      <c r="A2627" t="str">
        <f>IF(ISBLANK('April 2015'!A4386),"",IF(ISTEXT('April 2015'!A4386),0,'April 2015'!A4386))</f>
        <v/>
      </c>
      <c r="B2627" t="str">
        <f>IF(ISBLANK('April 2015'!F4386),"",IF(ISTEXT('April 2015'!F4386),0,'April 2015'!F4386))</f>
        <v/>
      </c>
    </row>
    <row r="2628" spans="1:2" x14ac:dyDescent="0.2">
      <c r="A2628" t="str">
        <f>IF(ISBLANK('April 2015'!A4387),"",IF(ISTEXT('April 2015'!A4387),0,'April 2015'!A4387))</f>
        <v/>
      </c>
      <c r="B2628" t="str">
        <f>IF(ISBLANK('April 2015'!F4387),"",IF(ISTEXT('April 2015'!F4387),0,'April 2015'!F4387))</f>
        <v/>
      </c>
    </row>
    <row r="2629" spans="1:2" x14ac:dyDescent="0.2">
      <c r="A2629" t="str">
        <f>IF(ISBLANK('April 2015'!A4388),"",IF(ISTEXT('April 2015'!A4388),0,'April 2015'!A4388))</f>
        <v/>
      </c>
      <c r="B2629" t="str">
        <f>IF(ISBLANK('April 2015'!F4388),"",IF(ISTEXT('April 2015'!F4388),0,'April 2015'!F4388))</f>
        <v/>
      </c>
    </row>
    <row r="2630" spans="1:2" x14ac:dyDescent="0.2">
      <c r="A2630" t="str">
        <f>IF(ISBLANK('April 2015'!A4389),"",IF(ISTEXT('April 2015'!A4389),0,'April 2015'!A4389))</f>
        <v/>
      </c>
      <c r="B2630" t="str">
        <f>IF(ISBLANK('April 2015'!F4389),"",IF(ISTEXT('April 2015'!F4389),0,'April 2015'!F4389))</f>
        <v/>
      </c>
    </row>
    <row r="2631" spans="1:2" x14ac:dyDescent="0.2">
      <c r="A2631" t="str">
        <f>IF(ISBLANK('April 2015'!A4390),"",IF(ISTEXT('April 2015'!A4390),0,'April 2015'!A4390))</f>
        <v/>
      </c>
      <c r="B2631">
        <f>IF(ISBLANK('April 2015'!F4390),"",IF(ISTEXT('April 2015'!F4390),0,'April 2015'!F4390))</f>
        <v>22.69</v>
      </c>
    </row>
    <row r="2632" spans="1:2" x14ac:dyDescent="0.2">
      <c r="A2632" t="str">
        <f>IF(ISBLANK('April 2015'!A4391),"",IF(ISTEXT('April 2015'!A4391),0,'April 2015'!A4391))</f>
        <v/>
      </c>
      <c r="B2632" t="str">
        <f>IF(ISBLANK('April 2015'!F4391),"",IF(ISTEXT('April 2015'!F4391),0,'April 2015'!F4391))</f>
        <v/>
      </c>
    </row>
    <row r="2633" spans="1:2" x14ac:dyDescent="0.2">
      <c r="A2633" t="str">
        <f>IF(ISBLANK('April 2015'!A4392),"",IF(ISTEXT('April 2015'!A4392),0,'April 2015'!A4392))</f>
        <v/>
      </c>
      <c r="B2633" t="str">
        <f>IF(ISBLANK('April 2015'!F4392),"",IF(ISTEXT('April 2015'!F4392),0,'April 2015'!F4392))</f>
        <v/>
      </c>
    </row>
    <row r="2634" spans="1:2" x14ac:dyDescent="0.2">
      <c r="A2634" t="str">
        <f>IF(ISBLANK('April 2015'!A4393),"",IF(ISTEXT('April 2015'!A4393),0,'April 2015'!A4393))</f>
        <v/>
      </c>
      <c r="B2634" t="str">
        <f>IF(ISBLANK('April 2015'!F4393),"",IF(ISTEXT('April 2015'!F4393),0,'April 2015'!F4393))</f>
        <v/>
      </c>
    </row>
    <row r="2635" spans="1:2" x14ac:dyDescent="0.2">
      <c r="A2635" t="str">
        <f>IF(ISBLANK('April 2015'!A4394),"",IF(ISTEXT('April 2015'!A4394),0,'April 2015'!A4394))</f>
        <v/>
      </c>
      <c r="B2635">
        <f>IF(ISBLANK('April 2015'!F4394),"",IF(ISTEXT('April 2015'!F4394),0,'April 2015'!F4394))</f>
        <v>1908.29</v>
      </c>
    </row>
    <row r="2636" spans="1:2" x14ac:dyDescent="0.2">
      <c r="A2636" t="str">
        <f>IF(ISBLANK('April 2015'!A4395),"",IF(ISTEXT('April 2015'!A4395),0,'April 2015'!A4395))</f>
        <v/>
      </c>
      <c r="B2636" t="str">
        <f>IF(ISBLANK('April 2015'!F4395),"",IF(ISTEXT('April 2015'!F4395),0,'April 2015'!F4395))</f>
        <v/>
      </c>
    </row>
    <row r="2637" spans="1:2" x14ac:dyDescent="0.2">
      <c r="A2637" t="str">
        <f>IF(ISBLANK('April 2015'!A4396),"",IF(ISTEXT('April 2015'!A4396),0,'April 2015'!A4396))</f>
        <v/>
      </c>
      <c r="B2637" t="str">
        <f>IF(ISBLANK('April 2015'!F4396),"",IF(ISTEXT('April 2015'!F4396),0,'April 2015'!F4396))</f>
        <v/>
      </c>
    </row>
    <row r="2638" spans="1:2" x14ac:dyDescent="0.2">
      <c r="A2638" t="str">
        <f>IF(ISBLANK('April 2015'!A4397),"",IF(ISTEXT('April 2015'!A4397),0,'April 2015'!A4397))</f>
        <v/>
      </c>
      <c r="B2638" t="str">
        <f>IF(ISBLANK('April 2015'!F4397),"",IF(ISTEXT('April 2015'!F4397),0,'April 2015'!F4397))</f>
        <v/>
      </c>
    </row>
    <row r="2639" spans="1:2" x14ac:dyDescent="0.2">
      <c r="A2639" t="str">
        <f>IF(ISBLANK('April 2015'!A4398),"",IF(ISTEXT('April 2015'!A4398),0,'April 2015'!A4398))</f>
        <v/>
      </c>
      <c r="B2639" t="str">
        <f>IF(ISBLANK('April 2015'!F4398),"",IF(ISTEXT('April 2015'!F4398),0,'April 2015'!F4398))</f>
        <v/>
      </c>
    </row>
    <row r="2640" spans="1:2" x14ac:dyDescent="0.2">
      <c r="A2640" t="str">
        <f>IF(ISBLANK('April 2015'!A4399),"",IF(ISTEXT('April 2015'!A4399),0,'April 2015'!A4399))</f>
        <v/>
      </c>
      <c r="B2640" t="str">
        <f>IF(ISBLANK('April 2015'!F4399),"",IF(ISTEXT('April 2015'!F4399),0,'April 2015'!F4399))</f>
        <v/>
      </c>
    </row>
    <row r="2641" spans="1:2" x14ac:dyDescent="0.2">
      <c r="A2641" t="str">
        <f>IF(ISBLANK('April 2015'!A4400),"",IF(ISTEXT('April 2015'!A4400),0,'April 2015'!A4400))</f>
        <v/>
      </c>
      <c r="B2641" t="str">
        <f>IF(ISBLANK('April 2015'!F4400),"",IF(ISTEXT('April 2015'!F4400),0,'April 2015'!F4400))</f>
        <v/>
      </c>
    </row>
    <row r="2642" spans="1:2" x14ac:dyDescent="0.2">
      <c r="A2642" t="str">
        <f>IF(ISBLANK('April 2015'!A4401),"",IF(ISTEXT('April 2015'!A4401),0,'April 2015'!A4401))</f>
        <v/>
      </c>
      <c r="B2642" t="str">
        <f>IF(ISBLANK('April 2015'!F4401),"",IF(ISTEXT('April 2015'!F4401),0,'April 2015'!F4401))</f>
        <v/>
      </c>
    </row>
    <row r="2643" spans="1:2" x14ac:dyDescent="0.2">
      <c r="A2643" t="str">
        <f>IF(ISBLANK('April 2015'!A4402),"",IF(ISTEXT('April 2015'!A4402),0,'April 2015'!A4402))</f>
        <v/>
      </c>
      <c r="B2643" t="str">
        <f>IF(ISBLANK('April 2015'!F4402),"",IF(ISTEXT('April 2015'!F4402),0,'April 2015'!F4402))</f>
        <v/>
      </c>
    </row>
    <row r="2644" spans="1:2" x14ac:dyDescent="0.2">
      <c r="A2644" t="str">
        <f>IF(ISBLANK('April 2015'!A4403),"",IF(ISTEXT('April 2015'!A4403),0,'April 2015'!A4403))</f>
        <v/>
      </c>
      <c r="B2644" t="str">
        <f>IF(ISBLANK('April 2015'!F4403),"",IF(ISTEXT('April 2015'!F4403),0,'April 2015'!F4403))</f>
        <v/>
      </c>
    </row>
    <row r="2645" spans="1:2" x14ac:dyDescent="0.2">
      <c r="A2645" t="str">
        <f>IF(ISBLANK('April 2015'!A4404),"",IF(ISTEXT('April 2015'!A4404),0,'April 2015'!A4404))</f>
        <v/>
      </c>
      <c r="B2645">
        <f>IF(ISBLANK('April 2015'!F4404),"",IF(ISTEXT('April 2015'!F4404),0,'April 2015'!F4404))</f>
        <v>21.27</v>
      </c>
    </row>
    <row r="2646" spans="1:2" x14ac:dyDescent="0.2">
      <c r="A2646" t="str">
        <f>IF(ISBLANK('April 2015'!A4405),"",IF(ISTEXT('April 2015'!A4405),0,'April 2015'!A4405))</f>
        <v/>
      </c>
      <c r="B2646">
        <f>IF(ISBLANK('April 2015'!F4405),"",IF(ISTEXT('April 2015'!F4405),0,'April 2015'!F4405))</f>
        <v>225</v>
      </c>
    </row>
    <row r="2647" spans="1:2" x14ac:dyDescent="0.2">
      <c r="A2647" t="str">
        <f>IF(ISBLANK('April 2015'!A4406),"",IF(ISTEXT('April 2015'!A4406),0,'April 2015'!A4406))</f>
        <v/>
      </c>
      <c r="B2647">
        <f>IF(ISBLANK('April 2015'!F4406),"",IF(ISTEXT('April 2015'!F4406),0,'April 2015'!F4406))</f>
        <v>145</v>
      </c>
    </row>
    <row r="2648" spans="1:2" x14ac:dyDescent="0.2">
      <c r="A2648" t="str">
        <f>IF(ISBLANK('April 2015'!A4407),"",IF(ISTEXT('April 2015'!A4407),0,'April 2015'!A4407))</f>
        <v/>
      </c>
      <c r="B2648" t="str">
        <f>IF(ISBLANK('April 2015'!F4407),"",IF(ISTEXT('April 2015'!F4407),0,'April 2015'!F4407))</f>
        <v/>
      </c>
    </row>
    <row r="2649" spans="1:2" x14ac:dyDescent="0.2">
      <c r="A2649" t="str">
        <f>IF(ISBLANK('April 2015'!A4408),"",IF(ISTEXT('April 2015'!A4408),0,'April 2015'!A4408))</f>
        <v/>
      </c>
      <c r="B2649">
        <f>IF(ISBLANK('April 2015'!F4408),"",IF(ISTEXT('April 2015'!F4408),0,'April 2015'!F4408))</f>
        <v>7.35</v>
      </c>
    </row>
    <row r="2650" spans="1:2" x14ac:dyDescent="0.2">
      <c r="A2650" t="str">
        <f>IF(ISBLANK('April 2015'!A4409),"",IF(ISTEXT('April 2015'!A4409),0,'April 2015'!A4409))</f>
        <v/>
      </c>
      <c r="B2650">
        <f>IF(ISBLANK('April 2015'!F4409),"",IF(ISTEXT('April 2015'!F4409),0,'April 2015'!F4409))</f>
        <v>105</v>
      </c>
    </row>
    <row r="2651" spans="1:2" x14ac:dyDescent="0.2">
      <c r="A2651" t="str">
        <f>IF(ISBLANK('April 2015'!A4410),"",IF(ISTEXT('April 2015'!A4410),0,'April 2015'!A4410))</f>
        <v/>
      </c>
      <c r="B2651">
        <f>IF(ISBLANK('April 2015'!F4410),"",IF(ISTEXT('April 2015'!F4410),0,'April 2015'!F4410))</f>
        <v>99.36</v>
      </c>
    </row>
    <row r="2652" spans="1:2" x14ac:dyDescent="0.2">
      <c r="A2652" t="str">
        <f>IF(ISBLANK('April 2015'!A4411),"",IF(ISTEXT('April 2015'!A4411),0,'April 2015'!A4411))</f>
        <v/>
      </c>
      <c r="B2652">
        <f>IF(ISBLANK('April 2015'!F4411),"",IF(ISTEXT('April 2015'!F4411),0,'April 2015'!F4411))</f>
        <v>8.3800000000000008</v>
      </c>
    </row>
    <row r="2653" spans="1:2" x14ac:dyDescent="0.2">
      <c r="A2653" t="str">
        <f>IF(ISBLANK('April 2015'!A4412),"",IF(ISTEXT('April 2015'!A4412),0,'April 2015'!A4412))</f>
        <v/>
      </c>
      <c r="B2653">
        <f>IF(ISBLANK('April 2015'!F4412),"",IF(ISTEXT('April 2015'!F4412),0,'April 2015'!F4412))</f>
        <v>31</v>
      </c>
    </row>
    <row r="2654" spans="1:2" x14ac:dyDescent="0.2">
      <c r="A2654" t="str">
        <f>IF(ISBLANK('April 2015'!A4413),"",IF(ISTEXT('April 2015'!A4413),0,'April 2015'!A4413))</f>
        <v/>
      </c>
      <c r="B2654">
        <f>IF(ISBLANK('April 2015'!F4413),"",IF(ISTEXT('April 2015'!F4413),0,'April 2015'!F4413))</f>
        <v>180.8</v>
      </c>
    </row>
    <row r="2655" spans="1:2" x14ac:dyDescent="0.2">
      <c r="A2655" t="str">
        <f>IF(ISBLANK('April 2015'!A4414),"",IF(ISTEXT('April 2015'!A4414),0,'April 2015'!A4414))</f>
        <v/>
      </c>
      <c r="B2655" t="str">
        <f>IF(ISBLANK('April 2015'!F4414),"",IF(ISTEXT('April 2015'!F4414),0,'April 2015'!F4414))</f>
        <v/>
      </c>
    </row>
    <row r="2656" spans="1:2" x14ac:dyDescent="0.2">
      <c r="A2656" t="str">
        <f>IF(ISBLANK('April 2015'!A4415),"",IF(ISTEXT('April 2015'!A4415),0,'April 2015'!A4415))</f>
        <v/>
      </c>
      <c r="B2656">
        <f>IF(ISBLANK('April 2015'!F4415),"",IF(ISTEXT('April 2015'!F4415),0,'April 2015'!F4415))</f>
        <v>635</v>
      </c>
    </row>
    <row r="2657" spans="1:2" x14ac:dyDescent="0.2">
      <c r="A2657" t="str">
        <f>IF(ISBLANK('April 2015'!A4416),"",IF(ISTEXT('April 2015'!A4416),0,'April 2015'!A4416))</f>
        <v/>
      </c>
      <c r="B2657" t="str">
        <f>IF(ISBLANK('April 2015'!F4416),"",IF(ISTEXT('April 2015'!F4416),0,'April 2015'!F4416))</f>
        <v/>
      </c>
    </row>
    <row r="2658" spans="1:2" x14ac:dyDescent="0.2">
      <c r="A2658" t="str">
        <f>IF(ISBLANK('April 2015'!A4417),"",IF(ISTEXT('April 2015'!A4417),0,'April 2015'!A4417))</f>
        <v/>
      </c>
      <c r="B2658" t="str">
        <f>IF(ISBLANK('April 2015'!F4417),"",IF(ISTEXT('April 2015'!F4417),0,'April 2015'!F4417))</f>
        <v/>
      </c>
    </row>
    <row r="2659" spans="1:2" x14ac:dyDescent="0.2">
      <c r="A2659" t="str">
        <f>IF(ISBLANK('April 2015'!A4418),"",IF(ISTEXT('April 2015'!A4418),0,'April 2015'!A4418))</f>
        <v/>
      </c>
      <c r="B2659">
        <f>IF(ISBLANK('April 2015'!F4418),"",IF(ISTEXT('April 2015'!F4418),0,'April 2015'!F4418))</f>
        <v>5.48</v>
      </c>
    </row>
    <row r="2660" spans="1:2" x14ac:dyDescent="0.2">
      <c r="A2660" t="str">
        <f>IF(ISBLANK('April 2015'!A4419),"",IF(ISTEXT('April 2015'!A4419),0,'April 2015'!A4419))</f>
        <v/>
      </c>
      <c r="B2660">
        <f>IF(ISBLANK('April 2015'!F4419),"",IF(ISTEXT('April 2015'!F4419),0,'April 2015'!F4419))</f>
        <v>350</v>
      </c>
    </row>
    <row r="2661" spans="1:2" x14ac:dyDescent="0.2">
      <c r="A2661" t="str">
        <f>IF(ISBLANK('April 2015'!A4420),"",IF(ISTEXT('April 2015'!A4420),0,'April 2015'!A4420))</f>
        <v/>
      </c>
      <c r="B2661" t="str">
        <f>IF(ISBLANK('April 2015'!F4420),"",IF(ISTEXT('April 2015'!F4420),0,'April 2015'!F4420))</f>
        <v/>
      </c>
    </row>
    <row r="2662" spans="1:2" x14ac:dyDescent="0.2">
      <c r="A2662" t="str">
        <f>IF(ISBLANK('April 2015'!A4421),"",IF(ISTEXT('April 2015'!A4421),0,'April 2015'!A4421))</f>
        <v/>
      </c>
      <c r="B2662">
        <f>IF(ISBLANK('April 2015'!F4421),"",IF(ISTEXT('April 2015'!F4421),0,'April 2015'!F4421))</f>
        <v>10</v>
      </c>
    </row>
    <row r="2663" spans="1:2" x14ac:dyDescent="0.2">
      <c r="A2663" t="str">
        <f>IF(ISBLANK('April 2015'!A4422),"",IF(ISTEXT('April 2015'!A4422),0,'April 2015'!A4422))</f>
        <v/>
      </c>
      <c r="B2663">
        <f>IF(ISBLANK('April 2015'!F4422),"",IF(ISTEXT('April 2015'!F4422),0,'April 2015'!F4422))</f>
        <v>1050</v>
      </c>
    </row>
    <row r="2664" spans="1:2" x14ac:dyDescent="0.2">
      <c r="A2664" t="str">
        <f>IF(ISBLANK('April 2015'!A4423),"",IF(ISTEXT('April 2015'!A4423),0,'April 2015'!A4423))</f>
        <v/>
      </c>
      <c r="B2664" t="str">
        <f>IF(ISBLANK('April 2015'!F4423),"",IF(ISTEXT('April 2015'!F4423),0,'April 2015'!F4423))</f>
        <v/>
      </c>
    </row>
    <row r="2665" spans="1:2" x14ac:dyDescent="0.2">
      <c r="A2665" t="str">
        <f>IF(ISBLANK('April 2015'!A4424),"",IF(ISTEXT('April 2015'!A4424),0,'April 2015'!A4424))</f>
        <v/>
      </c>
      <c r="B2665" t="str">
        <f>IF(ISBLANK('April 2015'!F4424),"",IF(ISTEXT('April 2015'!F4424),0,'April 2015'!F4424))</f>
        <v/>
      </c>
    </row>
    <row r="2666" spans="1:2" x14ac:dyDescent="0.2">
      <c r="A2666" t="str">
        <f>IF(ISBLANK('April 2015'!A4425),"",IF(ISTEXT('April 2015'!A4425),0,'April 2015'!A4425))</f>
        <v/>
      </c>
      <c r="B2666" t="str">
        <f>IF(ISBLANK('April 2015'!F4425),"",IF(ISTEXT('April 2015'!F4425),0,'April 2015'!F4425))</f>
        <v/>
      </c>
    </row>
    <row r="2667" spans="1:2" x14ac:dyDescent="0.2">
      <c r="A2667" t="str">
        <f>IF(ISBLANK('April 2015'!A4426),"",IF(ISTEXT('April 2015'!A4426),0,'April 2015'!A4426))</f>
        <v/>
      </c>
      <c r="B2667" t="str">
        <f>IF(ISBLANK('April 2015'!F4426),"",IF(ISTEXT('April 2015'!F4426),0,'April 2015'!F4426))</f>
        <v/>
      </c>
    </row>
    <row r="2668" spans="1:2" x14ac:dyDescent="0.2">
      <c r="A2668" t="str">
        <f>IF(ISBLANK('April 2015'!A4427),"",IF(ISTEXT('April 2015'!A4427),0,'April 2015'!A4427))</f>
        <v/>
      </c>
      <c r="B2668" t="str">
        <f>IF(ISBLANK('April 2015'!F4427),"",IF(ISTEXT('April 2015'!F4427),0,'April 2015'!F4427))</f>
        <v/>
      </c>
    </row>
    <row r="2669" spans="1:2" x14ac:dyDescent="0.2">
      <c r="A2669" t="str">
        <f>IF(ISBLANK('April 2015'!A4428),"",IF(ISTEXT('April 2015'!A4428),0,'April 2015'!A4428))</f>
        <v/>
      </c>
      <c r="B2669">
        <f>IF(ISBLANK('April 2015'!F4428),"",IF(ISTEXT('April 2015'!F4428),0,'April 2015'!F4428))</f>
        <v>395</v>
      </c>
    </row>
    <row r="2670" spans="1:2" x14ac:dyDescent="0.2">
      <c r="A2670" t="str">
        <f>IF(ISBLANK('April 2015'!A4429),"",IF(ISTEXT('April 2015'!A4429),0,'April 2015'!A4429))</f>
        <v/>
      </c>
      <c r="B2670">
        <f>IF(ISBLANK('April 2015'!F4429),"",IF(ISTEXT('April 2015'!F4429),0,'April 2015'!F4429))</f>
        <v>350</v>
      </c>
    </row>
    <row r="2671" spans="1:2" x14ac:dyDescent="0.2">
      <c r="A2671" t="str">
        <f>IF(ISBLANK('April 2015'!A4430),"",IF(ISTEXT('April 2015'!A4430),0,'April 2015'!A4430))</f>
        <v/>
      </c>
      <c r="B2671" t="str">
        <f>IF(ISBLANK('April 2015'!F4430),"",IF(ISTEXT('April 2015'!F4430),0,'April 2015'!F4430))</f>
        <v/>
      </c>
    </row>
    <row r="2672" spans="1:2" x14ac:dyDescent="0.2">
      <c r="A2672" t="str">
        <f>IF(ISBLANK('April 2015'!A4431),"",IF(ISTEXT('April 2015'!A4431),0,'April 2015'!A4431))</f>
        <v/>
      </c>
      <c r="B2672">
        <f>IF(ISBLANK('April 2015'!F4431),"",IF(ISTEXT('April 2015'!F4431),0,'April 2015'!F4431))</f>
        <v>76.58</v>
      </c>
    </row>
    <row r="2673" spans="1:2" x14ac:dyDescent="0.2">
      <c r="A2673" t="str">
        <f>IF(ISBLANK('April 2015'!A4432),"",IF(ISTEXT('April 2015'!A4432),0,'April 2015'!A4432))</f>
        <v/>
      </c>
      <c r="B2673">
        <f>IF(ISBLANK('April 2015'!F4432),"",IF(ISTEXT('April 2015'!F4432),0,'April 2015'!F4432))</f>
        <v>325</v>
      </c>
    </row>
    <row r="2674" spans="1:2" x14ac:dyDescent="0.2">
      <c r="A2674" t="str">
        <f>IF(ISBLANK('April 2015'!A4433),"",IF(ISTEXT('April 2015'!A4433),0,'April 2015'!A4433))</f>
        <v/>
      </c>
      <c r="B2674">
        <f>IF(ISBLANK('April 2015'!F4433),"",IF(ISTEXT('April 2015'!F4433),0,'April 2015'!F4433))</f>
        <v>135</v>
      </c>
    </row>
    <row r="2675" spans="1:2" x14ac:dyDescent="0.2">
      <c r="A2675" t="str">
        <f>IF(ISBLANK('April 2015'!A4434),"",IF(ISTEXT('April 2015'!A4434),0,'April 2015'!A4434))</f>
        <v/>
      </c>
      <c r="B2675" t="str">
        <f>IF(ISBLANK('April 2015'!F4434),"",IF(ISTEXT('April 2015'!F4434),0,'April 2015'!F4434))</f>
        <v/>
      </c>
    </row>
    <row r="2676" spans="1:2" x14ac:dyDescent="0.2">
      <c r="A2676" t="str">
        <f>IF(ISBLANK('April 2015'!A4435),"",IF(ISTEXT('April 2015'!A4435),0,'April 2015'!A4435))</f>
        <v/>
      </c>
      <c r="B2676" t="str">
        <f>IF(ISBLANK('April 2015'!F4435),"",IF(ISTEXT('April 2015'!F4435),0,'April 2015'!F4435))</f>
        <v/>
      </c>
    </row>
    <row r="2677" spans="1:2" x14ac:dyDescent="0.2">
      <c r="A2677" t="str">
        <f>IF(ISBLANK('April 2015'!A4436),"",IF(ISTEXT('April 2015'!A4436),0,'April 2015'!A4436))</f>
        <v/>
      </c>
      <c r="B2677">
        <f>IF(ISBLANK('April 2015'!F4436),"",IF(ISTEXT('April 2015'!F4436),0,'April 2015'!F4436))</f>
        <v>650</v>
      </c>
    </row>
    <row r="2678" spans="1:2" x14ac:dyDescent="0.2">
      <c r="A2678" t="str">
        <f>IF(ISBLANK('April 2015'!A4437),"",IF(ISTEXT('April 2015'!A4437),0,'April 2015'!A4437))</f>
        <v/>
      </c>
      <c r="B2678" t="str">
        <f>IF(ISBLANK('April 2015'!F4437),"",IF(ISTEXT('April 2015'!F4437),0,'April 2015'!F4437))</f>
        <v/>
      </c>
    </row>
    <row r="2679" spans="1:2" x14ac:dyDescent="0.2">
      <c r="A2679" t="str">
        <f>IF(ISBLANK('April 2015'!A4438),"",IF(ISTEXT('April 2015'!A4438),0,'April 2015'!A4438))</f>
        <v/>
      </c>
      <c r="B2679">
        <f>IF(ISBLANK('April 2015'!F4438),"",IF(ISTEXT('April 2015'!F4438),0,'April 2015'!F4438))</f>
        <v>-10</v>
      </c>
    </row>
    <row r="2680" spans="1:2" x14ac:dyDescent="0.2">
      <c r="A2680" t="str">
        <f>IF(ISBLANK('April 2015'!A4439),"",IF(ISTEXT('April 2015'!A4439),0,'April 2015'!A4439))</f>
        <v/>
      </c>
      <c r="B2680">
        <f>IF(ISBLANK('April 2015'!F4439),"",IF(ISTEXT('April 2015'!F4439),0,'April 2015'!F4439))</f>
        <v>45</v>
      </c>
    </row>
    <row r="2681" spans="1:2" x14ac:dyDescent="0.2">
      <c r="A2681" t="str">
        <f>IF(ISBLANK('April 2015'!A4440),"",IF(ISTEXT('April 2015'!A4440),0,'April 2015'!A4440))</f>
        <v/>
      </c>
      <c r="B2681">
        <f>IF(ISBLANK('April 2015'!F4440),"",IF(ISTEXT('April 2015'!F4440),0,'April 2015'!F4440))</f>
        <v>8.9700000000000006</v>
      </c>
    </row>
    <row r="2682" spans="1:2" x14ac:dyDescent="0.2">
      <c r="A2682" t="str">
        <f>IF(ISBLANK('April 2015'!A4441),"",IF(ISTEXT('April 2015'!A4441),0,'April 2015'!A4441))</f>
        <v/>
      </c>
      <c r="B2682">
        <f>IF(ISBLANK('April 2015'!F4441),"",IF(ISTEXT('April 2015'!F4441),0,'April 2015'!F4441))</f>
        <v>35.979999999999997</v>
      </c>
    </row>
    <row r="2683" spans="1:2" x14ac:dyDescent="0.2">
      <c r="A2683" t="str">
        <f>IF(ISBLANK('April 2015'!A4442),"",IF(ISTEXT('April 2015'!A4442),0,'April 2015'!A4442))</f>
        <v/>
      </c>
      <c r="B2683">
        <f>IF(ISBLANK('April 2015'!F4442),"",IF(ISTEXT('April 2015'!F4442),0,'April 2015'!F4442))</f>
        <v>24.94</v>
      </c>
    </row>
    <row r="2684" spans="1:2" x14ac:dyDescent="0.2">
      <c r="A2684" t="str">
        <f>IF(ISBLANK('April 2015'!A4443),"",IF(ISTEXT('April 2015'!A4443),0,'April 2015'!A4443))</f>
        <v/>
      </c>
      <c r="B2684">
        <f>IF(ISBLANK('April 2015'!F4443),"",IF(ISTEXT('April 2015'!F4443),0,'April 2015'!F4443))</f>
        <v>38.049999999999997</v>
      </c>
    </row>
    <row r="2685" spans="1:2" x14ac:dyDescent="0.2">
      <c r="A2685" t="str">
        <f>IF(ISBLANK('April 2015'!A4444),"",IF(ISTEXT('April 2015'!A4444),0,'April 2015'!A4444))</f>
        <v/>
      </c>
      <c r="B2685" t="str">
        <f>IF(ISBLANK('April 2015'!F4444),"",IF(ISTEXT('April 2015'!F4444),0,'April 2015'!F4444))</f>
        <v/>
      </c>
    </row>
    <row r="2686" spans="1:2" x14ac:dyDescent="0.2">
      <c r="A2686" t="str">
        <f>IF(ISBLANK('April 2015'!A4445),"",IF(ISTEXT('April 2015'!A4445),0,'April 2015'!A4445))</f>
        <v/>
      </c>
      <c r="B2686">
        <f>IF(ISBLANK('April 2015'!F4445),"",IF(ISTEXT('April 2015'!F4445),0,'April 2015'!F4445))</f>
        <v>-154.44</v>
      </c>
    </row>
    <row r="2687" spans="1:2" x14ac:dyDescent="0.2">
      <c r="A2687" t="str">
        <f>IF(ISBLANK('April 2015'!A4446),"",IF(ISTEXT('April 2015'!A4446),0,'April 2015'!A4446))</f>
        <v/>
      </c>
      <c r="B2687">
        <f>IF(ISBLANK('April 2015'!F4446),"",IF(ISTEXT('April 2015'!F4446),0,'April 2015'!F4446))</f>
        <v>249.95</v>
      </c>
    </row>
    <row r="2688" spans="1:2" x14ac:dyDescent="0.2">
      <c r="A2688" t="str">
        <f>IF(ISBLANK('April 2015'!A4447),"",IF(ISTEXT('April 2015'!A4447),0,'April 2015'!A4447))</f>
        <v/>
      </c>
      <c r="B2688">
        <f>IF(ISBLANK('April 2015'!F4447),"",IF(ISTEXT('April 2015'!F4447),0,'April 2015'!F4447))</f>
        <v>85.5</v>
      </c>
    </row>
    <row r="2689" spans="1:2" x14ac:dyDescent="0.2">
      <c r="A2689" t="str">
        <f>IF(ISBLANK('April 2015'!A4448),"",IF(ISTEXT('April 2015'!A4448),0,'April 2015'!A4448))</f>
        <v/>
      </c>
      <c r="B2689">
        <f>IF(ISBLANK('April 2015'!F4448),"",IF(ISTEXT('April 2015'!F4448),0,'April 2015'!F4448))</f>
        <v>55</v>
      </c>
    </row>
    <row r="2690" spans="1:2" x14ac:dyDescent="0.2">
      <c r="A2690" t="str">
        <f>IF(ISBLANK('April 2015'!A4449),"",IF(ISTEXT('April 2015'!A4449),0,'April 2015'!A4449))</f>
        <v/>
      </c>
      <c r="B2690">
        <f>IF(ISBLANK('April 2015'!F4449),"",IF(ISTEXT('April 2015'!F4449),0,'April 2015'!F4449))</f>
        <v>55</v>
      </c>
    </row>
    <row r="2691" spans="1:2" x14ac:dyDescent="0.2">
      <c r="A2691" t="str">
        <f>IF(ISBLANK('April 2015'!A4450),"",IF(ISTEXT('April 2015'!A4450),0,'April 2015'!A4450))</f>
        <v/>
      </c>
      <c r="B2691">
        <f>IF(ISBLANK('April 2015'!F4450),"",IF(ISTEXT('April 2015'!F4450),0,'April 2015'!F4450))</f>
        <v>555</v>
      </c>
    </row>
    <row r="2692" spans="1:2" x14ac:dyDescent="0.2">
      <c r="A2692" t="str">
        <f>IF(ISBLANK('April 2015'!A4451),"",IF(ISTEXT('April 2015'!A4451),0,'April 2015'!A4451))</f>
        <v/>
      </c>
      <c r="B2692">
        <f>IF(ISBLANK('April 2015'!F4451),"",IF(ISTEXT('April 2015'!F4451),0,'April 2015'!F4451))</f>
        <v>5.38</v>
      </c>
    </row>
    <row r="2693" spans="1:2" x14ac:dyDescent="0.2">
      <c r="A2693" t="str">
        <f>IF(ISBLANK('April 2015'!A4452),"",IF(ISTEXT('April 2015'!A4452),0,'April 2015'!A4452))</f>
        <v/>
      </c>
      <c r="B2693">
        <f>IF(ISBLANK('April 2015'!F4452),"",IF(ISTEXT('April 2015'!F4452),0,'April 2015'!F4452))</f>
        <v>3.16</v>
      </c>
    </row>
    <row r="2694" spans="1:2" x14ac:dyDescent="0.2">
      <c r="A2694" t="str">
        <f>IF(ISBLANK('April 2015'!A4453),"",IF(ISTEXT('April 2015'!A4453),0,'April 2015'!A4453))</f>
        <v/>
      </c>
      <c r="B2694">
        <f>IF(ISBLANK('April 2015'!F4453),"",IF(ISTEXT('April 2015'!F4453),0,'April 2015'!F4453))</f>
        <v>440</v>
      </c>
    </row>
    <row r="2695" spans="1:2" x14ac:dyDescent="0.2">
      <c r="A2695" t="str">
        <f>IF(ISBLANK('April 2015'!A4454),"",IF(ISTEXT('April 2015'!A4454),0,'April 2015'!A4454))</f>
        <v/>
      </c>
      <c r="B2695" t="str">
        <f>IF(ISBLANK('April 2015'!F4454),"",IF(ISTEXT('April 2015'!F4454),0,'April 2015'!F4454))</f>
        <v/>
      </c>
    </row>
    <row r="2696" spans="1:2" x14ac:dyDescent="0.2">
      <c r="A2696" t="str">
        <f>IF(ISBLANK('April 2015'!A4455),"",IF(ISTEXT('April 2015'!A4455),0,'April 2015'!A4455))</f>
        <v/>
      </c>
      <c r="B2696">
        <f>IF(ISBLANK('April 2015'!F4455),"",IF(ISTEXT('April 2015'!F4455),0,'April 2015'!F4455))</f>
        <v>22.97</v>
      </c>
    </row>
    <row r="2697" spans="1:2" x14ac:dyDescent="0.2">
      <c r="A2697" t="str">
        <f>IF(ISBLANK('April 2015'!A4456),"",IF(ISTEXT('April 2015'!A4456),0,'April 2015'!A4456))</f>
        <v/>
      </c>
      <c r="B2697">
        <f>IF(ISBLANK('April 2015'!F4456),"",IF(ISTEXT('April 2015'!F4456),0,'April 2015'!F4456))</f>
        <v>27.49</v>
      </c>
    </row>
    <row r="2698" spans="1:2" x14ac:dyDescent="0.2">
      <c r="A2698" t="str">
        <f>IF(ISBLANK('April 2015'!A4457),"",IF(ISTEXT('April 2015'!A4457),0,'April 2015'!A4457))</f>
        <v/>
      </c>
      <c r="B2698">
        <f>IF(ISBLANK('April 2015'!F4457),"",IF(ISTEXT('April 2015'!F4457),0,'April 2015'!F4457))</f>
        <v>22.95</v>
      </c>
    </row>
    <row r="2699" spans="1:2" x14ac:dyDescent="0.2">
      <c r="A2699" t="str">
        <f>IF(ISBLANK('April 2015'!A4458),"",IF(ISTEXT('April 2015'!A4458),0,'April 2015'!A4458))</f>
        <v/>
      </c>
      <c r="B2699">
        <f>IF(ISBLANK('April 2015'!F4458),"",IF(ISTEXT('April 2015'!F4458),0,'April 2015'!F4458))</f>
        <v>7.61</v>
      </c>
    </row>
    <row r="2700" spans="1:2" x14ac:dyDescent="0.2">
      <c r="A2700" t="str">
        <f>IF(ISBLANK('April 2015'!A4459),"",IF(ISTEXT('April 2015'!A4459),0,'April 2015'!A4459))</f>
        <v/>
      </c>
      <c r="B2700">
        <f>IF(ISBLANK('April 2015'!F4459),"",IF(ISTEXT('April 2015'!F4459),0,'April 2015'!F4459))</f>
        <v>9.34</v>
      </c>
    </row>
    <row r="2701" spans="1:2" x14ac:dyDescent="0.2">
      <c r="A2701" t="str">
        <f>IF(ISBLANK('April 2015'!A4460),"",IF(ISTEXT('April 2015'!A4460),0,'April 2015'!A4460))</f>
        <v/>
      </c>
      <c r="B2701" t="str">
        <f>IF(ISBLANK('April 2015'!F4460),"",IF(ISTEXT('April 2015'!F4460),0,'April 2015'!F4460))</f>
        <v/>
      </c>
    </row>
    <row r="2702" spans="1:2" x14ac:dyDescent="0.2">
      <c r="A2702" t="str">
        <f>IF(ISBLANK('April 2015'!A4461),"",IF(ISTEXT('April 2015'!A4461),0,'April 2015'!A4461))</f>
        <v/>
      </c>
      <c r="B2702">
        <f>IF(ISBLANK('April 2015'!F4461),"",IF(ISTEXT('April 2015'!F4461),0,'April 2015'!F4461))</f>
        <v>75</v>
      </c>
    </row>
    <row r="2703" spans="1:2" x14ac:dyDescent="0.2">
      <c r="A2703" t="str">
        <f>IF(ISBLANK('April 2015'!A4462),"",IF(ISTEXT('April 2015'!A4462),0,'April 2015'!A4462))</f>
        <v/>
      </c>
      <c r="B2703">
        <f>IF(ISBLANK('April 2015'!F4462),"",IF(ISTEXT('April 2015'!F4462),0,'April 2015'!F4462))</f>
        <v>279.45</v>
      </c>
    </row>
    <row r="2704" spans="1:2" x14ac:dyDescent="0.2">
      <c r="A2704" t="str">
        <f>IF(ISBLANK('April 2015'!A4463),"",IF(ISTEXT('April 2015'!A4463),0,'April 2015'!A4463))</f>
        <v/>
      </c>
      <c r="B2704" t="str">
        <f>IF(ISBLANK('April 2015'!F4463),"",IF(ISTEXT('April 2015'!F4463),0,'April 2015'!F4463))</f>
        <v/>
      </c>
    </row>
    <row r="2705" spans="1:2" x14ac:dyDescent="0.2">
      <c r="A2705" t="str">
        <f>IF(ISBLANK('April 2015'!A4464),"",IF(ISTEXT('April 2015'!A4464),0,'April 2015'!A4464))</f>
        <v/>
      </c>
      <c r="B2705">
        <f>IF(ISBLANK('April 2015'!F4464),"",IF(ISTEXT('April 2015'!F4464),0,'April 2015'!F4464))</f>
        <v>1790</v>
      </c>
    </row>
    <row r="2706" spans="1:2" x14ac:dyDescent="0.2">
      <c r="A2706" t="str">
        <f>IF(ISBLANK('April 2015'!A4465),"",IF(ISTEXT('April 2015'!A4465),0,'April 2015'!A4465))</f>
        <v/>
      </c>
      <c r="B2706" t="str">
        <f>IF(ISBLANK('April 2015'!F4465),"",IF(ISTEXT('April 2015'!F4465),0,'April 2015'!F4465))</f>
        <v/>
      </c>
    </row>
    <row r="2707" spans="1:2" x14ac:dyDescent="0.2">
      <c r="A2707">
        <f>IF(ISBLANK('April 2015'!A4469),"",IF(ISTEXT('April 2015'!A4469),0,'April 2015'!A4469))</f>
        <v>417702</v>
      </c>
      <c r="B2707">
        <f>IF(ISBLANK('April 2015'!F4469),"",IF(ISTEXT('April 2015'!F4469),0,'April 2015'!F4469))</f>
        <v>1280.1500000000001</v>
      </c>
    </row>
    <row r="2708" spans="1:2" x14ac:dyDescent="0.2">
      <c r="A2708" t="str">
        <f>IF(ISBLANK('April 2015'!A4470),"",IF(ISTEXT('April 2015'!A4470),0,'April 2015'!A4470))</f>
        <v/>
      </c>
      <c r="B2708" t="str">
        <f>IF(ISBLANK('April 2015'!F4470),"",IF(ISTEXT('April 2015'!F4470),0,'April 2015'!F4470))</f>
        <v/>
      </c>
    </row>
    <row r="2709" spans="1:2" x14ac:dyDescent="0.2">
      <c r="A2709" t="str">
        <f>IF(ISBLANK('April 2015'!A4471),"",IF(ISTEXT('April 2015'!A4471),0,'April 2015'!A4471))</f>
        <v/>
      </c>
      <c r="B2709" t="str">
        <f>IF(ISBLANK('April 2015'!F4471),"",IF(ISTEXT('April 2015'!F4471),0,'April 2015'!F4471))</f>
        <v/>
      </c>
    </row>
    <row r="2710" spans="1:2" x14ac:dyDescent="0.2">
      <c r="A2710">
        <f>IF(ISBLANK('April 2015'!A4475),"",IF(ISTEXT('April 2015'!A4475),0,'April 2015'!A4475))</f>
        <v>417733</v>
      </c>
      <c r="B2710">
        <f>IF(ISBLANK('April 2015'!F4475),"",IF(ISTEXT('April 2015'!F4475),0,'April 2015'!F4475))</f>
        <v>13325.23</v>
      </c>
    </row>
    <row r="2711" spans="1:2" x14ac:dyDescent="0.2">
      <c r="A2711">
        <f>IF(ISBLANK('April 2015'!A4479),"",IF(ISTEXT('April 2015'!A4479),0,'April 2015'!A4479))</f>
        <v>418015</v>
      </c>
      <c r="B2711">
        <f>IF(ISBLANK('April 2015'!F4479),"",IF(ISTEXT('April 2015'!F4479),0,'April 2015'!F4479))</f>
        <v>867</v>
      </c>
    </row>
    <row r="2712" spans="1:2" x14ac:dyDescent="0.2">
      <c r="A2712">
        <f>IF(ISBLANK('April 2015'!A4483),"",IF(ISTEXT('April 2015'!A4483),0,'April 2015'!A4483))</f>
        <v>417165</v>
      </c>
      <c r="B2712">
        <f>IF(ISBLANK('April 2015'!F4483),"",IF(ISTEXT('April 2015'!F4483),0,'April 2015'!F4483))</f>
        <v>1325.31</v>
      </c>
    </row>
    <row r="2713" spans="1:2" x14ac:dyDescent="0.2">
      <c r="A2713" t="str">
        <f>IF(ISBLANK('April 2015'!A4484),"",IF(ISTEXT('April 2015'!A4484),0,'April 2015'!A4484))</f>
        <v/>
      </c>
      <c r="B2713" t="str">
        <f>IF(ISBLANK('April 2015'!F4484),"",IF(ISTEXT('April 2015'!F4484),0,'April 2015'!F4484))</f>
        <v/>
      </c>
    </row>
    <row r="2714" spans="1:2" x14ac:dyDescent="0.2">
      <c r="A2714">
        <f>IF(ISBLANK('April 2015'!A4488),"",IF(ISTEXT('April 2015'!A4488),0,'April 2015'!A4488))</f>
        <v>417166</v>
      </c>
      <c r="B2714">
        <f>IF(ISBLANK('April 2015'!F4488),"",IF(ISTEXT('April 2015'!F4488),0,'April 2015'!F4488))</f>
        <v>450</v>
      </c>
    </row>
    <row r="2715" spans="1:2" x14ac:dyDescent="0.2">
      <c r="A2715" t="str">
        <f>IF(ISBLANK('April 2015'!A4489),"",IF(ISTEXT('April 2015'!A4489),0,'April 2015'!A4489))</f>
        <v/>
      </c>
      <c r="B2715">
        <f>IF(ISBLANK('April 2015'!F4489),"",IF(ISTEXT('April 2015'!F4489),0,'April 2015'!F4489))</f>
        <v>100</v>
      </c>
    </row>
    <row r="2716" spans="1:2" x14ac:dyDescent="0.2">
      <c r="A2716" t="str">
        <f>IF(ISBLANK('April 2015'!A4490),"",IF(ISTEXT('April 2015'!A4490),0,'April 2015'!A4490))</f>
        <v/>
      </c>
      <c r="B2716">
        <f>IF(ISBLANK('April 2015'!F4490),"",IF(ISTEXT('April 2015'!F4490),0,'April 2015'!F4490))</f>
        <v>500</v>
      </c>
    </row>
    <row r="2717" spans="1:2" x14ac:dyDescent="0.2">
      <c r="A2717">
        <f>IF(ISBLANK('April 2015'!A4491),"",IF(ISTEXT('April 2015'!A4491),0,'April 2015'!A4491))</f>
        <v>417564</v>
      </c>
      <c r="B2717">
        <f>IF(ISBLANK('April 2015'!F4491),"",IF(ISTEXT('April 2015'!F4491),0,'April 2015'!F4491))</f>
        <v>575</v>
      </c>
    </row>
    <row r="2718" spans="1:2" x14ac:dyDescent="0.2">
      <c r="A2718" t="str">
        <f>IF(ISBLANK('April 2015'!A4492),"",IF(ISTEXT('April 2015'!A4492),0,'April 2015'!A4492))</f>
        <v/>
      </c>
      <c r="B2718">
        <f>IF(ISBLANK('April 2015'!F4492),"",IF(ISTEXT('April 2015'!F4492),0,'April 2015'!F4492))</f>
        <v>300</v>
      </c>
    </row>
    <row r="2719" spans="1:2" x14ac:dyDescent="0.2">
      <c r="A2719">
        <f>IF(ISBLANK('April 2015'!A4493),"",IF(ISTEXT('April 2015'!A4493),0,'April 2015'!A4493))</f>
        <v>418017</v>
      </c>
      <c r="B2719">
        <f>IF(ISBLANK('April 2015'!F4493),"",IF(ISTEXT('April 2015'!F4493),0,'April 2015'!F4493))</f>
        <v>100</v>
      </c>
    </row>
    <row r="2720" spans="1:2" x14ac:dyDescent="0.2">
      <c r="A2720" t="str">
        <f>IF(ISBLANK('April 2015'!A4494),"",IF(ISTEXT('April 2015'!A4494),0,'April 2015'!A4494))</f>
        <v/>
      </c>
      <c r="B2720">
        <f>IF(ISBLANK('April 2015'!F4494),"",IF(ISTEXT('April 2015'!F4494),0,'April 2015'!F4494))</f>
        <v>450</v>
      </c>
    </row>
    <row r="2721" spans="1:2" x14ac:dyDescent="0.2">
      <c r="A2721" t="str">
        <f>IF(ISBLANK('April 2015'!A4495),"",IF(ISTEXT('April 2015'!A4495),0,'April 2015'!A4495))</f>
        <v/>
      </c>
      <c r="B2721">
        <f>IF(ISBLANK('April 2015'!F4495),"",IF(ISTEXT('April 2015'!F4495),0,'April 2015'!F4495))</f>
        <v>100</v>
      </c>
    </row>
    <row r="2722" spans="1:2" x14ac:dyDescent="0.2">
      <c r="A2722" t="str">
        <f>IF(ISBLANK('April 2015'!A4496),"",IF(ISTEXT('April 2015'!A4496),0,'April 2015'!A4496))</f>
        <v/>
      </c>
      <c r="B2722">
        <f>IF(ISBLANK('April 2015'!F4496),"",IF(ISTEXT('April 2015'!F4496),0,'April 2015'!F4496))</f>
        <v>100</v>
      </c>
    </row>
    <row r="2723" spans="1:2" x14ac:dyDescent="0.2">
      <c r="A2723" t="str">
        <f>IF(ISBLANK('April 2015'!A4497),"",IF(ISTEXT('April 2015'!A4497),0,'April 2015'!A4497))</f>
        <v/>
      </c>
      <c r="B2723">
        <f>IF(ISBLANK('April 2015'!F4497),"",IF(ISTEXT('April 2015'!F4497),0,'April 2015'!F4497))</f>
        <v>100</v>
      </c>
    </row>
    <row r="2724" spans="1:2" x14ac:dyDescent="0.2">
      <c r="A2724" t="str">
        <f>IF(ISBLANK('April 2015'!A4498),"",IF(ISTEXT('April 2015'!A4498),0,'April 2015'!A4498))</f>
        <v/>
      </c>
      <c r="B2724">
        <f>IF(ISBLANK('April 2015'!F4498),"",IF(ISTEXT('April 2015'!F4498),0,'April 2015'!F4498))</f>
        <v>100</v>
      </c>
    </row>
    <row r="2725" spans="1:2" x14ac:dyDescent="0.2">
      <c r="A2725" t="str">
        <f>IF(ISBLANK('April 2015'!A4499),"",IF(ISTEXT('April 2015'!A4499),0,'April 2015'!A4499))</f>
        <v/>
      </c>
      <c r="B2725">
        <f>IF(ISBLANK('April 2015'!F4499),"",IF(ISTEXT('April 2015'!F4499),0,'April 2015'!F4499))</f>
        <v>100</v>
      </c>
    </row>
    <row r="2726" spans="1:2" x14ac:dyDescent="0.2">
      <c r="A2726" t="str">
        <f>IF(ISBLANK('April 2015'!A4500),"",IF(ISTEXT('April 2015'!A4500),0,'April 2015'!A4500))</f>
        <v/>
      </c>
      <c r="B2726">
        <f>IF(ISBLANK('April 2015'!F4500),"",IF(ISTEXT('April 2015'!F4500),0,'April 2015'!F4500))</f>
        <v>100</v>
      </c>
    </row>
    <row r="2727" spans="1:2" x14ac:dyDescent="0.2">
      <c r="A2727" t="str">
        <f>IF(ISBLANK('April 2015'!A4501),"",IF(ISTEXT('April 2015'!A4501),0,'April 2015'!A4501))</f>
        <v/>
      </c>
      <c r="B2727">
        <f>IF(ISBLANK('April 2015'!F4501),"",IF(ISTEXT('April 2015'!F4501),0,'April 2015'!F4501))</f>
        <v>100</v>
      </c>
    </row>
    <row r="2728" spans="1:2" x14ac:dyDescent="0.2">
      <c r="A2728" t="str">
        <f>IF(ISBLANK('April 2015'!A4502),"",IF(ISTEXT('April 2015'!A4502),0,'April 2015'!A4502))</f>
        <v/>
      </c>
      <c r="B2728">
        <f>IF(ISBLANK('April 2015'!F4502),"",IF(ISTEXT('April 2015'!F4502),0,'April 2015'!F4502))</f>
        <v>100</v>
      </c>
    </row>
    <row r="2729" spans="1:2" x14ac:dyDescent="0.2">
      <c r="A2729" t="str">
        <f>IF(ISBLANK('April 2015'!A4503),"",IF(ISTEXT('April 2015'!A4503),0,'April 2015'!A4503))</f>
        <v/>
      </c>
      <c r="B2729">
        <f>IF(ISBLANK('April 2015'!F4503),"",IF(ISTEXT('April 2015'!F4503),0,'April 2015'!F4503))</f>
        <v>100</v>
      </c>
    </row>
    <row r="2730" spans="1:2" x14ac:dyDescent="0.2">
      <c r="A2730" t="str">
        <f>IF(ISBLANK('April 2015'!A4504),"",IF(ISTEXT('April 2015'!A4504),0,'April 2015'!A4504))</f>
        <v/>
      </c>
      <c r="B2730">
        <f>IF(ISBLANK('April 2015'!F4504),"",IF(ISTEXT('April 2015'!F4504),0,'April 2015'!F4504))</f>
        <v>100</v>
      </c>
    </row>
    <row r="2731" spans="1:2" x14ac:dyDescent="0.2">
      <c r="A2731" t="str">
        <f>IF(ISBLANK('April 2015'!A4505),"",IF(ISTEXT('April 2015'!A4505),0,'April 2015'!A4505))</f>
        <v/>
      </c>
      <c r="B2731">
        <f>IF(ISBLANK('April 2015'!F4505),"",IF(ISTEXT('April 2015'!F4505),0,'April 2015'!F4505))</f>
        <v>100</v>
      </c>
    </row>
    <row r="2732" spans="1:2" x14ac:dyDescent="0.2">
      <c r="A2732" t="str">
        <f>IF(ISBLANK('April 2015'!A4506),"",IF(ISTEXT('April 2015'!A4506),0,'April 2015'!A4506))</f>
        <v/>
      </c>
      <c r="B2732">
        <f>IF(ISBLANK('April 2015'!F4506),"",IF(ISTEXT('April 2015'!F4506),0,'April 2015'!F4506))</f>
        <v>500</v>
      </c>
    </row>
    <row r="2733" spans="1:2" x14ac:dyDescent="0.2">
      <c r="A2733" t="str">
        <f>IF(ISBLANK('April 2015'!A4507),"",IF(ISTEXT('April 2015'!A4507),0,'April 2015'!A4507))</f>
        <v/>
      </c>
      <c r="B2733">
        <f>IF(ISBLANK('April 2015'!F4507),"",IF(ISTEXT('April 2015'!F4507),0,'April 2015'!F4507))</f>
        <v>100</v>
      </c>
    </row>
    <row r="2734" spans="1:2" x14ac:dyDescent="0.2">
      <c r="A2734">
        <f>IF(ISBLANK('April 2015'!A4511),"",IF(ISTEXT('April 2015'!A4511),0,'April 2015'!A4511))</f>
        <v>417565</v>
      </c>
      <c r="B2734">
        <f>IF(ISBLANK('April 2015'!F4511),"",IF(ISTEXT('April 2015'!F4511),0,'April 2015'!F4511))</f>
        <v>251.84</v>
      </c>
    </row>
    <row r="2735" spans="1:2" x14ac:dyDescent="0.2">
      <c r="A2735" t="str">
        <f>IF(ISBLANK('April 2015'!A4512),"",IF(ISTEXT('April 2015'!A4512),0,'April 2015'!A4512))</f>
        <v/>
      </c>
      <c r="B2735" t="str">
        <f>IF(ISBLANK('April 2015'!F4512),"",IF(ISTEXT('April 2015'!F4512),0,'April 2015'!F4512))</f>
        <v/>
      </c>
    </row>
    <row r="2736" spans="1:2" x14ac:dyDescent="0.2">
      <c r="A2736" t="str">
        <f>IF(ISBLANK('April 2015'!A4513),"",IF(ISTEXT('April 2015'!A4513),0,'April 2015'!A4513))</f>
        <v/>
      </c>
      <c r="B2736" t="str">
        <f>IF(ISBLANK('April 2015'!F4513),"",IF(ISTEXT('April 2015'!F4513),0,'April 2015'!F4513))</f>
        <v/>
      </c>
    </row>
    <row r="2737" spans="1:2" x14ac:dyDescent="0.2">
      <c r="A2737">
        <f>IF(ISBLANK('April 2015'!A4517),"",IF(ISTEXT('April 2015'!A4517),0,'April 2015'!A4517))</f>
        <v>416526</v>
      </c>
      <c r="B2737">
        <f>IF(ISBLANK('April 2015'!F4517),"",IF(ISTEXT('April 2015'!F4517),0,'April 2015'!F4517))</f>
        <v>584.5</v>
      </c>
    </row>
    <row r="2738" spans="1:2" x14ac:dyDescent="0.2">
      <c r="A2738">
        <f>IF(ISBLANK('April 2015'!A4518),"",IF(ISTEXT('April 2015'!A4518),0,'April 2015'!A4518))</f>
        <v>417312</v>
      </c>
      <c r="B2738">
        <f>IF(ISBLANK('April 2015'!F4518),"",IF(ISTEXT('April 2015'!F4518),0,'April 2015'!F4518))</f>
        <v>584.5</v>
      </c>
    </row>
    <row r="2739" spans="1:2" x14ac:dyDescent="0.2">
      <c r="A2739">
        <f>IF(ISBLANK('April 2015'!A4522),"",IF(ISTEXT('April 2015'!A4522),0,'April 2015'!A4522))</f>
        <v>418018</v>
      </c>
      <c r="B2739">
        <f>IF(ISBLANK('April 2015'!F4522),"",IF(ISTEXT('April 2015'!F4522),0,'April 2015'!F4522))</f>
        <v>1575</v>
      </c>
    </row>
    <row r="2740" spans="1:2" x14ac:dyDescent="0.2">
      <c r="A2740" t="str">
        <f>IF(ISBLANK('April 2015'!A4523),"",IF(ISTEXT('April 2015'!A4523),0,'April 2015'!A4523))</f>
        <v/>
      </c>
      <c r="B2740">
        <f>IF(ISBLANK('April 2015'!F4523),"",IF(ISTEXT('April 2015'!F4523),0,'April 2015'!F4523))</f>
        <v>379</v>
      </c>
    </row>
    <row r="2741" spans="1:2" x14ac:dyDescent="0.2">
      <c r="A2741">
        <f>IF(ISBLANK('April 2015'!A4527),"",IF(ISTEXT('April 2015'!A4527),0,'April 2015'!A4527))</f>
        <v>418019</v>
      </c>
      <c r="B2741">
        <f>IF(ISBLANK('April 2015'!F4527),"",IF(ISTEXT('April 2015'!F4527),0,'April 2015'!F4527))</f>
        <v>250</v>
      </c>
    </row>
    <row r="2742" spans="1:2" x14ac:dyDescent="0.2">
      <c r="A2742" t="str">
        <f>IF(ISBLANK('April 2015'!A4528),"",IF(ISTEXT('April 2015'!A4528),0,'April 2015'!A4528))</f>
        <v/>
      </c>
      <c r="B2742">
        <f>IF(ISBLANK('April 2015'!F4528),"",IF(ISTEXT('April 2015'!F4528),0,'April 2015'!F4528))</f>
        <v>500</v>
      </c>
    </row>
    <row r="2743" spans="1:2" x14ac:dyDescent="0.2">
      <c r="A2743">
        <f>IF(ISBLANK('April 2015'!A4532),"",IF(ISTEXT('April 2015'!A4532),0,'April 2015'!A4532))</f>
        <v>417167</v>
      </c>
      <c r="B2743">
        <f>IF(ISBLANK('April 2015'!F4532),"",IF(ISTEXT('April 2015'!F4532),0,'April 2015'!F4532))</f>
        <v>9972.64</v>
      </c>
    </row>
    <row r="2744" spans="1:2" x14ac:dyDescent="0.2">
      <c r="A2744">
        <f>IF(ISBLANK('April 2015'!A4533),"",IF(ISTEXT('April 2015'!A4533),0,'April 2015'!A4533))</f>
        <v>417734</v>
      </c>
      <c r="B2744">
        <f>IF(ISBLANK('April 2015'!F4533),"",IF(ISTEXT('April 2015'!F4533),0,'April 2015'!F4533))</f>
        <v>294.25</v>
      </c>
    </row>
    <row r="2745" spans="1:2" x14ac:dyDescent="0.2">
      <c r="A2745">
        <f>IF(ISBLANK('April 2015'!A4537),"",IF(ISTEXT('April 2015'!A4537),0,'April 2015'!A4537))</f>
        <v>417168</v>
      </c>
      <c r="B2745">
        <f>IF(ISBLANK('April 2015'!F4537),"",IF(ISTEXT('April 2015'!F4537),0,'April 2015'!F4537))</f>
        <v>28.17</v>
      </c>
    </row>
    <row r="2746" spans="1:2" x14ac:dyDescent="0.2">
      <c r="A2746">
        <f>IF(ISBLANK('April 2015'!A4541),"",IF(ISTEXT('April 2015'!A4541),0,'April 2015'!A4541))</f>
        <v>417169</v>
      </c>
      <c r="B2746">
        <f>IF(ISBLANK('April 2015'!F4541),"",IF(ISTEXT('April 2015'!F4541),0,'April 2015'!F4541))</f>
        <v>1000</v>
      </c>
    </row>
    <row r="2747" spans="1:2" x14ac:dyDescent="0.2">
      <c r="A2747">
        <f>IF(ISBLANK('April 2015'!A4545),"",IF(ISTEXT('April 2015'!A4545),0,'April 2015'!A4545))</f>
        <v>417170</v>
      </c>
      <c r="B2747">
        <f>IF(ISBLANK('April 2015'!F4545),"",IF(ISTEXT('April 2015'!F4545),0,'April 2015'!F4545))</f>
        <v>104.7</v>
      </c>
    </row>
    <row r="2748" spans="1:2" x14ac:dyDescent="0.2">
      <c r="A2748">
        <f>IF(ISBLANK('April 2015'!A4549),"",IF(ISTEXT('April 2015'!A4549),0,'April 2015'!A4549))</f>
        <v>418020</v>
      </c>
      <c r="B2748">
        <f>IF(ISBLANK('April 2015'!F4549),"",IF(ISTEXT('April 2015'!F4549),0,'April 2015'!F4549))</f>
        <v>4680</v>
      </c>
    </row>
    <row r="2749" spans="1:2" x14ac:dyDescent="0.2">
      <c r="A2749">
        <f>IF(ISBLANK('April 2015'!A4553),"",IF(ISTEXT('April 2015'!A4553),0,'April 2015'!A4553))</f>
        <v>418021</v>
      </c>
      <c r="B2749">
        <f>IF(ISBLANK('April 2015'!F4553),"",IF(ISTEXT('April 2015'!F4553),0,'April 2015'!F4553))</f>
        <v>764.5</v>
      </c>
    </row>
    <row r="2750" spans="1:2" x14ac:dyDescent="0.2">
      <c r="A2750">
        <f>IF(ISBLANK('April 2015'!A4557),"",IF(ISTEXT('April 2015'!A4557),0,'April 2015'!A4557))</f>
        <v>417566</v>
      </c>
      <c r="B2750">
        <f>IF(ISBLANK('April 2015'!F4557),"",IF(ISTEXT('April 2015'!F4557),0,'April 2015'!F4557))</f>
        <v>554</v>
      </c>
    </row>
    <row r="2751" spans="1:2" x14ac:dyDescent="0.2">
      <c r="A2751">
        <f>IF(ISBLANK('April 2015'!A4561),"",IF(ISTEXT('April 2015'!A4561),0,'April 2015'!A4561))</f>
        <v>418022</v>
      </c>
      <c r="B2751">
        <f>IF(ISBLANK('April 2015'!F4561),"",IF(ISTEXT('April 2015'!F4561),0,'April 2015'!F4561))</f>
        <v>471.85</v>
      </c>
    </row>
    <row r="2752" spans="1:2" x14ac:dyDescent="0.2">
      <c r="A2752" t="str">
        <f>IF(ISBLANK('April 2015'!A4562),"",IF(ISTEXT('April 2015'!A4562),0,'April 2015'!A4562))</f>
        <v/>
      </c>
      <c r="B2752" t="str">
        <f>IF(ISBLANK('April 2015'!F4562),"",IF(ISTEXT('April 2015'!F4562),0,'April 2015'!F4562))</f>
        <v/>
      </c>
    </row>
    <row r="2753" spans="1:2" x14ac:dyDescent="0.2">
      <c r="A2753">
        <f>IF(ISBLANK('April 2015'!A4566),"",IF(ISTEXT('April 2015'!A4566),0,'April 2015'!A4566))</f>
        <v>416903</v>
      </c>
      <c r="B2753">
        <f>IF(ISBLANK('April 2015'!F4566),"",IF(ISTEXT('April 2015'!F4566),0,'April 2015'!F4566))</f>
        <v>14.8</v>
      </c>
    </row>
    <row r="2754" spans="1:2" x14ac:dyDescent="0.2">
      <c r="A2754">
        <f>IF(ISBLANK('April 2015'!A4570),"",IF(ISTEXT('April 2015'!A4570),0,'April 2015'!A4570))</f>
        <v>416779</v>
      </c>
      <c r="B2754">
        <f>IF(ISBLANK('April 2015'!F4570),"",IF(ISTEXT('April 2015'!F4570),0,'April 2015'!F4570))</f>
        <v>1000</v>
      </c>
    </row>
    <row r="2755" spans="1:2" x14ac:dyDescent="0.2">
      <c r="A2755">
        <f>IF(ISBLANK('April 2015'!A4571),"",IF(ISTEXT('April 2015'!A4571),0,'April 2015'!A4571))</f>
        <v>417567</v>
      </c>
      <c r="B2755">
        <f>IF(ISBLANK('April 2015'!F4571),"",IF(ISTEXT('April 2015'!F4571),0,'April 2015'!F4571))</f>
        <v>1000</v>
      </c>
    </row>
    <row r="2756" spans="1:2" x14ac:dyDescent="0.2">
      <c r="A2756" t="str">
        <f>IF(ISBLANK('April 2015'!A4572),"",IF(ISTEXT('April 2015'!A4572),0,'April 2015'!A4572))</f>
        <v/>
      </c>
      <c r="B2756">
        <f>IF(ISBLANK('April 2015'!F4572),"",IF(ISTEXT('April 2015'!F4572),0,'April 2015'!F4572))</f>
        <v>500</v>
      </c>
    </row>
    <row r="2757" spans="1:2" x14ac:dyDescent="0.2">
      <c r="A2757" t="str">
        <f>IF(ISBLANK('April 2015'!A4573),"",IF(ISTEXT('April 2015'!A4573),0,'April 2015'!A4573))</f>
        <v/>
      </c>
      <c r="B2757">
        <f>IF(ISBLANK('April 2015'!F4573),"",IF(ISTEXT('April 2015'!F4573),0,'April 2015'!F4573))</f>
        <v>1500</v>
      </c>
    </row>
    <row r="2758" spans="1:2" x14ac:dyDescent="0.2">
      <c r="A2758">
        <f>IF(ISBLANK('April 2015'!A4574),"",IF(ISTEXT('April 2015'!A4574),0,'April 2015'!A4574))</f>
        <v>418023</v>
      </c>
      <c r="B2758">
        <f>IF(ISBLANK('April 2015'!F4574),"",IF(ISTEXT('April 2015'!F4574),0,'April 2015'!F4574))</f>
        <v>100</v>
      </c>
    </row>
    <row r="2759" spans="1:2" x14ac:dyDescent="0.2">
      <c r="A2759" t="str">
        <f>IF(ISBLANK('April 2015'!A4575),"",IF(ISTEXT('April 2015'!A4575),0,'April 2015'!A4575))</f>
        <v/>
      </c>
      <c r="B2759">
        <f>IF(ISBLANK('April 2015'!F4575),"",IF(ISTEXT('April 2015'!F4575),0,'April 2015'!F4575))</f>
        <v>450</v>
      </c>
    </row>
    <row r="2760" spans="1:2" x14ac:dyDescent="0.2">
      <c r="A2760" t="str">
        <f>IF(ISBLANK('April 2015'!A4576),"",IF(ISTEXT('April 2015'!A4576),0,'April 2015'!A4576))</f>
        <v/>
      </c>
      <c r="B2760">
        <f>IF(ISBLANK('April 2015'!F4576),"",IF(ISTEXT('April 2015'!F4576),0,'April 2015'!F4576))</f>
        <v>450</v>
      </c>
    </row>
    <row r="2761" spans="1:2" x14ac:dyDescent="0.2">
      <c r="A2761" t="str">
        <f>IF(ISBLANK('April 2015'!A4577),"",IF(ISTEXT('April 2015'!A4577),0,'April 2015'!A4577))</f>
        <v/>
      </c>
      <c r="B2761">
        <f>IF(ISBLANK('April 2015'!F4577),"",IF(ISTEXT('April 2015'!F4577),0,'April 2015'!F4577))</f>
        <v>200</v>
      </c>
    </row>
    <row r="2762" spans="1:2" x14ac:dyDescent="0.2">
      <c r="A2762" t="str">
        <f>IF(ISBLANK('April 2015'!A4578),"",IF(ISTEXT('April 2015'!A4578),0,'April 2015'!A4578))</f>
        <v/>
      </c>
      <c r="B2762">
        <f>IF(ISBLANK('April 2015'!F4578),"",IF(ISTEXT('April 2015'!F4578),0,'April 2015'!F4578))</f>
        <v>500</v>
      </c>
    </row>
    <row r="2763" spans="1:2" x14ac:dyDescent="0.2">
      <c r="A2763">
        <f>IF(ISBLANK('April 2015'!A4582),"",IF(ISTEXT('April 2015'!A4582),0,'April 2015'!A4582))</f>
        <v>418024</v>
      </c>
      <c r="B2763">
        <f>IF(ISBLANK('April 2015'!F4582),"",IF(ISTEXT('April 2015'!F4582),0,'April 2015'!F4582))</f>
        <v>250</v>
      </c>
    </row>
    <row r="2764" spans="1:2" x14ac:dyDescent="0.2">
      <c r="A2764" t="str">
        <f>IF(ISBLANK('April 2015'!A4583),"",IF(ISTEXT('April 2015'!A4583),0,'April 2015'!A4583))</f>
        <v/>
      </c>
      <c r="B2764">
        <f>IF(ISBLANK('April 2015'!F4583),"",IF(ISTEXT('April 2015'!F4583),0,'April 2015'!F4583))</f>
        <v>750</v>
      </c>
    </row>
    <row r="2765" spans="1:2" x14ac:dyDescent="0.2">
      <c r="A2765">
        <f>IF(ISBLANK('April 2015'!A4587),"",IF(ISTEXT('April 2015'!A4587),0,'April 2015'!A4587))</f>
        <v>416780</v>
      </c>
      <c r="B2765">
        <f>IF(ISBLANK('April 2015'!F4587),"",IF(ISTEXT('April 2015'!F4587),0,'April 2015'!F4587))</f>
        <v>450</v>
      </c>
    </row>
    <row r="2766" spans="1:2" x14ac:dyDescent="0.2">
      <c r="A2766">
        <f>IF(ISBLANK('April 2015'!A4588),"",IF(ISTEXT('April 2015'!A4588),0,'April 2015'!A4588))</f>
        <v>417171</v>
      </c>
      <c r="B2766">
        <f>IF(ISBLANK('April 2015'!F4588),"",IF(ISTEXT('April 2015'!F4588),0,'April 2015'!F4588))</f>
        <v>450</v>
      </c>
    </row>
    <row r="2767" spans="1:2" x14ac:dyDescent="0.2">
      <c r="A2767">
        <f>IF(ISBLANK('April 2015'!A4589),"",IF(ISTEXT('April 2015'!A4589),0,'April 2015'!A4589))</f>
        <v>417568</v>
      </c>
      <c r="B2767">
        <f>IF(ISBLANK('April 2015'!F4589),"",IF(ISTEXT('April 2015'!F4589),0,'April 2015'!F4589))</f>
        <v>450</v>
      </c>
    </row>
    <row r="2768" spans="1:2" x14ac:dyDescent="0.2">
      <c r="A2768" t="str">
        <f>IF(ISBLANK('April 2015'!A4590),"",IF(ISTEXT('April 2015'!A4590),0,'April 2015'!A4590))</f>
        <v/>
      </c>
      <c r="B2768">
        <f>IF(ISBLANK('April 2015'!F4590),"",IF(ISTEXT('April 2015'!F4590),0,'April 2015'!F4590))</f>
        <v>500</v>
      </c>
    </row>
    <row r="2769" spans="1:2" x14ac:dyDescent="0.2">
      <c r="A2769">
        <f>IF(ISBLANK('April 2015'!A4594),"",IF(ISTEXT('April 2015'!A4594),0,'April 2015'!A4594))</f>
        <v>418025</v>
      </c>
      <c r="B2769">
        <f>IF(ISBLANK('April 2015'!F4594),"",IF(ISTEXT('April 2015'!F4594),0,'April 2015'!F4594))</f>
        <v>3887.16</v>
      </c>
    </row>
    <row r="2770" spans="1:2" x14ac:dyDescent="0.2">
      <c r="A2770" t="str">
        <f>IF(ISBLANK('April 2015'!A4595),"",IF(ISTEXT('April 2015'!A4595),0,'April 2015'!A4595))</f>
        <v/>
      </c>
      <c r="B2770" t="str">
        <f>IF(ISBLANK('April 2015'!F4595),"",IF(ISTEXT('April 2015'!F4595),0,'April 2015'!F4595))</f>
        <v/>
      </c>
    </row>
    <row r="2771" spans="1:2" x14ac:dyDescent="0.2">
      <c r="A2771" t="str">
        <f>IF(ISBLANK('April 2015'!A4596),"",IF(ISTEXT('April 2015'!A4596),0,'April 2015'!A4596))</f>
        <v/>
      </c>
      <c r="B2771" t="str">
        <f>IF(ISBLANK('April 2015'!F4596),"",IF(ISTEXT('April 2015'!F4596),0,'April 2015'!F4596))</f>
        <v/>
      </c>
    </row>
    <row r="2772" spans="1:2" x14ac:dyDescent="0.2">
      <c r="A2772">
        <f>IF(ISBLANK('April 2015'!A4600),"",IF(ISTEXT('April 2015'!A4600),0,'April 2015'!A4600))</f>
        <v>417569</v>
      </c>
      <c r="B2772">
        <f>IF(ISBLANK('April 2015'!F4600),"",IF(ISTEXT('April 2015'!F4600),0,'April 2015'!F4600))</f>
        <v>101</v>
      </c>
    </row>
    <row r="2773" spans="1:2" x14ac:dyDescent="0.2">
      <c r="A2773">
        <f>IF(ISBLANK('April 2015'!A4604),"",IF(ISTEXT('April 2015'!A4604),0,'April 2015'!A4604))</f>
        <v>418026</v>
      </c>
      <c r="B2773">
        <f>IF(ISBLANK('April 2015'!F4604),"",IF(ISTEXT('April 2015'!F4604),0,'April 2015'!F4604))</f>
        <v>250</v>
      </c>
    </row>
    <row r="2774" spans="1:2" x14ac:dyDescent="0.2">
      <c r="A2774">
        <f>IF(ISBLANK('April 2015'!A4608),"",IF(ISTEXT('April 2015'!A4608),0,'April 2015'!A4608))</f>
        <v>416781</v>
      </c>
      <c r="B2774">
        <f>IF(ISBLANK('April 2015'!F4608),"",IF(ISTEXT('April 2015'!F4608),0,'April 2015'!F4608))</f>
        <v>199.22</v>
      </c>
    </row>
    <row r="2775" spans="1:2" x14ac:dyDescent="0.2">
      <c r="A2775">
        <f>IF(ISBLANK('April 2015'!A4612),"",IF(ISTEXT('April 2015'!A4612),0,'April 2015'!A4612))</f>
        <v>416782</v>
      </c>
      <c r="B2775">
        <f>IF(ISBLANK('April 2015'!F4612),"",IF(ISTEXT('April 2015'!F4612),0,'April 2015'!F4612))</f>
        <v>450</v>
      </c>
    </row>
    <row r="2776" spans="1:2" x14ac:dyDescent="0.2">
      <c r="A2776" t="str">
        <f>IF(ISBLANK('April 2015'!A4613),"",IF(ISTEXT('April 2015'!A4613),0,'April 2015'!A4613))</f>
        <v/>
      </c>
      <c r="B2776">
        <f>IF(ISBLANK('April 2015'!F4613),"",IF(ISTEXT('April 2015'!F4613),0,'April 2015'!F4613))</f>
        <v>100</v>
      </c>
    </row>
    <row r="2777" spans="1:2" x14ac:dyDescent="0.2">
      <c r="A2777" t="str">
        <f>IF(ISBLANK('April 2015'!A4614),"",IF(ISTEXT('April 2015'!A4614),0,'April 2015'!A4614))</f>
        <v/>
      </c>
      <c r="B2777">
        <f>IF(ISBLANK('April 2015'!F4614),"",IF(ISTEXT('April 2015'!F4614),0,'April 2015'!F4614))</f>
        <v>1000</v>
      </c>
    </row>
    <row r="2778" spans="1:2" x14ac:dyDescent="0.2">
      <c r="A2778">
        <f>IF(ISBLANK('April 2015'!A4615),"",IF(ISTEXT('April 2015'!A4615),0,'April 2015'!A4615))</f>
        <v>417172</v>
      </c>
      <c r="B2778">
        <f>IF(ISBLANK('April 2015'!F4615),"",IF(ISTEXT('April 2015'!F4615),0,'April 2015'!F4615))</f>
        <v>450</v>
      </c>
    </row>
    <row r="2779" spans="1:2" x14ac:dyDescent="0.2">
      <c r="A2779">
        <f>IF(ISBLANK('April 2015'!A4616),"",IF(ISTEXT('April 2015'!A4616),0,'April 2015'!A4616))</f>
        <v>417570</v>
      </c>
      <c r="B2779">
        <f>IF(ISBLANK('April 2015'!F4616),"",IF(ISTEXT('April 2015'!F4616),0,'April 2015'!F4616))</f>
        <v>2456.25</v>
      </c>
    </row>
    <row r="2780" spans="1:2" x14ac:dyDescent="0.2">
      <c r="A2780" t="str">
        <f>IF(ISBLANK('April 2015'!A4617),"",IF(ISTEXT('April 2015'!A4617),0,'April 2015'!A4617))</f>
        <v/>
      </c>
      <c r="B2780">
        <f>IF(ISBLANK('April 2015'!F4617),"",IF(ISTEXT('April 2015'!F4617),0,'April 2015'!F4617))</f>
        <v>2456.25</v>
      </c>
    </row>
    <row r="2781" spans="1:2" x14ac:dyDescent="0.2">
      <c r="A2781">
        <f>IF(ISBLANK('April 2015'!A4618),"",IF(ISTEXT('April 2015'!A4618),0,'April 2015'!A4618))</f>
        <v>418027</v>
      </c>
      <c r="B2781">
        <f>IF(ISBLANK('April 2015'!F4618),"",IF(ISTEXT('April 2015'!F4618),0,'April 2015'!F4618))</f>
        <v>2000</v>
      </c>
    </row>
    <row r="2782" spans="1:2" x14ac:dyDescent="0.2">
      <c r="A2782">
        <f>IF(ISBLANK('April 2015'!A4622),"",IF(ISTEXT('April 2015'!A4622),0,'April 2015'!A4622))</f>
        <v>416783</v>
      </c>
      <c r="B2782">
        <f>IF(ISBLANK('April 2015'!F4622),"",IF(ISTEXT('April 2015'!F4622),0,'April 2015'!F4622))</f>
        <v>672.65</v>
      </c>
    </row>
    <row r="2783" spans="1:2" x14ac:dyDescent="0.2">
      <c r="A2783" t="str">
        <f>IF(ISBLANK('April 2015'!A4623),"",IF(ISTEXT('April 2015'!A4623),0,'April 2015'!A4623))</f>
        <v/>
      </c>
      <c r="B2783" t="str">
        <f>IF(ISBLANK('April 2015'!F4623),"",IF(ISTEXT('April 2015'!F4623),0,'April 2015'!F4623))</f>
        <v/>
      </c>
    </row>
    <row r="2784" spans="1:2" x14ac:dyDescent="0.2">
      <c r="A2784" t="str">
        <f>IF(ISBLANK('April 2015'!A4624),"",IF(ISTEXT('April 2015'!A4624),0,'April 2015'!A4624))</f>
        <v/>
      </c>
      <c r="B2784">
        <f>IF(ISBLANK('April 2015'!F4624),"",IF(ISTEXT('April 2015'!F4624),0,'April 2015'!F4624))</f>
        <v>-410.4</v>
      </c>
    </row>
    <row r="2785" spans="1:2" x14ac:dyDescent="0.2">
      <c r="A2785">
        <f>IF(ISBLANK('April 2015'!A4628),"",IF(ISTEXT('April 2015'!A4628),0,'April 2015'!A4628))</f>
        <v>416784</v>
      </c>
      <c r="B2785">
        <f>IF(ISBLANK('April 2015'!F4628),"",IF(ISTEXT('April 2015'!F4628),0,'April 2015'!F4628))</f>
        <v>331840.07</v>
      </c>
    </row>
    <row r="2786" spans="1:2" x14ac:dyDescent="0.2">
      <c r="A2786">
        <f>IF(ISBLANK('April 2015'!A4632),"",IF(ISTEXT('April 2015'!A4632),0,'April 2015'!A4632))</f>
        <v>417173</v>
      </c>
      <c r="B2786">
        <f>IF(ISBLANK('April 2015'!F4632),"",IF(ISTEXT('April 2015'!F4632),0,'April 2015'!F4632))</f>
        <v>175</v>
      </c>
    </row>
    <row r="2787" spans="1:2" x14ac:dyDescent="0.2">
      <c r="A2787">
        <f>IF(ISBLANK('April 2015'!A4636),"",IF(ISTEXT('April 2015'!A4636),0,'April 2015'!A4636))</f>
        <v>417571</v>
      </c>
      <c r="B2787">
        <f>IF(ISBLANK('April 2015'!F4636),"",IF(ISTEXT('April 2015'!F4636),0,'April 2015'!F4636))</f>
        <v>82.8</v>
      </c>
    </row>
    <row r="2788" spans="1:2" x14ac:dyDescent="0.2">
      <c r="A2788">
        <f>IF(ISBLANK('April 2015'!A4640),"",IF(ISTEXT('April 2015'!A4640),0,'April 2015'!A4640))</f>
        <v>417174</v>
      </c>
      <c r="B2788">
        <f>IF(ISBLANK('April 2015'!F4640),"",IF(ISTEXT('April 2015'!F4640),0,'April 2015'!F4640))</f>
        <v>2102</v>
      </c>
    </row>
    <row r="2789" spans="1:2" x14ac:dyDescent="0.2">
      <c r="A2789">
        <f>IF(ISBLANK('April 2015'!A4644),"",IF(ISTEXT('April 2015'!A4644),0,'April 2015'!A4644))</f>
        <v>416785</v>
      </c>
      <c r="B2789">
        <f>IF(ISBLANK('April 2015'!F4644),"",IF(ISTEXT('April 2015'!F4644),0,'April 2015'!F4644))</f>
        <v>33.76</v>
      </c>
    </row>
    <row r="2790" spans="1:2" x14ac:dyDescent="0.2">
      <c r="A2790" t="str">
        <f>IF(ISBLANK('April 2015'!A4645),"",IF(ISTEXT('April 2015'!A4645),0,'April 2015'!A4645))</f>
        <v/>
      </c>
      <c r="B2790" t="str">
        <f>IF(ISBLANK('April 2015'!F4645),"",IF(ISTEXT('April 2015'!F4645),0,'April 2015'!F4645))</f>
        <v/>
      </c>
    </row>
    <row r="2791" spans="1:2" x14ac:dyDescent="0.2">
      <c r="A2791">
        <f>IF(ISBLANK('April 2015'!A4646),"",IF(ISTEXT('April 2015'!A4646),0,'April 2015'!A4646))</f>
        <v>417175</v>
      </c>
      <c r="B2791">
        <f>IF(ISBLANK('April 2015'!F4646),"",IF(ISTEXT('April 2015'!F4646),0,'April 2015'!F4646))</f>
        <v>39.67</v>
      </c>
    </row>
    <row r="2792" spans="1:2" x14ac:dyDescent="0.2">
      <c r="A2792">
        <f>IF(ISBLANK('April 2015'!A4647),"",IF(ISTEXT('April 2015'!A4647),0,'April 2015'!A4647))</f>
        <v>417572</v>
      </c>
      <c r="B2792">
        <f>IF(ISBLANK('April 2015'!F4647),"",IF(ISTEXT('April 2015'!F4647),0,'April 2015'!F4647))</f>
        <v>28.42</v>
      </c>
    </row>
    <row r="2793" spans="1:2" x14ac:dyDescent="0.2">
      <c r="A2793">
        <f>IF(ISBLANK('April 2015'!A4648),"",IF(ISTEXT('April 2015'!A4648),0,'April 2015'!A4648))</f>
        <v>418028</v>
      </c>
      <c r="B2793">
        <f>IF(ISBLANK('April 2015'!F4648),"",IF(ISTEXT('April 2015'!F4648),0,'April 2015'!F4648))</f>
        <v>372.99</v>
      </c>
    </row>
    <row r="2794" spans="1:2" x14ac:dyDescent="0.2">
      <c r="A2794" t="str">
        <f>IF(ISBLANK('April 2015'!A4649),"",IF(ISTEXT('April 2015'!A4649),0,'April 2015'!A4649))</f>
        <v/>
      </c>
      <c r="B2794" t="str">
        <f>IF(ISBLANK('April 2015'!F4649),"",IF(ISTEXT('April 2015'!F4649),0,'April 2015'!F4649))</f>
        <v/>
      </c>
    </row>
    <row r="2795" spans="1:2" x14ac:dyDescent="0.2">
      <c r="A2795" t="str">
        <f>IF(ISBLANK('April 2015'!A4650),"",IF(ISTEXT('April 2015'!A4650),0,'April 2015'!A4650))</f>
        <v/>
      </c>
      <c r="B2795" t="str">
        <f>IF(ISBLANK('April 2015'!F4650),"",IF(ISTEXT('April 2015'!F4650),0,'April 2015'!F4650))</f>
        <v/>
      </c>
    </row>
    <row r="2796" spans="1:2" x14ac:dyDescent="0.2">
      <c r="A2796" t="str">
        <f>IF(ISBLANK('April 2015'!A4651),"",IF(ISTEXT('April 2015'!A4651),0,'April 2015'!A4651))</f>
        <v/>
      </c>
      <c r="B2796" t="str">
        <f>IF(ISBLANK('April 2015'!F4651),"",IF(ISTEXT('April 2015'!F4651),0,'April 2015'!F4651))</f>
        <v/>
      </c>
    </row>
    <row r="2797" spans="1:2" x14ac:dyDescent="0.2">
      <c r="A2797">
        <f>IF(ISBLANK('April 2015'!A4652),"",IF(ISTEXT('April 2015'!A4652),0,'April 2015'!A4652))</f>
        <v>418029</v>
      </c>
      <c r="B2797">
        <f>IF(ISBLANK('April 2015'!F4652),"",IF(ISTEXT('April 2015'!F4652),0,'April 2015'!F4652))</f>
        <v>14.21</v>
      </c>
    </row>
    <row r="2798" spans="1:2" x14ac:dyDescent="0.2">
      <c r="A2798">
        <f>IF(ISBLANK('April 2015'!A4656),"",IF(ISTEXT('April 2015'!A4656),0,'April 2015'!A4656))</f>
        <v>416786</v>
      </c>
      <c r="B2798">
        <f>IF(ISBLANK('April 2015'!F4656),"",IF(ISTEXT('April 2015'!F4656),0,'April 2015'!F4656))</f>
        <v>2900</v>
      </c>
    </row>
    <row r="2799" spans="1:2" x14ac:dyDescent="0.2">
      <c r="A2799">
        <f>IF(ISBLANK('April 2015'!A4660),"",IF(ISTEXT('April 2015'!A4660),0,'April 2015'!A4660))</f>
        <v>416787</v>
      </c>
      <c r="B2799">
        <f>IF(ISBLANK('April 2015'!F4660),"",IF(ISTEXT('April 2015'!F4660),0,'April 2015'!F4660))</f>
        <v>220</v>
      </c>
    </row>
    <row r="2800" spans="1:2" x14ac:dyDescent="0.2">
      <c r="A2800">
        <f>IF(ISBLANK('April 2015'!A4664),"",IF(ISTEXT('April 2015'!A4664),0,'April 2015'!A4664))</f>
        <v>416788</v>
      </c>
      <c r="B2800">
        <f>IF(ISBLANK('April 2015'!F4664),"",IF(ISTEXT('April 2015'!F4664),0,'April 2015'!F4664))</f>
        <v>34.119999999999997</v>
      </c>
    </row>
    <row r="2801" spans="1:2" x14ac:dyDescent="0.2">
      <c r="A2801">
        <f>IF(ISBLANK('April 2015'!A4665),"",IF(ISTEXT('April 2015'!A4665),0,'April 2015'!A4665))</f>
        <v>417573</v>
      </c>
      <c r="B2801">
        <f>IF(ISBLANK('April 2015'!F4665),"",IF(ISTEXT('April 2015'!F4665),0,'April 2015'!F4665))</f>
        <v>136.74</v>
      </c>
    </row>
    <row r="2802" spans="1:2" x14ac:dyDescent="0.2">
      <c r="A2802">
        <f>IF(ISBLANK('April 2015'!A4666),"",IF(ISTEXT('April 2015'!A4666),0,'April 2015'!A4666))</f>
        <v>418030</v>
      </c>
      <c r="B2802">
        <f>IF(ISBLANK('April 2015'!F4666),"",IF(ISTEXT('April 2015'!F4666),0,'April 2015'!F4666))</f>
        <v>446.21</v>
      </c>
    </row>
    <row r="2803" spans="1:2" x14ac:dyDescent="0.2">
      <c r="A2803" t="str">
        <f>IF(ISBLANK('April 2015'!A4667),"",IF(ISTEXT('April 2015'!A4667),0,'April 2015'!A4667))</f>
        <v/>
      </c>
      <c r="B2803" t="str">
        <f>IF(ISBLANK('April 2015'!F4667),"",IF(ISTEXT('April 2015'!F4667),0,'April 2015'!F4667))</f>
        <v/>
      </c>
    </row>
    <row r="2804" spans="1:2" x14ac:dyDescent="0.2">
      <c r="A2804" t="str">
        <f>IF(ISBLANK('April 2015'!A4668),"",IF(ISTEXT('April 2015'!A4668),0,'April 2015'!A4668))</f>
        <v/>
      </c>
      <c r="B2804" t="str">
        <f>IF(ISBLANK('April 2015'!F4668),"",IF(ISTEXT('April 2015'!F4668),0,'April 2015'!F4668))</f>
        <v/>
      </c>
    </row>
    <row r="2805" spans="1:2" x14ac:dyDescent="0.2">
      <c r="A2805" t="str">
        <f>IF(ISBLANK('April 2015'!A4669),"",IF(ISTEXT('April 2015'!A4669),0,'April 2015'!A4669))</f>
        <v/>
      </c>
      <c r="B2805">
        <f>IF(ISBLANK('April 2015'!F4669),"",IF(ISTEXT('April 2015'!F4669),0,'April 2015'!F4669))</f>
        <v>-69.010000000000005</v>
      </c>
    </row>
    <row r="2806" spans="1:2" x14ac:dyDescent="0.2">
      <c r="A2806" t="str">
        <f>IF(ISBLANK('April 2015'!A4670),"",IF(ISTEXT('April 2015'!A4670),0,'April 2015'!A4670))</f>
        <v/>
      </c>
      <c r="B2806">
        <f>IF(ISBLANK('April 2015'!F4670),"",IF(ISTEXT('April 2015'!F4670),0,'April 2015'!F4670))</f>
        <v>69.010000000000005</v>
      </c>
    </row>
    <row r="2807" spans="1:2" x14ac:dyDescent="0.2">
      <c r="A2807">
        <f>IF(ISBLANK('April 2015'!A4674),"",IF(ISTEXT('April 2015'!A4674),0,'April 2015'!A4674))</f>
        <v>417176</v>
      </c>
      <c r="B2807">
        <f>IF(ISBLANK('April 2015'!F4674),"",IF(ISTEXT('April 2015'!F4674),0,'April 2015'!F4674))</f>
        <v>250</v>
      </c>
    </row>
    <row r="2808" spans="1:2" x14ac:dyDescent="0.2">
      <c r="A2808" t="str">
        <f>IF(ISBLANK('April 2015'!A4675),"",IF(ISTEXT('April 2015'!A4675),0,'April 2015'!A4675))</f>
        <v/>
      </c>
      <c r="B2808">
        <f>IF(ISBLANK('April 2015'!F4675),"",IF(ISTEXT('April 2015'!F4675),0,'April 2015'!F4675))</f>
        <v>500</v>
      </c>
    </row>
    <row r="2809" spans="1:2" x14ac:dyDescent="0.2">
      <c r="A2809" t="str">
        <f>IF(ISBLANK('April 2015'!A4676),"",IF(ISTEXT('April 2015'!A4676),0,'April 2015'!A4676))</f>
        <v/>
      </c>
      <c r="B2809">
        <f>IF(ISBLANK('April 2015'!F4676),"",IF(ISTEXT('April 2015'!F4676),0,'April 2015'!F4676))</f>
        <v>500</v>
      </c>
    </row>
    <row r="2810" spans="1:2" x14ac:dyDescent="0.2">
      <c r="A2810" t="str">
        <f>IF(ISBLANK('April 2015'!A4677),"",IF(ISTEXT('April 2015'!A4677),0,'April 2015'!A4677))</f>
        <v/>
      </c>
      <c r="B2810">
        <f>IF(ISBLANK('April 2015'!F4677),"",IF(ISTEXT('April 2015'!F4677),0,'April 2015'!F4677))</f>
        <v>250</v>
      </c>
    </row>
    <row r="2811" spans="1:2" x14ac:dyDescent="0.2">
      <c r="A2811">
        <f>IF(ISBLANK('April 2015'!A4678),"",IF(ISTEXT('April 2015'!A4678),0,'April 2015'!A4678))</f>
        <v>417574</v>
      </c>
      <c r="B2811">
        <f>IF(ISBLANK('April 2015'!F4678),"",IF(ISTEXT('April 2015'!F4678),0,'April 2015'!F4678))</f>
        <v>450</v>
      </c>
    </row>
    <row r="2812" spans="1:2" x14ac:dyDescent="0.2">
      <c r="A2812">
        <f>IF(ISBLANK('April 2015'!A4679),"",IF(ISTEXT('April 2015'!A4679),0,'April 2015'!A4679))</f>
        <v>418031</v>
      </c>
      <c r="B2812">
        <f>IF(ISBLANK('April 2015'!F4679),"",IF(ISTEXT('April 2015'!F4679),0,'April 2015'!F4679))</f>
        <v>530</v>
      </c>
    </row>
    <row r="2813" spans="1:2" x14ac:dyDescent="0.2">
      <c r="A2813">
        <f>IF(ISBLANK('April 2015'!A4683),"",IF(ISTEXT('April 2015'!A4683),0,'April 2015'!A4683))</f>
        <v>416520</v>
      </c>
      <c r="B2813">
        <f>IF(ISBLANK('April 2015'!F4683),"",IF(ISTEXT('April 2015'!F4683),0,'April 2015'!F4683))</f>
        <v>1500</v>
      </c>
    </row>
    <row r="2814" spans="1:2" x14ac:dyDescent="0.2">
      <c r="A2814">
        <f>IF(ISBLANK('April 2015'!A4687),"",IF(ISTEXT('April 2015'!A4687),0,'April 2015'!A4687))</f>
        <v>416789</v>
      </c>
      <c r="B2814">
        <f>IF(ISBLANK('April 2015'!F4687),"",IF(ISTEXT('April 2015'!F4687),0,'April 2015'!F4687))</f>
        <v>2057.42</v>
      </c>
    </row>
    <row r="2815" spans="1:2" x14ac:dyDescent="0.2">
      <c r="A2815" t="str">
        <f>IF(ISBLANK('April 2015'!A4688),"",IF(ISTEXT('April 2015'!A4688),0,'April 2015'!A4688))</f>
        <v/>
      </c>
      <c r="B2815" t="str">
        <f>IF(ISBLANK('April 2015'!F4688),"",IF(ISTEXT('April 2015'!F4688),0,'April 2015'!F4688))</f>
        <v/>
      </c>
    </row>
    <row r="2816" spans="1:2" x14ac:dyDescent="0.2">
      <c r="A2816">
        <f>IF(ISBLANK('April 2015'!A4689),"",IF(ISTEXT('April 2015'!A4689),0,'April 2015'!A4689))</f>
        <v>417177</v>
      </c>
      <c r="B2816">
        <f>IF(ISBLANK('April 2015'!F4689),"",IF(ISTEXT('April 2015'!F4689),0,'April 2015'!F4689))</f>
        <v>50.08</v>
      </c>
    </row>
    <row r="2817" spans="1:2" x14ac:dyDescent="0.2">
      <c r="A2817" t="str">
        <f>IF(ISBLANK('April 2015'!A4690),"",IF(ISTEXT('April 2015'!A4690),0,'April 2015'!A4690))</f>
        <v/>
      </c>
      <c r="B2817" t="str">
        <f>IF(ISBLANK('April 2015'!F4690),"",IF(ISTEXT('April 2015'!F4690),0,'April 2015'!F4690))</f>
        <v/>
      </c>
    </row>
    <row r="2818" spans="1:2" x14ac:dyDescent="0.2">
      <c r="A2818" t="str">
        <f>IF(ISBLANK('April 2015'!A4691),"",IF(ISTEXT('April 2015'!A4691),0,'April 2015'!A4691))</f>
        <v/>
      </c>
      <c r="B2818" t="str">
        <f>IF(ISBLANK('April 2015'!F4691),"",IF(ISTEXT('April 2015'!F4691),0,'April 2015'!F4691))</f>
        <v/>
      </c>
    </row>
    <row r="2819" spans="1:2" x14ac:dyDescent="0.2">
      <c r="A2819" t="str">
        <f>IF(ISBLANK('April 2015'!A4692),"",IF(ISTEXT('April 2015'!A4692),0,'April 2015'!A4692))</f>
        <v/>
      </c>
      <c r="B2819">
        <f>IF(ISBLANK('April 2015'!F4692),"",IF(ISTEXT('April 2015'!F4692),0,'April 2015'!F4692))</f>
        <v>2308.37</v>
      </c>
    </row>
    <row r="2820" spans="1:2" x14ac:dyDescent="0.2">
      <c r="A2820" t="str">
        <f>IF(ISBLANK('April 2015'!A4693),"",IF(ISTEXT('April 2015'!A4693),0,'April 2015'!A4693))</f>
        <v/>
      </c>
      <c r="B2820" t="str">
        <f>IF(ISBLANK('April 2015'!F4693),"",IF(ISTEXT('April 2015'!F4693),0,'April 2015'!F4693))</f>
        <v/>
      </c>
    </row>
    <row r="2821" spans="1:2" x14ac:dyDescent="0.2">
      <c r="A2821" t="str">
        <f>IF(ISBLANK('April 2015'!A4694),"",IF(ISTEXT('April 2015'!A4694),0,'April 2015'!A4694))</f>
        <v/>
      </c>
      <c r="B2821" t="str">
        <f>IF(ISBLANK('April 2015'!F4694),"",IF(ISTEXT('April 2015'!F4694),0,'April 2015'!F4694))</f>
        <v/>
      </c>
    </row>
    <row r="2822" spans="1:2" x14ac:dyDescent="0.2">
      <c r="A2822" t="str">
        <f>IF(ISBLANK('April 2015'!A4695),"",IF(ISTEXT('April 2015'!A4695),0,'April 2015'!A4695))</f>
        <v/>
      </c>
      <c r="B2822" t="str">
        <f>IF(ISBLANK('April 2015'!F4695),"",IF(ISTEXT('April 2015'!F4695),0,'April 2015'!F4695))</f>
        <v/>
      </c>
    </row>
    <row r="2823" spans="1:2" x14ac:dyDescent="0.2">
      <c r="A2823">
        <f>IF(ISBLANK('April 2015'!A4696),"",IF(ISTEXT('April 2015'!A4696),0,'April 2015'!A4696))</f>
        <v>417575</v>
      </c>
      <c r="B2823">
        <f>IF(ISBLANK('April 2015'!F4696),"",IF(ISTEXT('April 2015'!F4696),0,'April 2015'!F4696))</f>
        <v>733.6</v>
      </c>
    </row>
    <row r="2824" spans="1:2" x14ac:dyDescent="0.2">
      <c r="A2824">
        <f>IF(ISBLANK('April 2015'!A4697),"",IF(ISTEXT('April 2015'!A4697),0,'April 2015'!A4697))</f>
        <v>418032</v>
      </c>
      <c r="B2824">
        <f>IF(ISBLANK('April 2015'!F4697),"",IF(ISTEXT('April 2015'!F4697),0,'April 2015'!F4697))</f>
        <v>94.81</v>
      </c>
    </row>
    <row r="2825" spans="1:2" x14ac:dyDescent="0.2">
      <c r="A2825">
        <f>IF(ISBLANK('April 2015'!A4698),"",IF(ISTEXT('April 2015'!A4698),0,'April 2015'!A4698))</f>
        <v>418033</v>
      </c>
      <c r="B2825">
        <f>IF(ISBLANK('April 2015'!F4698),"",IF(ISTEXT('April 2015'!F4698),0,'April 2015'!F4698))</f>
        <v>2156.88</v>
      </c>
    </row>
    <row r="2826" spans="1:2" x14ac:dyDescent="0.2">
      <c r="A2826">
        <f>IF(ISBLANK('April 2015'!A4699),"",IF(ISTEXT('April 2015'!A4699),0,'April 2015'!A4699))</f>
        <v>418034</v>
      </c>
      <c r="B2826">
        <f>IF(ISBLANK('April 2015'!F4699),"",IF(ISTEXT('April 2015'!F4699),0,'April 2015'!F4699))</f>
        <v>1551.68</v>
      </c>
    </row>
    <row r="2827" spans="1:2" x14ac:dyDescent="0.2">
      <c r="A2827" t="str">
        <f>IF(ISBLANK('April 2015'!A4700),"",IF(ISTEXT('April 2015'!A4700),0,'April 2015'!A4700))</f>
        <v/>
      </c>
      <c r="B2827" t="str">
        <f>IF(ISBLANK('April 2015'!F4700),"",IF(ISTEXT('April 2015'!F4700),0,'April 2015'!F4700))</f>
        <v/>
      </c>
    </row>
    <row r="2828" spans="1:2" x14ac:dyDescent="0.2">
      <c r="A2828" t="str">
        <f>IF(ISBLANK('April 2015'!A4701),"",IF(ISTEXT('April 2015'!A4701),0,'April 2015'!A4701))</f>
        <v/>
      </c>
      <c r="B2828" t="str">
        <f>IF(ISBLANK('April 2015'!F4701),"",IF(ISTEXT('April 2015'!F4701),0,'April 2015'!F4701))</f>
        <v/>
      </c>
    </row>
    <row r="2829" spans="1:2" x14ac:dyDescent="0.2">
      <c r="A2829" t="str">
        <f>IF(ISBLANK('April 2015'!A4702),"",IF(ISTEXT('April 2015'!A4702),0,'April 2015'!A4702))</f>
        <v/>
      </c>
      <c r="B2829" t="str">
        <f>IF(ISBLANK('April 2015'!F4702),"",IF(ISTEXT('April 2015'!F4702),0,'April 2015'!F4702))</f>
        <v/>
      </c>
    </row>
    <row r="2830" spans="1:2" x14ac:dyDescent="0.2">
      <c r="A2830">
        <f>IF(ISBLANK('April 2015'!A4706),"",IF(ISTEXT('April 2015'!A4706),0,'April 2015'!A4706))</f>
        <v>418130</v>
      </c>
      <c r="B2830">
        <f>IF(ISBLANK('April 2015'!F4706),"",IF(ISTEXT('April 2015'!F4706),0,'April 2015'!F4706))</f>
        <v>458</v>
      </c>
    </row>
    <row r="2831" spans="1:2" x14ac:dyDescent="0.2">
      <c r="A2831">
        <f>IF(ISBLANK('April 2015'!A4710),"",IF(ISTEXT('April 2015'!A4710),0,'April 2015'!A4710))</f>
        <v>417576</v>
      </c>
      <c r="B2831">
        <f>IF(ISBLANK('April 2015'!F4710),"",IF(ISTEXT('April 2015'!F4710),0,'April 2015'!F4710))</f>
        <v>45</v>
      </c>
    </row>
    <row r="2832" spans="1:2" x14ac:dyDescent="0.2">
      <c r="A2832">
        <f>IF(ISBLANK('April 2015'!A4714),"",IF(ISTEXT('April 2015'!A4714),0,'April 2015'!A4714))</f>
        <v>417178</v>
      </c>
      <c r="B2832">
        <f>IF(ISBLANK('April 2015'!F4714),"",IF(ISTEXT('April 2015'!F4714),0,'April 2015'!F4714))</f>
        <v>1819.7</v>
      </c>
    </row>
    <row r="2833" spans="1:2" x14ac:dyDescent="0.2">
      <c r="A2833" t="str">
        <f>IF(ISBLANK('April 2015'!A4715),"",IF(ISTEXT('April 2015'!A4715),0,'April 2015'!A4715))</f>
        <v/>
      </c>
      <c r="B2833" t="str">
        <f>IF(ISBLANK('April 2015'!F4715),"",IF(ISTEXT('April 2015'!F4715),0,'April 2015'!F4715))</f>
        <v/>
      </c>
    </row>
    <row r="2834" spans="1:2" x14ac:dyDescent="0.2">
      <c r="A2834">
        <f>IF(ISBLANK('April 2015'!A4719),"",IF(ISTEXT('April 2015'!A4719),0,'April 2015'!A4719))</f>
        <v>416790</v>
      </c>
      <c r="B2834">
        <f>IF(ISBLANK('April 2015'!F4719),"",IF(ISTEXT('April 2015'!F4719),0,'April 2015'!F4719))</f>
        <v>60</v>
      </c>
    </row>
    <row r="2835" spans="1:2" x14ac:dyDescent="0.2">
      <c r="A2835">
        <f>IF(ISBLANK('April 2015'!A4720),"",IF(ISTEXT('April 2015'!A4720),0,'April 2015'!A4720))</f>
        <v>417577</v>
      </c>
      <c r="B2835">
        <f>IF(ISBLANK('April 2015'!F4720),"",IF(ISTEXT('April 2015'!F4720),0,'April 2015'!F4720))</f>
        <v>320</v>
      </c>
    </row>
    <row r="2836" spans="1:2" x14ac:dyDescent="0.2">
      <c r="A2836">
        <f>IF(ISBLANK('April 2015'!A4724),"",IF(ISTEXT('April 2015'!A4724),0,'April 2015'!A4724))</f>
        <v>416791</v>
      </c>
      <c r="B2836">
        <f>IF(ISBLANK('April 2015'!F4724),"",IF(ISTEXT('April 2015'!F4724),0,'April 2015'!F4724))</f>
        <v>105</v>
      </c>
    </row>
    <row r="2837" spans="1:2" x14ac:dyDescent="0.2">
      <c r="A2837">
        <f>IF(ISBLANK('April 2015'!A4725),"",IF(ISTEXT('April 2015'!A4725),0,'April 2015'!A4725))</f>
        <v>417179</v>
      </c>
      <c r="B2837">
        <f>IF(ISBLANK('April 2015'!F4725),"",IF(ISTEXT('April 2015'!F4725),0,'April 2015'!F4725))</f>
        <v>105</v>
      </c>
    </row>
    <row r="2838" spans="1:2" x14ac:dyDescent="0.2">
      <c r="A2838">
        <f>IF(ISBLANK('April 2015'!A4729),"",IF(ISTEXT('April 2015'!A4729),0,'April 2015'!A4729))</f>
        <v>416792</v>
      </c>
      <c r="B2838">
        <f>IF(ISBLANK('April 2015'!F4729),"",IF(ISTEXT('April 2015'!F4729),0,'April 2015'!F4729))</f>
        <v>4189.71</v>
      </c>
    </row>
    <row r="2839" spans="1:2" x14ac:dyDescent="0.2">
      <c r="A2839">
        <f>IF(ISBLANK('April 2015'!A4730),"",IF(ISTEXT('April 2015'!A4730),0,'April 2015'!A4730))</f>
        <v>417180</v>
      </c>
      <c r="B2839">
        <f>IF(ISBLANK('April 2015'!F4730),"",IF(ISTEXT('April 2015'!F4730),0,'April 2015'!F4730))</f>
        <v>376841.87</v>
      </c>
    </row>
    <row r="2840" spans="1:2" x14ac:dyDescent="0.2">
      <c r="A2840" t="str">
        <f>IF(ISBLANK('April 2015'!A4731),"",IF(ISTEXT('April 2015'!A4731),0,'April 2015'!A4731))</f>
        <v/>
      </c>
      <c r="B2840" t="str">
        <f>IF(ISBLANK('April 2015'!F4731),"",IF(ISTEXT('April 2015'!F4731),0,'April 2015'!F4731))</f>
        <v/>
      </c>
    </row>
    <row r="2841" spans="1:2" x14ac:dyDescent="0.2">
      <c r="A2841" t="str">
        <f>IF(ISBLANK('April 2015'!A4732),"",IF(ISTEXT('April 2015'!A4732),0,'April 2015'!A4732))</f>
        <v/>
      </c>
      <c r="B2841" t="str">
        <f>IF(ISBLANK('April 2015'!F4732),"",IF(ISTEXT('April 2015'!F4732),0,'April 2015'!F4732))</f>
        <v/>
      </c>
    </row>
    <row r="2842" spans="1:2" x14ac:dyDescent="0.2">
      <c r="A2842">
        <f>IF(ISBLANK('April 2015'!A4733),"",IF(ISTEXT('April 2015'!A4733),0,'April 2015'!A4733))</f>
        <v>417578</v>
      </c>
      <c r="B2842">
        <f>IF(ISBLANK('April 2015'!F4733),"",IF(ISTEXT('April 2015'!F4733),0,'April 2015'!F4733))</f>
        <v>7095.57</v>
      </c>
    </row>
    <row r="2843" spans="1:2" x14ac:dyDescent="0.2">
      <c r="A2843" t="str">
        <f>IF(ISBLANK('April 2015'!A4734),"",IF(ISTEXT('April 2015'!A4734),0,'April 2015'!A4734))</f>
        <v/>
      </c>
      <c r="B2843" t="str">
        <f>IF(ISBLANK('April 2015'!F4734),"",IF(ISTEXT('April 2015'!F4734),0,'April 2015'!F4734))</f>
        <v/>
      </c>
    </row>
    <row r="2844" spans="1:2" x14ac:dyDescent="0.2">
      <c r="A2844">
        <f>IF(ISBLANK('April 2015'!A4738),"",IF(ISTEXT('April 2015'!A4738),0,'April 2015'!A4738))</f>
        <v>416793</v>
      </c>
      <c r="B2844">
        <f>IF(ISBLANK('April 2015'!F4738),"",IF(ISTEXT('April 2015'!F4738),0,'April 2015'!F4738))</f>
        <v>721</v>
      </c>
    </row>
    <row r="2845" spans="1:2" x14ac:dyDescent="0.2">
      <c r="A2845">
        <f>IF(ISBLANK('April 2015'!A4742),"",IF(ISTEXT('April 2015'!A4742),0,'April 2015'!A4742))</f>
        <v>417181</v>
      </c>
      <c r="B2845">
        <f>IF(ISBLANK('April 2015'!F4742),"",IF(ISTEXT('April 2015'!F4742),0,'April 2015'!F4742))</f>
        <v>12.07</v>
      </c>
    </row>
    <row r="2846" spans="1:2" x14ac:dyDescent="0.2">
      <c r="A2846">
        <f>IF(ISBLANK('April 2015'!A4746),"",IF(ISTEXT('April 2015'!A4746),0,'April 2015'!A4746))</f>
        <v>417182</v>
      </c>
      <c r="B2846">
        <f>IF(ISBLANK('April 2015'!F4746),"",IF(ISTEXT('April 2015'!F4746),0,'April 2015'!F4746))</f>
        <v>19607.599999999999</v>
      </c>
    </row>
    <row r="2847" spans="1:2" x14ac:dyDescent="0.2">
      <c r="A2847">
        <f>IF(ISBLANK('April 2015'!A4747),"",IF(ISTEXT('April 2015'!A4747),0,'April 2015'!A4747))</f>
        <v>417183</v>
      </c>
      <c r="B2847">
        <f>IF(ISBLANK('April 2015'!F4747),"",IF(ISTEXT('April 2015'!F4747),0,'April 2015'!F4747))</f>
        <v>125.56</v>
      </c>
    </row>
    <row r="2848" spans="1:2" x14ac:dyDescent="0.2">
      <c r="A2848">
        <f>IF(ISBLANK('April 2015'!A4751),"",IF(ISTEXT('April 2015'!A4751),0,'April 2015'!A4751))</f>
        <v>416794</v>
      </c>
      <c r="B2848">
        <f>IF(ISBLANK('April 2015'!F4751),"",IF(ISTEXT('April 2015'!F4751),0,'April 2015'!F4751))</f>
        <v>8.9600000000000009</v>
      </c>
    </row>
    <row r="2849" spans="1:2" x14ac:dyDescent="0.2">
      <c r="A2849" t="str">
        <f>IF(ISBLANK('April 2015'!A4752),"",IF(ISTEXT('April 2015'!A4752),0,'April 2015'!A4752))</f>
        <v/>
      </c>
      <c r="B2849">
        <f>IF(ISBLANK('April 2015'!F4752),"",IF(ISTEXT('April 2015'!F4752),0,'April 2015'!F4752))</f>
        <v>384.81</v>
      </c>
    </row>
    <row r="2850" spans="1:2" x14ac:dyDescent="0.2">
      <c r="A2850" t="str">
        <f>IF(ISBLANK('April 2015'!A4753),"",IF(ISTEXT('April 2015'!A4753),0,'April 2015'!A4753))</f>
        <v/>
      </c>
      <c r="B2850" t="str">
        <f>IF(ISBLANK('April 2015'!F4753),"",IF(ISTEXT('April 2015'!F4753),0,'April 2015'!F4753))</f>
        <v/>
      </c>
    </row>
    <row r="2851" spans="1:2" x14ac:dyDescent="0.2">
      <c r="A2851" t="str">
        <f>IF(ISBLANK('April 2015'!A4754),"",IF(ISTEXT('April 2015'!A4754),0,'April 2015'!A4754))</f>
        <v/>
      </c>
      <c r="B2851" t="str">
        <f>IF(ISBLANK('April 2015'!F4754),"",IF(ISTEXT('April 2015'!F4754),0,'April 2015'!F4754))</f>
        <v/>
      </c>
    </row>
    <row r="2852" spans="1:2" x14ac:dyDescent="0.2">
      <c r="A2852" t="str">
        <f>IF(ISBLANK('April 2015'!A4755),"",IF(ISTEXT('April 2015'!A4755),0,'April 2015'!A4755))</f>
        <v/>
      </c>
      <c r="B2852" t="str">
        <f>IF(ISBLANK('April 2015'!F4755),"",IF(ISTEXT('April 2015'!F4755),0,'April 2015'!F4755))</f>
        <v/>
      </c>
    </row>
    <row r="2853" spans="1:2" x14ac:dyDescent="0.2">
      <c r="A2853" t="str">
        <f>IF(ISBLANK('April 2015'!A4756),"",IF(ISTEXT('April 2015'!A4756),0,'April 2015'!A4756))</f>
        <v/>
      </c>
      <c r="B2853" t="str">
        <f>IF(ISBLANK('April 2015'!F4756),"",IF(ISTEXT('April 2015'!F4756),0,'April 2015'!F4756))</f>
        <v/>
      </c>
    </row>
    <row r="2854" spans="1:2" x14ac:dyDescent="0.2">
      <c r="A2854" t="str">
        <f>IF(ISBLANK('April 2015'!A4757),"",IF(ISTEXT('April 2015'!A4757),0,'April 2015'!A4757))</f>
        <v/>
      </c>
      <c r="B2854" t="str">
        <f>IF(ISBLANK('April 2015'!F4757),"",IF(ISTEXT('April 2015'!F4757),0,'April 2015'!F4757))</f>
        <v/>
      </c>
    </row>
    <row r="2855" spans="1:2" x14ac:dyDescent="0.2">
      <c r="A2855">
        <f>IF(ISBLANK('April 2015'!A4758),"",IF(ISTEXT('April 2015'!A4758),0,'April 2015'!A4758))</f>
        <v>416795</v>
      </c>
      <c r="B2855">
        <f>IF(ISBLANK('April 2015'!F4758),"",IF(ISTEXT('April 2015'!F4758),0,'April 2015'!F4758))</f>
        <v>12.4</v>
      </c>
    </row>
    <row r="2856" spans="1:2" x14ac:dyDescent="0.2">
      <c r="A2856">
        <f>IF(ISBLANK('April 2015'!A4759),"",IF(ISTEXT('April 2015'!A4759),0,'April 2015'!A4759))</f>
        <v>417185</v>
      </c>
      <c r="B2856">
        <f>IF(ISBLANK('April 2015'!F4759),"",IF(ISTEXT('April 2015'!F4759),0,'April 2015'!F4759))</f>
        <v>262.85000000000002</v>
      </c>
    </row>
    <row r="2857" spans="1:2" x14ac:dyDescent="0.2">
      <c r="A2857" t="str">
        <f>IF(ISBLANK('April 2015'!A4760),"",IF(ISTEXT('April 2015'!A4760),0,'April 2015'!A4760))</f>
        <v/>
      </c>
      <c r="B2857">
        <f>IF(ISBLANK('April 2015'!F4760),"",IF(ISTEXT('April 2015'!F4760),0,'April 2015'!F4760))</f>
        <v>476.44</v>
      </c>
    </row>
    <row r="2858" spans="1:2" x14ac:dyDescent="0.2">
      <c r="A2858" t="str">
        <f>IF(ISBLANK('April 2015'!A4761),"",IF(ISTEXT('April 2015'!A4761),0,'April 2015'!A4761))</f>
        <v/>
      </c>
      <c r="B2858" t="str">
        <f>IF(ISBLANK('April 2015'!F4761),"",IF(ISTEXT('April 2015'!F4761),0,'April 2015'!F4761))</f>
        <v/>
      </c>
    </row>
    <row r="2859" spans="1:2" x14ac:dyDescent="0.2">
      <c r="A2859" t="str">
        <f>IF(ISBLANK('April 2015'!A4762),"",IF(ISTEXT('April 2015'!A4762),0,'April 2015'!A4762))</f>
        <v/>
      </c>
      <c r="B2859" t="str">
        <f>IF(ISBLANK('April 2015'!F4762),"",IF(ISTEXT('April 2015'!F4762),0,'April 2015'!F4762))</f>
        <v/>
      </c>
    </row>
    <row r="2860" spans="1:2" x14ac:dyDescent="0.2">
      <c r="A2860" t="str">
        <f>IF(ISBLANK('April 2015'!A4763),"",IF(ISTEXT('April 2015'!A4763),0,'April 2015'!A4763))</f>
        <v/>
      </c>
      <c r="B2860" t="str">
        <f>IF(ISBLANK('April 2015'!F4763),"",IF(ISTEXT('April 2015'!F4763),0,'April 2015'!F4763))</f>
        <v/>
      </c>
    </row>
    <row r="2861" spans="1:2" x14ac:dyDescent="0.2">
      <c r="A2861" t="str">
        <f>IF(ISBLANK('April 2015'!A4764),"",IF(ISTEXT('April 2015'!A4764),0,'April 2015'!A4764))</f>
        <v/>
      </c>
      <c r="B2861" t="str">
        <f>IF(ISBLANK('April 2015'!F4764),"",IF(ISTEXT('April 2015'!F4764),0,'April 2015'!F4764))</f>
        <v/>
      </c>
    </row>
    <row r="2862" spans="1:2" x14ac:dyDescent="0.2">
      <c r="A2862" t="str">
        <f>IF(ISBLANK('April 2015'!A4765),"",IF(ISTEXT('April 2015'!A4765),0,'April 2015'!A4765))</f>
        <v/>
      </c>
      <c r="B2862" t="str">
        <f>IF(ISBLANK('April 2015'!F4765),"",IF(ISTEXT('April 2015'!F4765),0,'April 2015'!F4765))</f>
        <v/>
      </c>
    </row>
    <row r="2863" spans="1:2" x14ac:dyDescent="0.2">
      <c r="A2863" t="str">
        <f>IF(ISBLANK('April 2015'!A4766),"",IF(ISTEXT('April 2015'!A4766),0,'April 2015'!A4766))</f>
        <v/>
      </c>
      <c r="B2863" t="str">
        <f>IF(ISBLANK('April 2015'!F4766),"",IF(ISTEXT('April 2015'!F4766),0,'April 2015'!F4766))</f>
        <v/>
      </c>
    </row>
    <row r="2864" spans="1:2" x14ac:dyDescent="0.2">
      <c r="A2864" t="str">
        <f>IF(ISBLANK('April 2015'!A4767),"",IF(ISTEXT('April 2015'!A4767),0,'April 2015'!A4767))</f>
        <v/>
      </c>
      <c r="B2864" t="str">
        <f>IF(ISBLANK('April 2015'!F4767),"",IF(ISTEXT('April 2015'!F4767),0,'April 2015'!F4767))</f>
        <v/>
      </c>
    </row>
    <row r="2865" spans="1:2" x14ac:dyDescent="0.2">
      <c r="A2865" t="str">
        <f>IF(ISBLANK('April 2015'!A4768),"",IF(ISTEXT('April 2015'!A4768),0,'April 2015'!A4768))</f>
        <v/>
      </c>
      <c r="B2865" t="str">
        <f>IF(ISBLANK('April 2015'!F4768),"",IF(ISTEXT('April 2015'!F4768),0,'April 2015'!F4768))</f>
        <v/>
      </c>
    </row>
    <row r="2866" spans="1:2" x14ac:dyDescent="0.2">
      <c r="A2866" t="str">
        <f>IF(ISBLANK('April 2015'!A4769),"",IF(ISTEXT('April 2015'!A4769),0,'April 2015'!A4769))</f>
        <v/>
      </c>
      <c r="B2866" t="str">
        <f>IF(ISBLANK('April 2015'!F4769),"",IF(ISTEXT('April 2015'!F4769),0,'April 2015'!F4769))</f>
        <v/>
      </c>
    </row>
    <row r="2867" spans="1:2" x14ac:dyDescent="0.2">
      <c r="A2867" t="str">
        <f>IF(ISBLANK('April 2015'!A4770),"",IF(ISTEXT('April 2015'!A4770),0,'April 2015'!A4770))</f>
        <v/>
      </c>
      <c r="B2867" t="str">
        <f>IF(ISBLANK('April 2015'!F4770),"",IF(ISTEXT('April 2015'!F4770),0,'April 2015'!F4770))</f>
        <v/>
      </c>
    </row>
    <row r="2868" spans="1:2" x14ac:dyDescent="0.2">
      <c r="A2868" t="str">
        <f>IF(ISBLANK('April 2015'!A4771),"",IF(ISTEXT('April 2015'!A4771),0,'April 2015'!A4771))</f>
        <v/>
      </c>
      <c r="B2868" t="str">
        <f>IF(ISBLANK('April 2015'!F4771),"",IF(ISTEXT('April 2015'!F4771),0,'April 2015'!F4771))</f>
        <v/>
      </c>
    </row>
    <row r="2869" spans="1:2" x14ac:dyDescent="0.2">
      <c r="A2869" t="str">
        <f>IF(ISBLANK('April 2015'!A4772),"",IF(ISTEXT('April 2015'!A4772),0,'April 2015'!A4772))</f>
        <v/>
      </c>
      <c r="B2869" t="str">
        <f>IF(ISBLANK('April 2015'!F4772),"",IF(ISTEXT('April 2015'!F4772),0,'April 2015'!F4772))</f>
        <v/>
      </c>
    </row>
    <row r="2870" spans="1:2" x14ac:dyDescent="0.2">
      <c r="A2870" t="str">
        <f>IF(ISBLANK('April 2015'!A4773),"",IF(ISTEXT('April 2015'!A4773),0,'April 2015'!A4773))</f>
        <v/>
      </c>
      <c r="B2870" t="str">
        <f>IF(ISBLANK('April 2015'!F4773),"",IF(ISTEXT('April 2015'!F4773),0,'April 2015'!F4773))</f>
        <v/>
      </c>
    </row>
    <row r="2871" spans="1:2" x14ac:dyDescent="0.2">
      <c r="A2871" t="str">
        <f>IF(ISBLANK('April 2015'!A4774),"",IF(ISTEXT('April 2015'!A4774),0,'April 2015'!A4774))</f>
        <v/>
      </c>
      <c r="B2871" t="str">
        <f>IF(ISBLANK('April 2015'!F4774),"",IF(ISTEXT('April 2015'!F4774),0,'April 2015'!F4774))</f>
        <v/>
      </c>
    </row>
    <row r="2872" spans="1:2" x14ac:dyDescent="0.2">
      <c r="A2872" t="str">
        <f>IF(ISBLANK('April 2015'!A4775),"",IF(ISTEXT('April 2015'!A4775),0,'April 2015'!A4775))</f>
        <v/>
      </c>
      <c r="B2872" t="str">
        <f>IF(ISBLANK('April 2015'!F4775),"",IF(ISTEXT('April 2015'!F4775),0,'April 2015'!F4775))</f>
        <v/>
      </c>
    </row>
    <row r="2873" spans="1:2" x14ac:dyDescent="0.2">
      <c r="A2873" t="str">
        <f>IF(ISBLANK('April 2015'!A4776),"",IF(ISTEXT('April 2015'!A4776),0,'April 2015'!A4776))</f>
        <v/>
      </c>
      <c r="B2873" t="str">
        <f>IF(ISBLANK('April 2015'!F4776),"",IF(ISTEXT('April 2015'!F4776),0,'April 2015'!F4776))</f>
        <v/>
      </c>
    </row>
    <row r="2874" spans="1:2" x14ac:dyDescent="0.2">
      <c r="A2874" t="str">
        <f>IF(ISBLANK('April 2015'!A4777),"",IF(ISTEXT('April 2015'!A4777),0,'April 2015'!A4777))</f>
        <v/>
      </c>
      <c r="B2874">
        <f>IF(ISBLANK('April 2015'!F4777),"",IF(ISTEXT('April 2015'!F4777),0,'April 2015'!F4777))</f>
        <v>-195.94</v>
      </c>
    </row>
    <row r="2875" spans="1:2" x14ac:dyDescent="0.2">
      <c r="A2875" t="str">
        <f>IF(ISBLANK('April 2015'!A4778),"",IF(ISTEXT('April 2015'!A4778),0,'April 2015'!A4778))</f>
        <v/>
      </c>
      <c r="B2875">
        <f>IF(ISBLANK('April 2015'!F4778),"",IF(ISTEXT('April 2015'!F4778),0,'April 2015'!F4778))</f>
        <v>876.97</v>
      </c>
    </row>
    <row r="2876" spans="1:2" x14ac:dyDescent="0.2">
      <c r="A2876" t="str">
        <f>IF(ISBLANK('April 2015'!A4779),"",IF(ISTEXT('April 2015'!A4779),0,'April 2015'!A4779))</f>
        <v/>
      </c>
      <c r="B2876" t="str">
        <f>IF(ISBLANK('April 2015'!F4779),"",IF(ISTEXT('April 2015'!F4779),0,'April 2015'!F4779))</f>
        <v/>
      </c>
    </row>
    <row r="2877" spans="1:2" x14ac:dyDescent="0.2">
      <c r="A2877" t="str">
        <f>IF(ISBLANK('April 2015'!A4780),"",IF(ISTEXT('April 2015'!A4780),0,'April 2015'!A4780))</f>
        <v/>
      </c>
      <c r="B2877" t="str">
        <f>IF(ISBLANK('April 2015'!F4780),"",IF(ISTEXT('April 2015'!F4780),0,'April 2015'!F4780))</f>
        <v/>
      </c>
    </row>
    <row r="2878" spans="1:2" x14ac:dyDescent="0.2">
      <c r="A2878" t="str">
        <f>IF(ISBLANK('April 2015'!A4781),"",IF(ISTEXT('April 2015'!A4781),0,'April 2015'!A4781))</f>
        <v/>
      </c>
      <c r="B2878" t="str">
        <f>IF(ISBLANK('April 2015'!F4781),"",IF(ISTEXT('April 2015'!F4781),0,'April 2015'!F4781))</f>
        <v/>
      </c>
    </row>
    <row r="2879" spans="1:2" x14ac:dyDescent="0.2">
      <c r="A2879" t="str">
        <f>IF(ISBLANK('April 2015'!A4782),"",IF(ISTEXT('April 2015'!A4782),0,'April 2015'!A4782))</f>
        <v/>
      </c>
      <c r="B2879" t="str">
        <f>IF(ISBLANK('April 2015'!F4782),"",IF(ISTEXT('April 2015'!F4782),0,'April 2015'!F4782))</f>
        <v/>
      </c>
    </row>
    <row r="2880" spans="1:2" x14ac:dyDescent="0.2">
      <c r="A2880" t="str">
        <f>IF(ISBLANK('April 2015'!A4783),"",IF(ISTEXT('April 2015'!A4783),0,'April 2015'!A4783))</f>
        <v/>
      </c>
      <c r="B2880" t="str">
        <f>IF(ISBLANK('April 2015'!F4783),"",IF(ISTEXT('April 2015'!F4783),0,'April 2015'!F4783))</f>
        <v/>
      </c>
    </row>
    <row r="2881" spans="1:2" x14ac:dyDescent="0.2">
      <c r="A2881" t="str">
        <f>IF(ISBLANK('April 2015'!A4784),"",IF(ISTEXT('April 2015'!A4784),0,'April 2015'!A4784))</f>
        <v/>
      </c>
      <c r="B2881">
        <f>IF(ISBLANK('April 2015'!F4784),"",IF(ISTEXT('April 2015'!F4784),0,'April 2015'!F4784))</f>
        <v>-262.85000000000002</v>
      </c>
    </row>
    <row r="2882" spans="1:2" x14ac:dyDescent="0.2">
      <c r="A2882">
        <f>IF(ISBLANK('April 2015'!A4785),"",IF(ISTEXT('April 2015'!A4785),0,'April 2015'!A4785))</f>
        <v>417186</v>
      </c>
      <c r="B2882">
        <f>IF(ISBLANK('April 2015'!F4785),"",IF(ISTEXT('April 2015'!F4785),0,'April 2015'!F4785))</f>
        <v>12.96</v>
      </c>
    </row>
    <row r="2883" spans="1:2" x14ac:dyDescent="0.2">
      <c r="A2883" t="str">
        <f>IF(ISBLANK('April 2015'!A4786),"",IF(ISTEXT('April 2015'!A4786),0,'April 2015'!A4786))</f>
        <v/>
      </c>
      <c r="B2883" t="str">
        <f>IF(ISBLANK('April 2015'!F4786),"",IF(ISTEXT('April 2015'!F4786),0,'April 2015'!F4786))</f>
        <v/>
      </c>
    </row>
    <row r="2884" spans="1:2" x14ac:dyDescent="0.2">
      <c r="A2884" t="str">
        <f>IF(ISBLANK('April 2015'!A4787),"",IF(ISTEXT('April 2015'!A4787),0,'April 2015'!A4787))</f>
        <v/>
      </c>
      <c r="B2884" t="str">
        <f>IF(ISBLANK('April 2015'!F4787),"",IF(ISTEXT('April 2015'!F4787),0,'April 2015'!F4787))</f>
        <v/>
      </c>
    </row>
    <row r="2885" spans="1:2" x14ac:dyDescent="0.2">
      <c r="A2885" t="str">
        <f>IF(ISBLANK('April 2015'!A4788),"",IF(ISTEXT('April 2015'!A4788),0,'April 2015'!A4788))</f>
        <v/>
      </c>
      <c r="B2885" t="str">
        <f>IF(ISBLANK('April 2015'!F4788),"",IF(ISTEXT('April 2015'!F4788),0,'April 2015'!F4788))</f>
        <v/>
      </c>
    </row>
    <row r="2886" spans="1:2" x14ac:dyDescent="0.2">
      <c r="A2886" t="str">
        <f>IF(ISBLANK('April 2015'!A4789),"",IF(ISTEXT('April 2015'!A4789),0,'April 2015'!A4789))</f>
        <v/>
      </c>
      <c r="B2886">
        <f>IF(ISBLANK('April 2015'!F4789),"",IF(ISTEXT('April 2015'!F4789),0,'April 2015'!F4789))</f>
        <v>171.03</v>
      </c>
    </row>
    <row r="2887" spans="1:2" x14ac:dyDescent="0.2">
      <c r="A2887" t="str">
        <f>IF(ISBLANK('April 2015'!A4790),"",IF(ISTEXT('April 2015'!A4790),0,'April 2015'!A4790))</f>
        <v/>
      </c>
      <c r="B2887" t="str">
        <f>IF(ISBLANK('April 2015'!F4790),"",IF(ISTEXT('April 2015'!F4790),0,'April 2015'!F4790))</f>
        <v/>
      </c>
    </row>
    <row r="2888" spans="1:2" x14ac:dyDescent="0.2">
      <c r="A2888" t="str">
        <f>IF(ISBLANK('April 2015'!A4791),"",IF(ISTEXT('April 2015'!A4791),0,'April 2015'!A4791))</f>
        <v/>
      </c>
      <c r="B2888" t="str">
        <f>IF(ISBLANK('April 2015'!F4791),"",IF(ISTEXT('April 2015'!F4791),0,'April 2015'!F4791))</f>
        <v/>
      </c>
    </row>
    <row r="2889" spans="1:2" x14ac:dyDescent="0.2">
      <c r="A2889" t="str">
        <f>IF(ISBLANK('April 2015'!A4792),"",IF(ISTEXT('April 2015'!A4792),0,'April 2015'!A4792))</f>
        <v/>
      </c>
      <c r="B2889" t="str">
        <f>IF(ISBLANK('April 2015'!F4792),"",IF(ISTEXT('April 2015'!F4792),0,'April 2015'!F4792))</f>
        <v/>
      </c>
    </row>
    <row r="2890" spans="1:2" x14ac:dyDescent="0.2">
      <c r="A2890">
        <f>IF(ISBLANK('April 2015'!A4793),"",IF(ISTEXT('April 2015'!A4793),0,'April 2015'!A4793))</f>
        <v>417187</v>
      </c>
      <c r="B2890">
        <f>IF(ISBLANK('April 2015'!F4793),"",IF(ISTEXT('April 2015'!F4793),0,'April 2015'!F4793))</f>
        <v>12.4</v>
      </c>
    </row>
    <row r="2891" spans="1:2" x14ac:dyDescent="0.2">
      <c r="A2891">
        <f>IF(ISBLANK('April 2015'!A4794),"",IF(ISTEXT('April 2015'!A4794),0,'April 2015'!A4794))</f>
        <v>417188</v>
      </c>
      <c r="B2891">
        <f>IF(ISBLANK('April 2015'!F4794),"",IF(ISTEXT('April 2015'!F4794),0,'April 2015'!F4794))</f>
        <v>1367.69</v>
      </c>
    </row>
    <row r="2892" spans="1:2" x14ac:dyDescent="0.2">
      <c r="A2892" t="str">
        <f>IF(ISBLANK('April 2015'!A4795),"",IF(ISTEXT('April 2015'!A4795),0,'April 2015'!A4795))</f>
        <v/>
      </c>
      <c r="B2892" t="str">
        <f>IF(ISBLANK('April 2015'!F4795),"",IF(ISTEXT('April 2015'!F4795),0,'April 2015'!F4795))</f>
        <v/>
      </c>
    </row>
    <row r="2893" spans="1:2" x14ac:dyDescent="0.2">
      <c r="A2893" t="str">
        <f>IF(ISBLANK('April 2015'!A4796),"",IF(ISTEXT('April 2015'!A4796),0,'April 2015'!A4796))</f>
        <v/>
      </c>
      <c r="B2893" t="str">
        <f>IF(ISBLANK('April 2015'!F4796),"",IF(ISTEXT('April 2015'!F4796),0,'April 2015'!F4796))</f>
        <v/>
      </c>
    </row>
    <row r="2894" spans="1:2" x14ac:dyDescent="0.2">
      <c r="A2894">
        <f>IF(ISBLANK('April 2015'!A4797),"",IF(ISTEXT('April 2015'!A4797),0,'April 2015'!A4797))</f>
        <v>417189</v>
      </c>
      <c r="B2894">
        <f>IF(ISBLANK('April 2015'!F4797),"",IF(ISTEXT('April 2015'!F4797),0,'April 2015'!F4797))</f>
        <v>122.85</v>
      </c>
    </row>
    <row r="2895" spans="1:2" x14ac:dyDescent="0.2">
      <c r="A2895">
        <f>IF(ISBLANK('April 2015'!A4798),"",IF(ISTEXT('April 2015'!A4798),0,'April 2015'!A4798))</f>
        <v>417579</v>
      </c>
      <c r="B2895">
        <f>IF(ISBLANK('April 2015'!F4798),"",IF(ISTEXT('April 2015'!F4798),0,'April 2015'!F4798))</f>
        <v>3.24</v>
      </c>
    </row>
    <row r="2896" spans="1:2" x14ac:dyDescent="0.2">
      <c r="A2896" t="str">
        <f>IF(ISBLANK('April 2015'!A4799),"",IF(ISTEXT('April 2015'!A4799),0,'April 2015'!A4799))</f>
        <v/>
      </c>
      <c r="B2896">
        <f>IF(ISBLANK('April 2015'!F4799),"",IF(ISTEXT('April 2015'!F4799),0,'April 2015'!F4799))</f>
        <v>39.200000000000003</v>
      </c>
    </row>
    <row r="2897" spans="1:2" x14ac:dyDescent="0.2">
      <c r="A2897">
        <f>IF(ISBLANK('April 2015'!A4800),"",IF(ISTEXT('April 2015'!A4800),0,'April 2015'!A4800))</f>
        <v>417580</v>
      </c>
      <c r="B2897">
        <f>IF(ISBLANK('April 2015'!F4800),"",IF(ISTEXT('April 2015'!F4800),0,'April 2015'!F4800))</f>
        <v>193.51</v>
      </c>
    </row>
    <row r="2898" spans="1:2" x14ac:dyDescent="0.2">
      <c r="A2898" t="str">
        <f>IF(ISBLANK('April 2015'!A4801),"",IF(ISTEXT('April 2015'!A4801),0,'April 2015'!A4801))</f>
        <v/>
      </c>
      <c r="B2898" t="str">
        <f>IF(ISBLANK('April 2015'!F4801),"",IF(ISTEXT('April 2015'!F4801),0,'April 2015'!F4801))</f>
        <v/>
      </c>
    </row>
    <row r="2899" spans="1:2" x14ac:dyDescent="0.2">
      <c r="A2899" t="str">
        <f>IF(ISBLANK('April 2015'!A4802),"",IF(ISTEXT('April 2015'!A4802),0,'April 2015'!A4802))</f>
        <v/>
      </c>
      <c r="B2899" t="str">
        <f>IF(ISBLANK('April 2015'!F4802),"",IF(ISTEXT('April 2015'!F4802),0,'April 2015'!F4802))</f>
        <v/>
      </c>
    </row>
    <row r="2900" spans="1:2" x14ac:dyDescent="0.2">
      <c r="A2900" t="str">
        <f>IF(ISBLANK('April 2015'!A4803),"",IF(ISTEXT('April 2015'!A4803),0,'April 2015'!A4803))</f>
        <v/>
      </c>
      <c r="B2900" t="str">
        <f>IF(ISBLANK('April 2015'!F4803),"",IF(ISTEXT('April 2015'!F4803),0,'April 2015'!F4803))</f>
        <v/>
      </c>
    </row>
    <row r="2901" spans="1:2" x14ac:dyDescent="0.2">
      <c r="A2901" t="str">
        <f>IF(ISBLANK('April 2015'!A4804),"",IF(ISTEXT('April 2015'!A4804),0,'April 2015'!A4804))</f>
        <v/>
      </c>
      <c r="B2901" t="str">
        <f>IF(ISBLANK('April 2015'!F4804),"",IF(ISTEXT('April 2015'!F4804),0,'April 2015'!F4804))</f>
        <v/>
      </c>
    </row>
    <row r="2902" spans="1:2" x14ac:dyDescent="0.2">
      <c r="A2902" t="str">
        <f>IF(ISBLANK('April 2015'!A4805),"",IF(ISTEXT('April 2015'!A4805),0,'April 2015'!A4805))</f>
        <v/>
      </c>
      <c r="B2902" t="str">
        <f>IF(ISBLANK('April 2015'!F4805),"",IF(ISTEXT('April 2015'!F4805),0,'April 2015'!F4805))</f>
        <v/>
      </c>
    </row>
    <row r="2903" spans="1:2" x14ac:dyDescent="0.2">
      <c r="A2903">
        <f>IF(ISBLANK('April 2015'!A4806),"",IF(ISTEXT('April 2015'!A4806),0,'April 2015'!A4806))</f>
        <v>417581</v>
      </c>
      <c r="B2903">
        <f>IF(ISBLANK('April 2015'!F4806),"",IF(ISTEXT('April 2015'!F4806),0,'April 2015'!F4806))</f>
        <v>12.4</v>
      </c>
    </row>
    <row r="2904" spans="1:2" x14ac:dyDescent="0.2">
      <c r="A2904">
        <f>IF(ISBLANK('April 2015'!A4807),"",IF(ISTEXT('April 2015'!A4807),0,'April 2015'!A4807))</f>
        <v>417582</v>
      </c>
      <c r="B2904">
        <f>IF(ISBLANK('April 2015'!F4807),"",IF(ISTEXT('April 2015'!F4807),0,'April 2015'!F4807))</f>
        <v>674.66</v>
      </c>
    </row>
    <row r="2905" spans="1:2" x14ac:dyDescent="0.2">
      <c r="A2905" t="str">
        <f>IF(ISBLANK('April 2015'!A4808),"",IF(ISTEXT('April 2015'!A4808),0,'April 2015'!A4808))</f>
        <v/>
      </c>
      <c r="B2905" t="str">
        <f>IF(ISBLANK('April 2015'!F4808),"",IF(ISTEXT('April 2015'!F4808),0,'April 2015'!F4808))</f>
        <v/>
      </c>
    </row>
    <row r="2906" spans="1:2" x14ac:dyDescent="0.2">
      <c r="A2906">
        <f>IF(ISBLANK('April 2015'!A4809),"",IF(ISTEXT('April 2015'!A4809),0,'April 2015'!A4809))</f>
        <v>418035</v>
      </c>
      <c r="B2906">
        <f>IF(ISBLANK('April 2015'!F4809),"",IF(ISTEXT('April 2015'!F4809),0,'April 2015'!F4809))</f>
        <v>161.80000000000001</v>
      </c>
    </row>
    <row r="2907" spans="1:2" x14ac:dyDescent="0.2">
      <c r="A2907" t="str">
        <f>IF(ISBLANK('April 2015'!A4810),"",IF(ISTEXT('April 2015'!A4810),0,'April 2015'!A4810))</f>
        <v/>
      </c>
      <c r="B2907" t="str">
        <f>IF(ISBLANK('April 2015'!F4810),"",IF(ISTEXT('April 2015'!F4810),0,'April 2015'!F4810))</f>
        <v/>
      </c>
    </row>
    <row r="2908" spans="1:2" x14ac:dyDescent="0.2">
      <c r="A2908" t="str">
        <f>IF(ISBLANK('April 2015'!A4811),"",IF(ISTEXT('April 2015'!A4811),0,'April 2015'!A4811))</f>
        <v/>
      </c>
      <c r="B2908" t="str">
        <f>IF(ISBLANK('April 2015'!F4811),"",IF(ISTEXT('April 2015'!F4811),0,'April 2015'!F4811))</f>
        <v/>
      </c>
    </row>
    <row r="2909" spans="1:2" x14ac:dyDescent="0.2">
      <c r="A2909" t="str">
        <f>IF(ISBLANK('April 2015'!A4812),"",IF(ISTEXT('April 2015'!A4812),0,'April 2015'!A4812))</f>
        <v/>
      </c>
      <c r="B2909" t="str">
        <f>IF(ISBLANK('April 2015'!F4812),"",IF(ISTEXT('April 2015'!F4812),0,'April 2015'!F4812))</f>
        <v/>
      </c>
    </row>
    <row r="2910" spans="1:2" x14ac:dyDescent="0.2">
      <c r="A2910" t="str">
        <f>IF(ISBLANK('April 2015'!A4813),"",IF(ISTEXT('April 2015'!A4813),0,'April 2015'!A4813))</f>
        <v/>
      </c>
      <c r="B2910" t="str">
        <f>IF(ISBLANK('April 2015'!F4813),"",IF(ISTEXT('April 2015'!F4813),0,'April 2015'!F4813))</f>
        <v/>
      </c>
    </row>
    <row r="2911" spans="1:2" x14ac:dyDescent="0.2">
      <c r="A2911" t="str">
        <f>IF(ISBLANK('April 2015'!A4814),"",IF(ISTEXT('April 2015'!A4814),0,'April 2015'!A4814))</f>
        <v/>
      </c>
      <c r="B2911" t="str">
        <f>IF(ISBLANK('April 2015'!F4814),"",IF(ISTEXT('April 2015'!F4814),0,'April 2015'!F4814))</f>
        <v/>
      </c>
    </row>
    <row r="2912" spans="1:2" x14ac:dyDescent="0.2">
      <c r="A2912" t="str">
        <f>IF(ISBLANK('April 2015'!A4815),"",IF(ISTEXT('April 2015'!A4815),0,'April 2015'!A4815))</f>
        <v/>
      </c>
      <c r="B2912">
        <f>IF(ISBLANK('April 2015'!F4815),"",IF(ISTEXT('April 2015'!F4815),0,'April 2015'!F4815))</f>
        <v>292.66000000000003</v>
      </c>
    </row>
    <row r="2913" spans="1:2" x14ac:dyDescent="0.2">
      <c r="A2913" t="str">
        <f>IF(ISBLANK('April 2015'!A4816),"",IF(ISTEXT('April 2015'!A4816),0,'April 2015'!A4816))</f>
        <v/>
      </c>
      <c r="B2913" t="str">
        <f>IF(ISBLANK('April 2015'!F4816),"",IF(ISTEXT('April 2015'!F4816),0,'April 2015'!F4816))</f>
        <v/>
      </c>
    </row>
    <row r="2914" spans="1:2" x14ac:dyDescent="0.2">
      <c r="A2914">
        <f>IF(ISBLANK('April 2015'!A4817),"",IF(ISTEXT('April 2015'!A4817),0,'April 2015'!A4817))</f>
        <v>418036</v>
      </c>
      <c r="B2914">
        <f>IF(ISBLANK('April 2015'!F4817),"",IF(ISTEXT('April 2015'!F4817),0,'April 2015'!F4817))</f>
        <v>3.24</v>
      </c>
    </row>
    <row r="2915" spans="1:2" x14ac:dyDescent="0.2">
      <c r="A2915" t="str">
        <f>IF(ISBLANK('April 2015'!A4818),"",IF(ISTEXT('April 2015'!A4818),0,'April 2015'!A4818))</f>
        <v/>
      </c>
      <c r="B2915">
        <f>IF(ISBLANK('April 2015'!F4818),"",IF(ISTEXT('April 2015'!F4818),0,'April 2015'!F4818))</f>
        <v>39.200000000000003</v>
      </c>
    </row>
    <row r="2916" spans="1:2" x14ac:dyDescent="0.2">
      <c r="A2916">
        <f>IF(ISBLANK('April 2015'!A4819),"",IF(ISTEXT('April 2015'!A4819),0,'April 2015'!A4819))</f>
        <v>418037</v>
      </c>
      <c r="B2916">
        <f>IF(ISBLANK('April 2015'!F4819),"",IF(ISTEXT('April 2015'!F4819),0,'April 2015'!F4819))</f>
        <v>12.4</v>
      </c>
    </row>
    <row r="2917" spans="1:2" x14ac:dyDescent="0.2">
      <c r="A2917">
        <f>IF(ISBLANK('April 2015'!A4823),"",IF(ISTEXT('April 2015'!A4823),0,'April 2015'!A4823))</f>
        <v>417584</v>
      </c>
      <c r="B2917">
        <f>IF(ISBLANK('April 2015'!F4823),"",IF(ISTEXT('April 2015'!F4823),0,'April 2015'!F4823))</f>
        <v>37119.03</v>
      </c>
    </row>
    <row r="2918" spans="1:2" x14ac:dyDescent="0.2">
      <c r="A2918" t="str">
        <f>IF(ISBLANK('April 2015'!A4824),"",IF(ISTEXT('April 2015'!A4824),0,'April 2015'!A4824))</f>
        <v/>
      </c>
      <c r="B2918" t="str">
        <f>IF(ISBLANK('April 2015'!F4824),"",IF(ISTEXT('April 2015'!F4824),0,'April 2015'!F4824))</f>
        <v/>
      </c>
    </row>
    <row r="2919" spans="1:2" x14ac:dyDescent="0.2">
      <c r="A2919" t="str">
        <f>IF(ISBLANK('April 2015'!A4825),"",IF(ISTEXT('April 2015'!A4825),0,'April 2015'!A4825))</f>
        <v/>
      </c>
      <c r="B2919" t="str">
        <f>IF(ISBLANK('April 2015'!F4825),"",IF(ISTEXT('April 2015'!F4825),0,'April 2015'!F4825))</f>
        <v/>
      </c>
    </row>
    <row r="2920" spans="1:2" x14ac:dyDescent="0.2">
      <c r="A2920" t="str">
        <f>IF(ISBLANK('April 2015'!A4826),"",IF(ISTEXT('April 2015'!A4826),0,'April 2015'!A4826))</f>
        <v/>
      </c>
      <c r="B2920" t="str">
        <f>IF(ISBLANK('April 2015'!F4826),"",IF(ISTEXT('April 2015'!F4826),0,'April 2015'!F4826))</f>
        <v/>
      </c>
    </row>
    <row r="2921" spans="1:2" x14ac:dyDescent="0.2">
      <c r="A2921" t="str">
        <f>IF(ISBLANK('April 2015'!A4827),"",IF(ISTEXT('April 2015'!A4827),0,'April 2015'!A4827))</f>
        <v/>
      </c>
      <c r="B2921" t="str">
        <f>IF(ISBLANK('April 2015'!F4827),"",IF(ISTEXT('April 2015'!F4827),0,'April 2015'!F4827))</f>
        <v/>
      </c>
    </row>
    <row r="2922" spans="1:2" x14ac:dyDescent="0.2">
      <c r="A2922" t="str">
        <f>IF(ISBLANK('April 2015'!A4828),"",IF(ISTEXT('April 2015'!A4828),0,'April 2015'!A4828))</f>
        <v/>
      </c>
      <c r="B2922" t="str">
        <f>IF(ISBLANK('April 2015'!F4828),"",IF(ISTEXT('April 2015'!F4828),0,'April 2015'!F4828))</f>
        <v/>
      </c>
    </row>
    <row r="2923" spans="1:2" x14ac:dyDescent="0.2">
      <c r="A2923" t="str">
        <f>IF(ISBLANK('April 2015'!A4829),"",IF(ISTEXT('April 2015'!A4829),0,'April 2015'!A4829))</f>
        <v/>
      </c>
      <c r="B2923" t="str">
        <f>IF(ISBLANK('April 2015'!F4829),"",IF(ISTEXT('April 2015'!F4829),0,'April 2015'!F4829))</f>
        <v/>
      </c>
    </row>
    <row r="2924" spans="1:2" x14ac:dyDescent="0.2">
      <c r="A2924" t="str">
        <f>IF(ISBLANK('April 2015'!A4830),"",IF(ISTEXT('April 2015'!A4830),0,'April 2015'!A4830))</f>
        <v/>
      </c>
      <c r="B2924" t="str">
        <f>IF(ISBLANK('April 2015'!F4830),"",IF(ISTEXT('April 2015'!F4830),0,'April 2015'!F4830))</f>
        <v/>
      </c>
    </row>
    <row r="2925" spans="1:2" x14ac:dyDescent="0.2">
      <c r="A2925" t="str">
        <f>IF(ISBLANK('April 2015'!A4831),"",IF(ISTEXT('April 2015'!A4831),0,'April 2015'!A4831))</f>
        <v/>
      </c>
      <c r="B2925" t="str">
        <f>IF(ISBLANK('April 2015'!F4831),"",IF(ISTEXT('April 2015'!F4831),0,'April 2015'!F4831))</f>
        <v/>
      </c>
    </row>
    <row r="2926" spans="1:2" x14ac:dyDescent="0.2">
      <c r="A2926" t="str">
        <f>IF(ISBLANK('April 2015'!A4832),"",IF(ISTEXT('April 2015'!A4832),0,'April 2015'!A4832))</f>
        <v/>
      </c>
      <c r="B2926" t="str">
        <f>IF(ISBLANK('April 2015'!F4832),"",IF(ISTEXT('April 2015'!F4832),0,'April 2015'!F4832))</f>
        <v/>
      </c>
    </row>
    <row r="2927" spans="1:2" x14ac:dyDescent="0.2">
      <c r="A2927" t="str">
        <f>IF(ISBLANK('April 2015'!A4833),"",IF(ISTEXT('April 2015'!A4833),0,'April 2015'!A4833))</f>
        <v/>
      </c>
      <c r="B2927" t="str">
        <f>IF(ISBLANK('April 2015'!F4833),"",IF(ISTEXT('April 2015'!F4833),0,'April 2015'!F4833))</f>
        <v/>
      </c>
    </row>
    <row r="2928" spans="1:2" x14ac:dyDescent="0.2">
      <c r="A2928" t="str">
        <f>IF(ISBLANK('April 2015'!A4834),"",IF(ISTEXT('April 2015'!A4834),0,'April 2015'!A4834))</f>
        <v/>
      </c>
      <c r="B2928" t="str">
        <f>IF(ISBLANK('April 2015'!F4834),"",IF(ISTEXT('April 2015'!F4834),0,'April 2015'!F4834))</f>
        <v/>
      </c>
    </row>
    <row r="2929" spans="1:2" x14ac:dyDescent="0.2">
      <c r="A2929" t="str">
        <f>IF(ISBLANK('April 2015'!A4835),"",IF(ISTEXT('April 2015'!A4835),0,'April 2015'!A4835))</f>
        <v/>
      </c>
      <c r="B2929" t="str">
        <f>IF(ISBLANK('April 2015'!F4835),"",IF(ISTEXT('April 2015'!F4835),0,'April 2015'!F4835))</f>
        <v/>
      </c>
    </row>
    <row r="2930" spans="1:2" x14ac:dyDescent="0.2">
      <c r="A2930" t="str">
        <f>IF(ISBLANK('April 2015'!A4836),"",IF(ISTEXT('April 2015'!A4836),0,'April 2015'!A4836))</f>
        <v/>
      </c>
      <c r="B2930" t="str">
        <f>IF(ISBLANK('April 2015'!F4836),"",IF(ISTEXT('April 2015'!F4836),0,'April 2015'!F4836))</f>
        <v/>
      </c>
    </row>
    <row r="2931" spans="1:2" x14ac:dyDescent="0.2">
      <c r="A2931" t="str">
        <f>IF(ISBLANK('April 2015'!A4837),"",IF(ISTEXT('April 2015'!A4837),0,'April 2015'!A4837))</f>
        <v/>
      </c>
      <c r="B2931" t="str">
        <f>IF(ISBLANK('April 2015'!F4837),"",IF(ISTEXT('April 2015'!F4837),0,'April 2015'!F4837))</f>
        <v/>
      </c>
    </row>
    <row r="2932" spans="1:2" x14ac:dyDescent="0.2">
      <c r="A2932" t="str">
        <f>IF(ISBLANK('April 2015'!A4838),"",IF(ISTEXT('April 2015'!A4838),0,'April 2015'!A4838))</f>
        <v/>
      </c>
      <c r="B2932" t="str">
        <f>IF(ISBLANK('April 2015'!F4838),"",IF(ISTEXT('April 2015'!F4838),0,'April 2015'!F4838))</f>
        <v/>
      </c>
    </row>
    <row r="2933" spans="1:2" x14ac:dyDescent="0.2">
      <c r="A2933" t="str">
        <f>IF(ISBLANK('April 2015'!A4839),"",IF(ISTEXT('April 2015'!A4839),0,'April 2015'!A4839))</f>
        <v/>
      </c>
      <c r="B2933" t="str">
        <f>IF(ISBLANK('April 2015'!F4839),"",IF(ISTEXT('April 2015'!F4839),0,'April 2015'!F4839))</f>
        <v/>
      </c>
    </row>
    <row r="2934" spans="1:2" x14ac:dyDescent="0.2">
      <c r="A2934" t="str">
        <f>IF(ISBLANK('April 2015'!A4840),"",IF(ISTEXT('April 2015'!A4840),0,'April 2015'!A4840))</f>
        <v/>
      </c>
      <c r="B2934" t="str">
        <f>IF(ISBLANK('April 2015'!F4840),"",IF(ISTEXT('April 2015'!F4840),0,'April 2015'!F4840))</f>
        <v/>
      </c>
    </row>
    <row r="2935" spans="1:2" x14ac:dyDescent="0.2">
      <c r="A2935">
        <f>IF(ISBLANK('April 2015'!A4844),"",IF(ISTEXT('April 2015'!A4844),0,'April 2015'!A4844))</f>
        <v>416796</v>
      </c>
      <c r="B2935">
        <f>IF(ISBLANK('April 2015'!F4844),"",IF(ISTEXT('April 2015'!F4844),0,'April 2015'!F4844))</f>
        <v>181</v>
      </c>
    </row>
    <row r="2936" spans="1:2" x14ac:dyDescent="0.2">
      <c r="A2936">
        <f>IF(ISBLANK('April 2015'!A4848),"",IF(ISTEXT('April 2015'!A4848),0,'April 2015'!A4848))</f>
        <v>418038</v>
      </c>
      <c r="B2936">
        <f>IF(ISBLANK('April 2015'!F4848),"",IF(ISTEXT('April 2015'!F4848),0,'April 2015'!F4848))</f>
        <v>462</v>
      </c>
    </row>
    <row r="2937" spans="1:2" x14ac:dyDescent="0.2">
      <c r="A2937">
        <f>IF(ISBLANK('April 2015'!A4849),"",IF(ISTEXT('April 2015'!A4849),0,'April 2015'!A4849))</f>
        <v>418039</v>
      </c>
      <c r="B2937">
        <f>IF(ISBLANK('April 2015'!F4849),"",IF(ISTEXT('April 2015'!F4849),0,'April 2015'!F4849))</f>
        <v>424</v>
      </c>
    </row>
    <row r="2938" spans="1:2" x14ac:dyDescent="0.2">
      <c r="A2938">
        <f>IF(ISBLANK('April 2015'!A4853),"",IF(ISTEXT('April 2015'!A4853),0,'April 2015'!A4853))</f>
        <v>417190</v>
      </c>
      <c r="B2938">
        <f>IF(ISBLANK('April 2015'!F4853),"",IF(ISTEXT('April 2015'!F4853),0,'April 2015'!F4853))</f>
        <v>450</v>
      </c>
    </row>
    <row r="2939" spans="1:2" x14ac:dyDescent="0.2">
      <c r="A2939" t="str">
        <f>IF(ISBLANK('April 2015'!A4854),"",IF(ISTEXT('April 2015'!A4854),0,'April 2015'!A4854))</f>
        <v/>
      </c>
      <c r="B2939">
        <f>IF(ISBLANK('April 2015'!F4854),"",IF(ISTEXT('April 2015'!F4854),0,'April 2015'!F4854))</f>
        <v>100</v>
      </c>
    </row>
    <row r="2940" spans="1:2" x14ac:dyDescent="0.2">
      <c r="A2940" t="str">
        <f>IF(ISBLANK('April 2015'!A4855),"",IF(ISTEXT('April 2015'!A4855),0,'April 2015'!A4855))</f>
        <v/>
      </c>
      <c r="B2940">
        <f>IF(ISBLANK('April 2015'!F4855),"",IF(ISTEXT('April 2015'!F4855),0,'April 2015'!F4855))</f>
        <v>1350</v>
      </c>
    </row>
    <row r="2941" spans="1:2" x14ac:dyDescent="0.2">
      <c r="A2941" t="str">
        <f>IF(ISBLANK('April 2015'!A4856),"",IF(ISTEXT('April 2015'!A4856),0,'April 2015'!A4856))</f>
        <v/>
      </c>
      <c r="B2941">
        <f>IF(ISBLANK('April 2015'!F4856),"",IF(ISTEXT('April 2015'!F4856),0,'April 2015'!F4856))</f>
        <v>500</v>
      </c>
    </row>
    <row r="2942" spans="1:2" x14ac:dyDescent="0.2">
      <c r="A2942">
        <f>IF(ISBLANK('April 2015'!A4857),"",IF(ISTEXT('April 2015'!A4857),0,'April 2015'!A4857))</f>
        <v>417585</v>
      </c>
      <c r="B2942">
        <f>IF(ISBLANK('April 2015'!F4857),"",IF(ISTEXT('April 2015'!F4857),0,'April 2015'!F4857))</f>
        <v>450</v>
      </c>
    </row>
    <row r="2943" spans="1:2" x14ac:dyDescent="0.2">
      <c r="A2943" t="str">
        <f>IF(ISBLANK('April 2015'!A4858),"",IF(ISTEXT('April 2015'!A4858),0,'April 2015'!A4858))</f>
        <v/>
      </c>
      <c r="B2943">
        <f>IF(ISBLANK('April 2015'!F4858),"",IF(ISTEXT('April 2015'!F4858),0,'April 2015'!F4858))</f>
        <v>300</v>
      </c>
    </row>
    <row r="2944" spans="1:2" x14ac:dyDescent="0.2">
      <c r="A2944" t="str">
        <f>IF(ISBLANK('April 2015'!A4859),"",IF(ISTEXT('April 2015'!A4859),0,'April 2015'!A4859))</f>
        <v/>
      </c>
      <c r="B2944">
        <f>IF(ISBLANK('April 2015'!F4859),"",IF(ISTEXT('April 2015'!F4859),0,'April 2015'!F4859))</f>
        <v>2950</v>
      </c>
    </row>
    <row r="2945" spans="1:2" x14ac:dyDescent="0.2">
      <c r="A2945">
        <f>IF(ISBLANK('April 2015'!A4860),"",IF(ISTEXT('April 2015'!A4860),0,'April 2015'!A4860))</f>
        <v>418040</v>
      </c>
      <c r="B2945">
        <f>IF(ISBLANK('April 2015'!F4860),"",IF(ISTEXT('April 2015'!F4860),0,'April 2015'!F4860))</f>
        <v>500</v>
      </c>
    </row>
    <row r="2946" spans="1:2" x14ac:dyDescent="0.2">
      <c r="A2946">
        <f>IF(ISBLANK('April 2015'!A4864),"",IF(ISTEXT('April 2015'!A4864),0,'April 2015'!A4864))</f>
        <v>417191</v>
      </c>
      <c r="B2946">
        <f>IF(ISBLANK('April 2015'!F4864),"",IF(ISTEXT('April 2015'!F4864),0,'April 2015'!F4864))</f>
        <v>9.1999999999999993</v>
      </c>
    </row>
    <row r="2947" spans="1:2" x14ac:dyDescent="0.2">
      <c r="A2947">
        <f>IF(ISBLANK('April 2015'!A4868),"",IF(ISTEXT('April 2015'!A4868),0,'April 2015'!A4868))</f>
        <v>416797</v>
      </c>
      <c r="B2947">
        <f>IF(ISBLANK('April 2015'!F4868),"",IF(ISTEXT('April 2015'!F4868),0,'April 2015'!F4868))</f>
        <v>46</v>
      </c>
    </row>
    <row r="2948" spans="1:2" x14ac:dyDescent="0.2">
      <c r="A2948" t="str">
        <f>IF(ISBLANK('April 2015'!A4869),"",IF(ISTEXT('April 2015'!A4869),0,'April 2015'!A4869))</f>
        <v/>
      </c>
      <c r="B2948">
        <f>IF(ISBLANK('April 2015'!F4869),"",IF(ISTEXT('April 2015'!F4869),0,'April 2015'!F4869))</f>
        <v>251.44</v>
      </c>
    </row>
    <row r="2949" spans="1:2" x14ac:dyDescent="0.2">
      <c r="A2949" t="str">
        <f>IF(ISBLANK('April 2015'!A4870),"",IF(ISTEXT('April 2015'!A4870),0,'April 2015'!A4870))</f>
        <v/>
      </c>
      <c r="B2949" t="str">
        <f>IF(ISBLANK('April 2015'!F4870),"",IF(ISTEXT('April 2015'!F4870),0,'April 2015'!F4870))</f>
        <v/>
      </c>
    </row>
    <row r="2950" spans="1:2" x14ac:dyDescent="0.2">
      <c r="A2950">
        <f>IF(ISBLANK('April 2015'!A4871),"",IF(ISTEXT('April 2015'!A4871),0,'April 2015'!A4871))</f>
        <v>417192</v>
      </c>
      <c r="B2950">
        <f>IF(ISBLANK('April 2015'!F4871),"",IF(ISTEXT('April 2015'!F4871),0,'April 2015'!F4871))</f>
        <v>102.3</v>
      </c>
    </row>
    <row r="2951" spans="1:2" x14ac:dyDescent="0.2">
      <c r="A2951" t="str">
        <f>IF(ISBLANK('April 2015'!A4872),"",IF(ISTEXT('April 2015'!A4872),0,'April 2015'!A4872))</f>
        <v/>
      </c>
      <c r="B2951">
        <f>IF(ISBLANK('April 2015'!F4872),"",IF(ISTEXT('April 2015'!F4872),0,'April 2015'!F4872))</f>
        <v>187.12</v>
      </c>
    </row>
    <row r="2952" spans="1:2" x14ac:dyDescent="0.2">
      <c r="A2952" t="str">
        <f>IF(ISBLANK('April 2015'!A4873),"",IF(ISTEXT('April 2015'!A4873),0,'April 2015'!A4873))</f>
        <v/>
      </c>
      <c r="B2952" t="str">
        <f>IF(ISBLANK('April 2015'!F4873),"",IF(ISTEXT('April 2015'!F4873),0,'April 2015'!F4873))</f>
        <v/>
      </c>
    </row>
    <row r="2953" spans="1:2" x14ac:dyDescent="0.2">
      <c r="A2953" t="str">
        <f>IF(ISBLANK('April 2015'!A4874),"",IF(ISTEXT('April 2015'!A4874),0,'April 2015'!A4874))</f>
        <v/>
      </c>
      <c r="B2953" t="str">
        <f>IF(ISBLANK('April 2015'!F4874),"",IF(ISTEXT('April 2015'!F4874),0,'April 2015'!F4874))</f>
        <v/>
      </c>
    </row>
    <row r="2954" spans="1:2" x14ac:dyDescent="0.2">
      <c r="A2954" t="str">
        <f>IF(ISBLANK('April 2015'!A4875),"",IF(ISTEXT('April 2015'!A4875),0,'April 2015'!A4875))</f>
        <v/>
      </c>
      <c r="B2954">
        <f>IF(ISBLANK('April 2015'!F4875),"",IF(ISTEXT('April 2015'!F4875),0,'April 2015'!F4875))</f>
        <v>1305.9000000000001</v>
      </c>
    </row>
    <row r="2955" spans="1:2" x14ac:dyDescent="0.2">
      <c r="A2955">
        <f>IF(ISBLANK('April 2015'!A4876),"",IF(ISTEXT('April 2015'!A4876),0,'April 2015'!A4876))</f>
        <v>417586</v>
      </c>
      <c r="B2955">
        <f>IF(ISBLANK('April 2015'!F4876),"",IF(ISTEXT('April 2015'!F4876),0,'April 2015'!F4876))</f>
        <v>46.35</v>
      </c>
    </row>
    <row r="2956" spans="1:2" x14ac:dyDescent="0.2">
      <c r="A2956">
        <f>IF(ISBLANK('April 2015'!A4880),"",IF(ISTEXT('April 2015'!A4880),0,'April 2015'!A4880))</f>
        <v>418041</v>
      </c>
      <c r="B2956">
        <f>IF(ISBLANK('April 2015'!F4880),"",IF(ISTEXT('April 2015'!F4880),0,'April 2015'!F4880))</f>
        <v>350</v>
      </c>
    </row>
    <row r="2957" spans="1:2" x14ac:dyDescent="0.2">
      <c r="A2957">
        <f>IF(ISBLANK('April 2015'!A4884),"",IF(ISTEXT('April 2015'!A4884),0,'April 2015'!A4884))</f>
        <v>416798</v>
      </c>
      <c r="B2957">
        <f>IF(ISBLANK('April 2015'!F4884),"",IF(ISTEXT('April 2015'!F4884),0,'April 2015'!F4884))</f>
        <v>450</v>
      </c>
    </row>
    <row r="2958" spans="1:2" x14ac:dyDescent="0.2">
      <c r="A2958">
        <f>IF(ISBLANK('April 2015'!A4885),"",IF(ISTEXT('April 2015'!A4885),0,'April 2015'!A4885))</f>
        <v>416799</v>
      </c>
      <c r="B2958">
        <f>IF(ISBLANK('April 2015'!F4885),"",IF(ISTEXT('April 2015'!F4885),0,'April 2015'!F4885))</f>
        <v>211.41</v>
      </c>
    </row>
    <row r="2959" spans="1:2" x14ac:dyDescent="0.2">
      <c r="A2959">
        <f>IF(ISBLANK('April 2015'!A4886),"",IF(ISTEXT('April 2015'!A4886),0,'April 2015'!A4886))</f>
        <v>416800</v>
      </c>
      <c r="B2959">
        <f>IF(ISBLANK('April 2015'!F4886),"",IF(ISTEXT('April 2015'!F4886),0,'April 2015'!F4886))</f>
        <v>463.07</v>
      </c>
    </row>
    <row r="2960" spans="1:2" x14ac:dyDescent="0.2">
      <c r="A2960">
        <f>IF(ISBLANK('April 2015'!A4887),"",IF(ISTEXT('April 2015'!A4887),0,'April 2015'!A4887))</f>
        <v>416801</v>
      </c>
      <c r="B2960">
        <f>IF(ISBLANK('April 2015'!F4887),"",IF(ISTEXT('April 2015'!F4887),0,'April 2015'!F4887))</f>
        <v>212.53</v>
      </c>
    </row>
    <row r="2961" spans="1:2" x14ac:dyDescent="0.2">
      <c r="A2961">
        <f>IF(ISBLANK('April 2015'!A4888),"",IF(ISTEXT('April 2015'!A4888),0,'April 2015'!A4888))</f>
        <v>417193</v>
      </c>
      <c r="B2961">
        <f>IF(ISBLANK('April 2015'!F4888),"",IF(ISTEXT('April 2015'!F4888),0,'April 2015'!F4888))</f>
        <v>169.06</v>
      </c>
    </row>
    <row r="2962" spans="1:2" x14ac:dyDescent="0.2">
      <c r="A2962">
        <f>IF(ISBLANK('April 2015'!A4889),"",IF(ISTEXT('April 2015'!A4889),0,'April 2015'!A4889))</f>
        <v>417194</v>
      </c>
      <c r="B2962">
        <f>IF(ISBLANK('April 2015'!F4889),"",IF(ISTEXT('April 2015'!F4889),0,'April 2015'!F4889))</f>
        <v>125.78</v>
      </c>
    </row>
    <row r="2963" spans="1:2" x14ac:dyDescent="0.2">
      <c r="A2963">
        <f>IF(ISBLANK('April 2015'!A4890),"",IF(ISTEXT('April 2015'!A4890),0,'April 2015'!A4890))</f>
        <v>417195</v>
      </c>
      <c r="B2963">
        <f>IF(ISBLANK('April 2015'!F4890),"",IF(ISTEXT('April 2015'!F4890),0,'April 2015'!F4890))</f>
        <v>169.06</v>
      </c>
    </row>
    <row r="2964" spans="1:2" x14ac:dyDescent="0.2">
      <c r="A2964">
        <f>IF(ISBLANK('April 2015'!A4891),"",IF(ISTEXT('April 2015'!A4891),0,'April 2015'!A4891))</f>
        <v>417196</v>
      </c>
      <c r="B2964">
        <f>IF(ISBLANK('April 2015'!F4891),"",IF(ISTEXT('April 2015'!F4891),0,'April 2015'!F4891))</f>
        <v>279.69</v>
      </c>
    </row>
    <row r="2965" spans="1:2" x14ac:dyDescent="0.2">
      <c r="A2965">
        <f>IF(ISBLANK('April 2015'!A4892),"",IF(ISTEXT('April 2015'!A4892),0,'April 2015'!A4892))</f>
        <v>417197</v>
      </c>
      <c r="B2965">
        <f>IF(ISBLANK('April 2015'!F4892),"",IF(ISTEXT('April 2015'!F4892),0,'April 2015'!F4892))</f>
        <v>279.69</v>
      </c>
    </row>
    <row r="2966" spans="1:2" x14ac:dyDescent="0.2">
      <c r="A2966">
        <f>IF(ISBLANK('April 2015'!A4893),"",IF(ISTEXT('April 2015'!A4893),0,'April 2015'!A4893))</f>
        <v>417198</v>
      </c>
      <c r="B2966">
        <f>IF(ISBLANK('April 2015'!F4893),"",IF(ISTEXT('April 2015'!F4893),0,'April 2015'!F4893))</f>
        <v>279.69</v>
      </c>
    </row>
    <row r="2967" spans="1:2" x14ac:dyDescent="0.2">
      <c r="A2967" t="str">
        <f>IF(ISBLANK('April 2015'!A4894),"",IF(ISTEXT('April 2015'!A4894),0,'April 2015'!A4894))</f>
        <v/>
      </c>
      <c r="B2967" t="str">
        <f>IF(ISBLANK('April 2015'!F4894),"",IF(ISTEXT('April 2015'!F4894),0,'April 2015'!F4894))</f>
        <v/>
      </c>
    </row>
    <row r="2968" spans="1:2" x14ac:dyDescent="0.2">
      <c r="A2968">
        <f>IF(ISBLANK('April 2015'!A4895),"",IF(ISTEXT('April 2015'!A4895),0,'April 2015'!A4895))</f>
        <v>417199</v>
      </c>
      <c r="B2968">
        <f>IF(ISBLANK('April 2015'!F4895),"",IF(ISTEXT('April 2015'!F4895),0,'April 2015'!F4895))</f>
        <v>410.32</v>
      </c>
    </row>
    <row r="2969" spans="1:2" x14ac:dyDescent="0.2">
      <c r="A2969">
        <f>IF(ISBLANK('April 2015'!A4896),"",IF(ISTEXT('April 2015'!A4896),0,'April 2015'!A4896))</f>
        <v>417200</v>
      </c>
      <c r="B2969">
        <f>IF(ISBLANK('April 2015'!F4896),"",IF(ISTEXT('April 2015'!F4896),0,'April 2015'!F4896))</f>
        <v>279.69</v>
      </c>
    </row>
    <row r="2970" spans="1:2" x14ac:dyDescent="0.2">
      <c r="A2970">
        <f>IF(ISBLANK('April 2015'!A4897),"",IF(ISTEXT('April 2015'!A4897),0,'April 2015'!A4897))</f>
        <v>417201</v>
      </c>
      <c r="B2970">
        <f>IF(ISBLANK('April 2015'!F4897),"",IF(ISTEXT('April 2015'!F4897),0,'April 2015'!F4897))</f>
        <v>96.58</v>
      </c>
    </row>
    <row r="2971" spans="1:2" x14ac:dyDescent="0.2">
      <c r="A2971">
        <f>IF(ISBLANK('April 2015'!A4898),"",IF(ISTEXT('April 2015'!A4898),0,'April 2015'!A4898))</f>
        <v>417202</v>
      </c>
      <c r="B2971">
        <f>IF(ISBLANK('April 2015'!F4898),"",IF(ISTEXT('April 2015'!F4898),0,'April 2015'!F4898))</f>
        <v>2390.88</v>
      </c>
    </row>
    <row r="2972" spans="1:2" x14ac:dyDescent="0.2">
      <c r="A2972">
        <f>IF(ISBLANK('April 2015'!A4899),"",IF(ISTEXT('April 2015'!A4899),0,'April 2015'!A4899))</f>
        <v>417203</v>
      </c>
      <c r="B2972">
        <f>IF(ISBLANK('April 2015'!F4899),"",IF(ISTEXT('April 2015'!F4899),0,'April 2015'!F4899))</f>
        <v>559.38</v>
      </c>
    </row>
    <row r="2973" spans="1:2" x14ac:dyDescent="0.2">
      <c r="A2973">
        <f>IF(ISBLANK('April 2015'!A4900),"",IF(ISTEXT('April 2015'!A4900),0,'April 2015'!A4900))</f>
        <v>418042</v>
      </c>
      <c r="B2973">
        <f>IF(ISBLANK('April 2015'!F4900),"",IF(ISTEXT('April 2015'!F4900),0,'April 2015'!F4900))</f>
        <v>339.18</v>
      </c>
    </row>
    <row r="2974" spans="1:2" x14ac:dyDescent="0.2">
      <c r="A2974">
        <f>IF(ISBLANK('April 2015'!A4901),"",IF(ISTEXT('April 2015'!A4901),0,'April 2015'!A4901))</f>
        <v>418043</v>
      </c>
      <c r="B2974">
        <f>IF(ISBLANK('April 2015'!F4901),"",IF(ISTEXT('April 2015'!F4901),0,'April 2015'!F4901))</f>
        <v>1835.44</v>
      </c>
    </row>
    <row r="2975" spans="1:2" x14ac:dyDescent="0.2">
      <c r="A2975">
        <f>IF(ISBLANK('April 2015'!A4902),"",IF(ISTEXT('April 2015'!A4902),0,'April 2015'!A4902))</f>
        <v>418044</v>
      </c>
      <c r="B2975">
        <f>IF(ISBLANK('April 2015'!F4902),"",IF(ISTEXT('April 2015'!F4902),0,'April 2015'!F4902))</f>
        <v>458.86</v>
      </c>
    </row>
    <row r="2976" spans="1:2" x14ac:dyDescent="0.2">
      <c r="A2976">
        <f>IF(ISBLANK('April 2015'!A4906),"",IF(ISTEXT('April 2015'!A4906),0,'April 2015'!A4906))</f>
        <v>417204</v>
      </c>
      <c r="B2976">
        <f>IF(ISBLANK('April 2015'!F4906),"",IF(ISTEXT('April 2015'!F4906),0,'April 2015'!F4906))</f>
        <v>64.400000000000006</v>
      </c>
    </row>
    <row r="2977" spans="1:2" x14ac:dyDescent="0.2">
      <c r="A2977">
        <f>IF(ISBLANK('April 2015'!A4910),"",IF(ISTEXT('April 2015'!A4910),0,'April 2015'!A4910))</f>
        <v>418045</v>
      </c>
      <c r="B2977">
        <f>IF(ISBLANK('April 2015'!F4910),"",IF(ISTEXT('April 2015'!F4910),0,'April 2015'!F4910))</f>
        <v>1425</v>
      </c>
    </row>
    <row r="2978" spans="1:2" x14ac:dyDescent="0.2">
      <c r="A2978">
        <f>IF(ISBLANK('April 2015'!A4914),"",IF(ISTEXT('April 2015'!A4914),0,'April 2015'!A4914))</f>
        <v>417206</v>
      </c>
      <c r="B2978">
        <f>IF(ISBLANK('April 2015'!F4914),"",IF(ISTEXT('April 2015'!F4914),0,'April 2015'!F4914))</f>
        <v>36097.9</v>
      </c>
    </row>
    <row r="2979" spans="1:2" x14ac:dyDescent="0.2">
      <c r="A2979" t="str">
        <f>IF(ISBLANK('April 2015'!A4915),"",IF(ISTEXT('April 2015'!A4915),0,'April 2015'!A4915))</f>
        <v/>
      </c>
      <c r="B2979" t="str">
        <f>IF(ISBLANK('April 2015'!F4915),"",IF(ISTEXT('April 2015'!F4915),0,'April 2015'!F4915))</f>
        <v/>
      </c>
    </row>
    <row r="2980" spans="1:2" x14ac:dyDescent="0.2">
      <c r="A2980" t="str">
        <f>IF(ISBLANK('April 2015'!A4916),"",IF(ISTEXT('April 2015'!A4916),0,'April 2015'!A4916))</f>
        <v/>
      </c>
      <c r="B2980">
        <f>IF(ISBLANK('April 2015'!F4916),"",IF(ISTEXT('April 2015'!F4916),0,'April 2015'!F4916))</f>
        <v>102408</v>
      </c>
    </row>
    <row r="2981" spans="1:2" x14ac:dyDescent="0.2">
      <c r="A2981" t="str">
        <f>IF(ISBLANK('April 2015'!A4917),"",IF(ISTEXT('April 2015'!A4917),0,'April 2015'!A4917))</f>
        <v/>
      </c>
      <c r="B2981" t="str">
        <f>IF(ISBLANK('April 2015'!F4917),"",IF(ISTEXT('April 2015'!F4917),0,'April 2015'!F4917))</f>
        <v/>
      </c>
    </row>
    <row r="2982" spans="1:2" x14ac:dyDescent="0.2">
      <c r="A2982" t="str">
        <f>IF(ISBLANK('April 2015'!A4918),"",IF(ISTEXT('April 2015'!A4918),0,'April 2015'!A4918))</f>
        <v/>
      </c>
      <c r="B2982" t="str">
        <f>IF(ISBLANK('April 2015'!F4918),"",IF(ISTEXT('April 2015'!F4918),0,'April 2015'!F4918))</f>
        <v/>
      </c>
    </row>
    <row r="2983" spans="1:2" x14ac:dyDescent="0.2">
      <c r="A2983" t="str">
        <f>IF(ISBLANK('April 2015'!A4919),"",IF(ISTEXT('April 2015'!A4919),0,'April 2015'!A4919))</f>
        <v/>
      </c>
      <c r="B2983" t="str">
        <f>IF(ISBLANK('April 2015'!F4919),"",IF(ISTEXT('April 2015'!F4919),0,'April 2015'!F4919))</f>
        <v/>
      </c>
    </row>
    <row r="2984" spans="1:2" x14ac:dyDescent="0.2">
      <c r="A2984" t="str">
        <f>IF(ISBLANK('April 2015'!A4920),"",IF(ISTEXT('April 2015'!A4920),0,'April 2015'!A4920))</f>
        <v/>
      </c>
      <c r="B2984" t="str">
        <f>IF(ISBLANK('April 2015'!F4920),"",IF(ISTEXT('April 2015'!F4920),0,'April 2015'!F4920))</f>
        <v/>
      </c>
    </row>
    <row r="2985" spans="1:2" x14ac:dyDescent="0.2">
      <c r="A2985" t="str">
        <f>IF(ISBLANK('April 2015'!A4921),"",IF(ISTEXT('April 2015'!A4921),0,'April 2015'!A4921))</f>
        <v/>
      </c>
      <c r="B2985" t="str">
        <f>IF(ISBLANK('April 2015'!F4921),"",IF(ISTEXT('April 2015'!F4921),0,'April 2015'!F4921))</f>
        <v/>
      </c>
    </row>
    <row r="2986" spans="1:2" x14ac:dyDescent="0.2">
      <c r="A2986" t="str">
        <f>IF(ISBLANK('April 2015'!A4922),"",IF(ISTEXT('April 2015'!A4922),0,'April 2015'!A4922))</f>
        <v/>
      </c>
      <c r="B2986" t="str">
        <f>IF(ISBLANK('April 2015'!F4922),"",IF(ISTEXT('April 2015'!F4922),0,'April 2015'!F4922))</f>
        <v/>
      </c>
    </row>
    <row r="2987" spans="1:2" x14ac:dyDescent="0.2">
      <c r="A2987" t="str">
        <f>IF(ISBLANK('April 2015'!A4923),"",IF(ISTEXT('April 2015'!A4923),0,'April 2015'!A4923))</f>
        <v/>
      </c>
      <c r="B2987" t="str">
        <f>IF(ISBLANK('April 2015'!F4923),"",IF(ISTEXT('April 2015'!F4923),0,'April 2015'!F4923))</f>
        <v/>
      </c>
    </row>
    <row r="2988" spans="1:2" x14ac:dyDescent="0.2">
      <c r="A2988" t="str">
        <f>IF(ISBLANK('April 2015'!A4924),"",IF(ISTEXT('April 2015'!A4924),0,'April 2015'!A4924))</f>
        <v/>
      </c>
      <c r="B2988" t="str">
        <f>IF(ISBLANK('April 2015'!F4924),"",IF(ISTEXT('April 2015'!F4924),0,'April 2015'!F4924))</f>
        <v/>
      </c>
    </row>
    <row r="2989" spans="1:2" x14ac:dyDescent="0.2">
      <c r="A2989" t="str">
        <f>IF(ISBLANK('April 2015'!A4925),"",IF(ISTEXT('April 2015'!A4925),0,'April 2015'!A4925))</f>
        <v/>
      </c>
      <c r="B2989" t="str">
        <f>IF(ISBLANK('April 2015'!F4925),"",IF(ISTEXT('April 2015'!F4925),0,'April 2015'!F4925))</f>
        <v/>
      </c>
    </row>
    <row r="2990" spans="1:2" x14ac:dyDescent="0.2">
      <c r="A2990" t="str">
        <f>IF(ISBLANK('April 2015'!A4926),"",IF(ISTEXT('April 2015'!A4926),0,'April 2015'!A4926))</f>
        <v/>
      </c>
      <c r="B2990" t="str">
        <f>IF(ISBLANK('April 2015'!F4926),"",IF(ISTEXT('April 2015'!F4926),0,'April 2015'!F4926))</f>
        <v/>
      </c>
    </row>
    <row r="2991" spans="1:2" x14ac:dyDescent="0.2">
      <c r="A2991" t="str">
        <f>IF(ISBLANK('April 2015'!A4927),"",IF(ISTEXT('April 2015'!A4927),0,'April 2015'!A4927))</f>
        <v/>
      </c>
      <c r="B2991" t="str">
        <f>IF(ISBLANK('April 2015'!F4927),"",IF(ISTEXT('April 2015'!F4927),0,'April 2015'!F4927))</f>
        <v/>
      </c>
    </row>
    <row r="2992" spans="1:2" x14ac:dyDescent="0.2">
      <c r="A2992" t="str">
        <f>IF(ISBLANK('April 2015'!A4928),"",IF(ISTEXT('April 2015'!A4928),0,'April 2015'!A4928))</f>
        <v/>
      </c>
      <c r="B2992" t="str">
        <f>IF(ISBLANK('April 2015'!F4928),"",IF(ISTEXT('April 2015'!F4928),0,'April 2015'!F4928))</f>
        <v/>
      </c>
    </row>
    <row r="2993" spans="1:2" x14ac:dyDescent="0.2">
      <c r="A2993">
        <f>IF(ISBLANK('April 2015'!A4929),"",IF(ISTEXT('April 2015'!A4929),0,'April 2015'!A4929))</f>
        <v>417587</v>
      </c>
      <c r="B2993">
        <f>IF(ISBLANK('April 2015'!F4929),"",IF(ISTEXT('April 2015'!F4929),0,'April 2015'!F4929))</f>
        <v>25602</v>
      </c>
    </row>
    <row r="2994" spans="1:2" x14ac:dyDescent="0.2">
      <c r="A2994" t="str">
        <f>IF(ISBLANK('April 2015'!A4930),"",IF(ISTEXT('April 2015'!A4930),0,'April 2015'!A4930))</f>
        <v/>
      </c>
      <c r="B2994" t="str">
        <f>IF(ISBLANK('April 2015'!F4930),"",IF(ISTEXT('April 2015'!F4930),0,'April 2015'!F4930))</f>
        <v/>
      </c>
    </row>
    <row r="2995" spans="1:2" x14ac:dyDescent="0.2">
      <c r="A2995" t="str">
        <f>IF(ISBLANK('April 2015'!A4931),"",IF(ISTEXT('April 2015'!A4931),0,'April 2015'!A4931))</f>
        <v/>
      </c>
      <c r="B2995" t="str">
        <f>IF(ISBLANK('April 2015'!F4931),"",IF(ISTEXT('April 2015'!F4931),0,'April 2015'!F4931))</f>
        <v/>
      </c>
    </row>
    <row r="2996" spans="1:2" x14ac:dyDescent="0.2">
      <c r="A2996">
        <f>IF(ISBLANK('April 2015'!A4935),"",IF(ISTEXT('April 2015'!A4935),0,'April 2015'!A4935))</f>
        <v>417588</v>
      </c>
      <c r="B2996">
        <f>IF(ISBLANK('April 2015'!F4935),"",IF(ISTEXT('April 2015'!F4935),0,'April 2015'!F4935))</f>
        <v>750</v>
      </c>
    </row>
    <row r="2997" spans="1:2" x14ac:dyDescent="0.2">
      <c r="A2997">
        <f>IF(ISBLANK('April 2015'!A4939),"",IF(ISTEXT('April 2015'!A4939),0,'April 2015'!A4939))</f>
        <v>418046</v>
      </c>
      <c r="B2997">
        <f>IF(ISBLANK('April 2015'!F4939),"",IF(ISTEXT('April 2015'!F4939),0,'April 2015'!F4939))</f>
        <v>100.05</v>
      </c>
    </row>
    <row r="2998" spans="1:2" x14ac:dyDescent="0.2">
      <c r="A2998">
        <f>IF(ISBLANK('April 2015'!A4943),"",IF(ISTEXT('April 2015'!A4943),0,'April 2015'!A4943))</f>
        <v>416802</v>
      </c>
      <c r="B2998">
        <f>IF(ISBLANK('April 2015'!F4943),"",IF(ISTEXT('April 2015'!F4943),0,'April 2015'!F4943))</f>
        <v>2932</v>
      </c>
    </row>
    <row r="2999" spans="1:2" x14ac:dyDescent="0.2">
      <c r="A2999">
        <f>IF(ISBLANK('April 2015'!A4944),"",IF(ISTEXT('April 2015'!A4944),0,'April 2015'!A4944))</f>
        <v>417589</v>
      </c>
      <c r="B2999">
        <f>IF(ISBLANK('April 2015'!F4944),"",IF(ISTEXT('April 2015'!F4944),0,'April 2015'!F4944))</f>
        <v>1525.3</v>
      </c>
    </row>
    <row r="3000" spans="1:2" x14ac:dyDescent="0.2">
      <c r="A3000">
        <f>IF(ISBLANK('April 2015'!A4945),"",IF(ISTEXT('April 2015'!A4945),0,'April 2015'!A4945))</f>
        <v>418047</v>
      </c>
      <c r="B3000">
        <f>IF(ISBLANK('April 2015'!F4945),"",IF(ISTEXT('April 2015'!F4945),0,'April 2015'!F4945))</f>
        <v>3327.6</v>
      </c>
    </row>
    <row r="3001" spans="1:2" x14ac:dyDescent="0.2">
      <c r="A3001" t="str">
        <f>IF(ISBLANK('April 2015'!A4946),"",IF(ISTEXT('April 2015'!A4946),0,'April 2015'!A4946))</f>
        <v/>
      </c>
      <c r="B3001" t="str">
        <f>IF(ISBLANK('April 2015'!F4946),"",IF(ISTEXT('April 2015'!F4946),0,'April 2015'!F4946))</f>
        <v/>
      </c>
    </row>
    <row r="3002" spans="1:2" x14ac:dyDescent="0.2">
      <c r="A3002" t="str">
        <f>IF(ISBLANK('April 2015'!A4947),"",IF(ISTEXT('April 2015'!A4947),0,'April 2015'!A4947))</f>
        <v/>
      </c>
      <c r="B3002">
        <f>IF(ISBLANK('April 2015'!F4947),"",IF(ISTEXT('April 2015'!F4947),0,'April 2015'!F4947))</f>
        <v>165</v>
      </c>
    </row>
    <row r="3003" spans="1:2" x14ac:dyDescent="0.2">
      <c r="A3003">
        <f>IF(ISBLANK('April 2015'!A4951),"",IF(ISTEXT('April 2015'!A4951),0,'April 2015'!A4951))</f>
        <v>416803</v>
      </c>
      <c r="B3003">
        <f>IF(ISBLANK('April 2015'!F4951),"",IF(ISTEXT('April 2015'!F4951),0,'April 2015'!F4951))</f>
        <v>79.900000000000006</v>
      </c>
    </row>
    <row r="3004" spans="1:2" x14ac:dyDescent="0.2">
      <c r="A3004">
        <f>IF(ISBLANK('April 2015'!A4955),"",IF(ISTEXT('April 2015'!A4955),0,'April 2015'!A4955))</f>
        <v>417207</v>
      </c>
      <c r="B3004">
        <f>IF(ISBLANK('April 2015'!F4955),"",IF(ISTEXT('April 2015'!F4955),0,'April 2015'!F4955))</f>
        <v>525</v>
      </c>
    </row>
    <row r="3005" spans="1:2" x14ac:dyDescent="0.2">
      <c r="A3005">
        <f>IF(ISBLANK('April 2015'!A4956),"",IF(ISTEXT('April 2015'!A4956),0,'April 2015'!A4956))</f>
        <v>417590</v>
      </c>
      <c r="B3005">
        <f>IF(ISBLANK('April 2015'!F4956),"",IF(ISTEXT('April 2015'!F4956),0,'April 2015'!F4956))</f>
        <v>1950</v>
      </c>
    </row>
    <row r="3006" spans="1:2" x14ac:dyDescent="0.2">
      <c r="A3006" t="str">
        <f>IF(ISBLANK('April 2015'!A4957),"",IF(ISTEXT('April 2015'!A4957),0,'April 2015'!A4957))</f>
        <v/>
      </c>
      <c r="B3006">
        <f>IF(ISBLANK('April 2015'!F4957),"",IF(ISTEXT('April 2015'!F4957),0,'April 2015'!F4957))</f>
        <v>75</v>
      </c>
    </row>
    <row r="3007" spans="1:2" x14ac:dyDescent="0.2">
      <c r="A3007" t="str">
        <f>IF(ISBLANK('April 2015'!A4958),"",IF(ISTEXT('April 2015'!A4958),0,'April 2015'!A4958))</f>
        <v/>
      </c>
      <c r="B3007" t="str">
        <f>IF(ISBLANK('April 2015'!F4958),"",IF(ISTEXT('April 2015'!F4958),0,'April 2015'!F4958))</f>
        <v/>
      </c>
    </row>
    <row r="3008" spans="1:2" x14ac:dyDescent="0.2">
      <c r="A3008" t="str">
        <f>IF(ISBLANK('April 2015'!A4959),"",IF(ISTEXT('April 2015'!A4959),0,'April 2015'!A4959))</f>
        <v/>
      </c>
      <c r="B3008">
        <f>IF(ISBLANK('April 2015'!F4959),"",IF(ISTEXT('April 2015'!F4959),0,'April 2015'!F4959))</f>
        <v>1000</v>
      </c>
    </row>
    <row r="3009" spans="1:2" x14ac:dyDescent="0.2">
      <c r="A3009" t="str">
        <f>IF(ISBLANK('April 2015'!A4960),"",IF(ISTEXT('April 2015'!A4960),0,'April 2015'!A4960))</f>
        <v/>
      </c>
      <c r="B3009">
        <f>IF(ISBLANK('April 2015'!F4960),"",IF(ISTEXT('April 2015'!F4960),0,'April 2015'!F4960))</f>
        <v>75</v>
      </c>
    </row>
    <row r="3010" spans="1:2" x14ac:dyDescent="0.2">
      <c r="A3010">
        <f>IF(ISBLANK('April 2015'!A4964),"",IF(ISTEXT('April 2015'!A4964),0,'April 2015'!A4964))</f>
        <v>418048</v>
      </c>
      <c r="B3010">
        <f>IF(ISBLANK('April 2015'!F4964),"",IF(ISTEXT('April 2015'!F4964),0,'April 2015'!F4964))</f>
        <v>28281.84</v>
      </c>
    </row>
    <row r="3011" spans="1:2" x14ac:dyDescent="0.2">
      <c r="A3011">
        <f>IF(ISBLANK('April 2015'!A4968),"",IF(ISTEXT('April 2015'!A4968),0,'April 2015'!A4968))</f>
        <v>416804</v>
      </c>
      <c r="B3011">
        <f>IF(ISBLANK('April 2015'!F4968),"",IF(ISTEXT('April 2015'!F4968),0,'April 2015'!F4968))</f>
        <v>122.11</v>
      </c>
    </row>
    <row r="3012" spans="1:2" x14ac:dyDescent="0.2">
      <c r="A3012">
        <f>IF(ISBLANK('April 2015'!A4969),"",IF(ISTEXT('April 2015'!A4969),0,'April 2015'!A4969))</f>
        <v>417208</v>
      </c>
      <c r="B3012">
        <f>IF(ISBLANK('April 2015'!F4969),"",IF(ISTEXT('April 2015'!F4969),0,'April 2015'!F4969))</f>
        <v>13.48</v>
      </c>
    </row>
    <row r="3013" spans="1:2" x14ac:dyDescent="0.2">
      <c r="A3013">
        <f>IF(ISBLANK('April 2015'!A4970),"",IF(ISTEXT('April 2015'!A4970),0,'April 2015'!A4970))</f>
        <v>417591</v>
      </c>
      <c r="B3013">
        <f>IF(ISBLANK('April 2015'!F4970),"",IF(ISTEXT('April 2015'!F4970),0,'April 2015'!F4970))</f>
        <v>399.05</v>
      </c>
    </row>
    <row r="3014" spans="1:2" x14ac:dyDescent="0.2">
      <c r="A3014" t="str">
        <f>IF(ISBLANK('April 2015'!A4971),"",IF(ISTEXT('April 2015'!A4971),0,'April 2015'!A4971))</f>
        <v/>
      </c>
      <c r="B3014" t="str">
        <f>IF(ISBLANK('April 2015'!F4971),"",IF(ISTEXT('April 2015'!F4971),0,'April 2015'!F4971))</f>
        <v/>
      </c>
    </row>
    <row r="3015" spans="1:2" x14ac:dyDescent="0.2">
      <c r="A3015" t="str">
        <f>IF(ISBLANK('April 2015'!A4972),"",IF(ISTEXT('April 2015'!A4972),0,'April 2015'!A4972))</f>
        <v/>
      </c>
      <c r="B3015" t="str">
        <f>IF(ISBLANK('April 2015'!F4972),"",IF(ISTEXT('April 2015'!F4972),0,'April 2015'!F4972))</f>
        <v/>
      </c>
    </row>
    <row r="3016" spans="1:2" x14ac:dyDescent="0.2">
      <c r="A3016" t="str">
        <f>IF(ISBLANK('April 2015'!A4973),"",IF(ISTEXT('April 2015'!A4973),0,'April 2015'!A4973))</f>
        <v/>
      </c>
      <c r="B3016" t="str">
        <f>IF(ISBLANK('April 2015'!F4973),"",IF(ISTEXT('April 2015'!F4973),0,'April 2015'!F4973))</f>
        <v/>
      </c>
    </row>
    <row r="3017" spans="1:2" x14ac:dyDescent="0.2">
      <c r="A3017" t="str">
        <f>IF(ISBLANK('April 2015'!A4974),"",IF(ISTEXT('April 2015'!A4974),0,'April 2015'!A4974))</f>
        <v/>
      </c>
      <c r="B3017" t="str">
        <f>IF(ISBLANK('April 2015'!F4974),"",IF(ISTEXT('April 2015'!F4974),0,'April 2015'!F4974))</f>
        <v/>
      </c>
    </row>
    <row r="3018" spans="1:2" x14ac:dyDescent="0.2">
      <c r="A3018">
        <f>IF(ISBLANK('April 2015'!A4975),"",IF(ISTEXT('April 2015'!A4975),0,'April 2015'!A4975))</f>
        <v>418049</v>
      </c>
      <c r="B3018">
        <f>IF(ISBLANK('April 2015'!F4975),"",IF(ISTEXT('April 2015'!F4975),0,'April 2015'!F4975))</f>
        <v>128.65</v>
      </c>
    </row>
    <row r="3019" spans="1:2" x14ac:dyDescent="0.2">
      <c r="A3019" t="str">
        <f>IF(ISBLANK('April 2015'!A4976),"",IF(ISTEXT('April 2015'!A4976),0,'April 2015'!A4976))</f>
        <v/>
      </c>
      <c r="B3019" t="str">
        <f>IF(ISBLANK('April 2015'!F4976),"",IF(ISTEXT('April 2015'!F4976),0,'April 2015'!F4976))</f>
        <v/>
      </c>
    </row>
    <row r="3020" spans="1:2" x14ac:dyDescent="0.2">
      <c r="A3020">
        <f>IF(ISBLANK('April 2015'!A4980),"",IF(ISTEXT('April 2015'!A4980),0,'April 2015'!A4980))</f>
        <v>416805</v>
      </c>
      <c r="B3020">
        <f>IF(ISBLANK('April 2015'!F4980),"",IF(ISTEXT('April 2015'!F4980),0,'April 2015'!F4980))</f>
        <v>582.32000000000005</v>
      </c>
    </row>
    <row r="3021" spans="1:2" x14ac:dyDescent="0.2">
      <c r="A3021">
        <f>IF(ISBLANK('April 2015'!A4984),"",IF(ISTEXT('April 2015'!A4984),0,'April 2015'!A4984))</f>
        <v>418050</v>
      </c>
      <c r="B3021">
        <f>IF(ISBLANK('April 2015'!F4984),"",IF(ISTEXT('April 2015'!F4984),0,'April 2015'!F4984))</f>
        <v>6946.7</v>
      </c>
    </row>
    <row r="3022" spans="1:2" x14ac:dyDescent="0.2">
      <c r="A3022" t="str">
        <f>IF(ISBLANK('April 2015'!A4985),"",IF(ISTEXT('April 2015'!A4985),0,'April 2015'!A4985))</f>
        <v/>
      </c>
      <c r="B3022" t="str">
        <f>IF(ISBLANK('April 2015'!F4985),"",IF(ISTEXT('April 2015'!F4985),0,'April 2015'!F4985))</f>
        <v/>
      </c>
    </row>
    <row r="3023" spans="1:2" x14ac:dyDescent="0.2">
      <c r="A3023" t="str">
        <f>IF(ISBLANK('April 2015'!A4986),"",IF(ISTEXT('April 2015'!A4986),0,'April 2015'!A4986))</f>
        <v/>
      </c>
      <c r="B3023" t="str">
        <f>IF(ISBLANK('April 2015'!F4986),"",IF(ISTEXT('April 2015'!F4986),0,'April 2015'!F4986))</f>
        <v/>
      </c>
    </row>
    <row r="3024" spans="1:2" x14ac:dyDescent="0.2">
      <c r="A3024" t="str">
        <f>IF(ISBLANK('April 2015'!A4987),"",IF(ISTEXT('April 2015'!A4987),0,'April 2015'!A4987))</f>
        <v/>
      </c>
      <c r="B3024" t="str">
        <f>IF(ISBLANK('April 2015'!F4987),"",IF(ISTEXT('April 2015'!F4987),0,'April 2015'!F4987))</f>
        <v/>
      </c>
    </row>
    <row r="3025" spans="1:2" x14ac:dyDescent="0.2">
      <c r="A3025" t="str">
        <f>IF(ISBLANK('April 2015'!A4988),"",IF(ISTEXT('April 2015'!A4988),0,'April 2015'!A4988))</f>
        <v/>
      </c>
      <c r="B3025" t="str">
        <f>IF(ISBLANK('April 2015'!F4988),"",IF(ISTEXT('April 2015'!F4988),0,'April 2015'!F4988))</f>
        <v/>
      </c>
    </row>
    <row r="3026" spans="1:2" x14ac:dyDescent="0.2">
      <c r="A3026" t="str">
        <f>IF(ISBLANK('April 2015'!A4989),"",IF(ISTEXT('April 2015'!A4989),0,'April 2015'!A4989))</f>
        <v/>
      </c>
      <c r="B3026" t="str">
        <f>IF(ISBLANK('April 2015'!F4989),"",IF(ISTEXT('April 2015'!F4989),0,'April 2015'!F4989))</f>
        <v/>
      </c>
    </row>
    <row r="3027" spans="1:2" x14ac:dyDescent="0.2">
      <c r="A3027" t="str">
        <f>IF(ISBLANK('April 2015'!A4990),"",IF(ISTEXT('April 2015'!A4990),0,'April 2015'!A4990))</f>
        <v/>
      </c>
      <c r="B3027" t="str">
        <f>IF(ISBLANK('April 2015'!F4990),"",IF(ISTEXT('April 2015'!F4990),0,'April 2015'!F4990))</f>
        <v/>
      </c>
    </row>
    <row r="3028" spans="1:2" x14ac:dyDescent="0.2">
      <c r="A3028" t="str">
        <f>IF(ISBLANK('April 2015'!A4991),"",IF(ISTEXT('April 2015'!A4991),0,'April 2015'!A4991))</f>
        <v/>
      </c>
      <c r="B3028" t="str">
        <f>IF(ISBLANK('April 2015'!F4991),"",IF(ISTEXT('April 2015'!F4991),0,'April 2015'!F4991))</f>
        <v/>
      </c>
    </row>
    <row r="3029" spans="1:2" x14ac:dyDescent="0.2">
      <c r="A3029" t="str">
        <f>IF(ISBLANK('April 2015'!A4992),"",IF(ISTEXT('April 2015'!A4992),0,'April 2015'!A4992))</f>
        <v/>
      </c>
      <c r="B3029" t="str">
        <f>IF(ISBLANK('April 2015'!F4992),"",IF(ISTEXT('April 2015'!F4992),0,'April 2015'!F4992))</f>
        <v/>
      </c>
    </row>
    <row r="3030" spans="1:2" x14ac:dyDescent="0.2">
      <c r="A3030" t="str">
        <f>IF(ISBLANK('April 2015'!A4993),"",IF(ISTEXT('April 2015'!A4993),0,'April 2015'!A4993))</f>
        <v/>
      </c>
      <c r="B3030" t="str">
        <f>IF(ISBLANK('April 2015'!F4993),"",IF(ISTEXT('April 2015'!F4993),0,'April 2015'!F4993))</f>
        <v/>
      </c>
    </row>
    <row r="3031" spans="1:2" x14ac:dyDescent="0.2">
      <c r="A3031">
        <f>IF(ISBLANK('April 2015'!A4997),"",IF(ISTEXT('April 2015'!A4997),0,'April 2015'!A4997))</f>
        <v>418051</v>
      </c>
      <c r="B3031">
        <f>IF(ISBLANK('April 2015'!F4997),"",IF(ISTEXT('April 2015'!F4997),0,'April 2015'!F4997))</f>
        <v>9886.9500000000007</v>
      </c>
    </row>
    <row r="3032" spans="1:2" x14ac:dyDescent="0.2">
      <c r="A3032" t="str">
        <f>IF(ISBLANK('April 2015'!A4998),"",IF(ISTEXT('April 2015'!A4998),0,'April 2015'!A4998))</f>
        <v/>
      </c>
      <c r="B3032" t="str">
        <f>IF(ISBLANK('April 2015'!F4998),"",IF(ISTEXT('April 2015'!F4998),0,'April 2015'!F4998))</f>
        <v/>
      </c>
    </row>
    <row r="3033" spans="1:2" x14ac:dyDescent="0.2">
      <c r="A3033" t="str">
        <f>IF(ISBLANK('April 2015'!A4999),"",IF(ISTEXT('April 2015'!A4999),0,'April 2015'!A4999))</f>
        <v/>
      </c>
      <c r="B3033">
        <f>IF(ISBLANK('April 2015'!F4999),"",IF(ISTEXT('April 2015'!F4999),0,'April 2015'!F4999))</f>
        <v>3919.54</v>
      </c>
    </row>
    <row r="3034" spans="1:2" x14ac:dyDescent="0.2">
      <c r="A3034" t="str">
        <f>IF(ISBLANK('April 2015'!A5000),"",IF(ISTEXT('April 2015'!A5000),0,'April 2015'!A5000))</f>
        <v/>
      </c>
      <c r="B3034" t="str">
        <f>IF(ISBLANK('April 2015'!F5000),"",IF(ISTEXT('April 2015'!F5000),0,'April 2015'!F5000))</f>
        <v/>
      </c>
    </row>
    <row r="3035" spans="1:2" x14ac:dyDescent="0.2">
      <c r="A3035">
        <f>IF(ISBLANK('April 2015'!A5004),"",IF(ISTEXT('April 2015'!A5004),0,'April 2015'!A5004))</f>
        <v>416806</v>
      </c>
      <c r="B3035">
        <f>IF(ISBLANK('April 2015'!F5004),"",IF(ISTEXT('April 2015'!F5004),0,'April 2015'!F5004))</f>
        <v>1250</v>
      </c>
    </row>
    <row r="3036" spans="1:2" x14ac:dyDescent="0.2">
      <c r="A3036" t="str">
        <f>IF(ISBLANK('April 2015'!A5005),"",IF(ISTEXT('April 2015'!A5005),0,'April 2015'!A5005))</f>
        <v/>
      </c>
      <c r="B3036">
        <f>IF(ISBLANK('April 2015'!F5005),"",IF(ISTEXT('April 2015'!F5005),0,'April 2015'!F5005))</f>
        <v>500</v>
      </c>
    </row>
    <row r="3037" spans="1:2" x14ac:dyDescent="0.2">
      <c r="A3037">
        <f>IF(ISBLANK('April 2015'!A5006),"",IF(ISTEXT('April 2015'!A5006),0,'April 2015'!A5006))</f>
        <v>417209</v>
      </c>
      <c r="B3037">
        <f>IF(ISBLANK('April 2015'!F5006),"",IF(ISTEXT('April 2015'!F5006),0,'April 2015'!F5006))</f>
        <v>450</v>
      </c>
    </row>
    <row r="3038" spans="1:2" x14ac:dyDescent="0.2">
      <c r="A3038" t="str">
        <f>IF(ISBLANK('April 2015'!A5007),"",IF(ISTEXT('April 2015'!A5007),0,'April 2015'!A5007))</f>
        <v/>
      </c>
      <c r="B3038">
        <f>IF(ISBLANK('April 2015'!F5007),"",IF(ISTEXT('April 2015'!F5007),0,'April 2015'!F5007))</f>
        <v>100</v>
      </c>
    </row>
    <row r="3039" spans="1:2" x14ac:dyDescent="0.2">
      <c r="A3039" t="str">
        <f>IF(ISBLANK('April 2015'!A5008),"",IF(ISTEXT('April 2015'!A5008),0,'April 2015'!A5008))</f>
        <v/>
      </c>
      <c r="B3039">
        <f>IF(ISBLANK('April 2015'!F5008),"",IF(ISTEXT('April 2015'!F5008),0,'April 2015'!F5008))</f>
        <v>250</v>
      </c>
    </row>
    <row r="3040" spans="1:2" x14ac:dyDescent="0.2">
      <c r="A3040">
        <f>IF(ISBLANK('April 2015'!A5009),"",IF(ISTEXT('April 2015'!A5009),0,'April 2015'!A5009))</f>
        <v>417592</v>
      </c>
      <c r="B3040">
        <f>IF(ISBLANK('April 2015'!F5009),"",IF(ISTEXT('April 2015'!F5009),0,'April 2015'!F5009))</f>
        <v>200</v>
      </c>
    </row>
    <row r="3041" spans="1:2" x14ac:dyDescent="0.2">
      <c r="A3041">
        <f>IF(ISBLANK('April 2015'!A5010),"",IF(ISTEXT('April 2015'!A5010),0,'April 2015'!A5010))</f>
        <v>418052</v>
      </c>
      <c r="B3041">
        <f>IF(ISBLANK('April 2015'!F5010),"",IF(ISTEXT('April 2015'!F5010),0,'April 2015'!F5010))</f>
        <v>2750</v>
      </c>
    </row>
    <row r="3042" spans="1:2" x14ac:dyDescent="0.2">
      <c r="A3042">
        <f>IF(ISBLANK('April 2015'!A5014),"",IF(ISTEXT('April 2015'!A5014),0,'April 2015'!A5014))</f>
        <v>416807</v>
      </c>
      <c r="B3042">
        <f>IF(ISBLANK('April 2015'!F5014),"",IF(ISTEXT('April 2015'!F5014),0,'April 2015'!F5014))</f>
        <v>750</v>
      </c>
    </row>
    <row r="3043" spans="1:2" x14ac:dyDescent="0.2">
      <c r="A3043">
        <f>IF(ISBLANK('April 2015'!A5015),"",IF(ISTEXT('April 2015'!A5015),0,'April 2015'!A5015))</f>
        <v>417593</v>
      </c>
      <c r="B3043">
        <f>IF(ISBLANK('April 2015'!F5015),"",IF(ISTEXT('April 2015'!F5015),0,'April 2015'!F5015))</f>
        <v>3100</v>
      </c>
    </row>
    <row r="3044" spans="1:2" x14ac:dyDescent="0.2">
      <c r="A3044">
        <f>IF(ISBLANK('April 2015'!A5016),"",IF(ISTEXT('April 2015'!A5016),0,'April 2015'!A5016))</f>
        <v>418053</v>
      </c>
      <c r="B3044">
        <f>IF(ISBLANK('April 2015'!F5016),"",IF(ISTEXT('April 2015'!F5016),0,'April 2015'!F5016))</f>
        <v>1500</v>
      </c>
    </row>
    <row r="3045" spans="1:2" x14ac:dyDescent="0.2">
      <c r="A3045">
        <f>IF(ISBLANK('April 2015'!A5020),"",IF(ISTEXT('April 2015'!A5020),0,'April 2015'!A5020))</f>
        <v>417210</v>
      </c>
      <c r="B3045">
        <f>IF(ISBLANK('April 2015'!F5020),"",IF(ISTEXT('April 2015'!F5020),0,'April 2015'!F5020))</f>
        <v>68.45</v>
      </c>
    </row>
    <row r="3046" spans="1:2" x14ac:dyDescent="0.2">
      <c r="A3046">
        <f>IF(ISBLANK('April 2015'!A5024),"",IF(ISTEXT('April 2015'!A5024),0,'April 2015'!A5024))</f>
        <v>417594</v>
      </c>
      <c r="B3046">
        <f>IF(ISBLANK('April 2015'!F5024),"",IF(ISTEXT('April 2015'!F5024),0,'April 2015'!F5024))</f>
        <v>6000</v>
      </c>
    </row>
    <row r="3047" spans="1:2" x14ac:dyDescent="0.2">
      <c r="A3047">
        <f>IF(ISBLANK('April 2015'!A5028),"",IF(ISTEXT('April 2015'!A5028),0,'April 2015'!A5028))</f>
        <v>416808</v>
      </c>
      <c r="B3047">
        <f>IF(ISBLANK('April 2015'!F5028),"",IF(ISTEXT('April 2015'!F5028),0,'April 2015'!F5028))</f>
        <v>3304.19</v>
      </c>
    </row>
    <row r="3048" spans="1:2" x14ac:dyDescent="0.2">
      <c r="A3048" t="str">
        <f>IF(ISBLANK('April 2015'!A5029),"",IF(ISTEXT('April 2015'!A5029),0,'April 2015'!A5029))</f>
        <v/>
      </c>
      <c r="B3048" t="str">
        <f>IF(ISBLANK('April 2015'!F5029),"",IF(ISTEXT('April 2015'!F5029),0,'April 2015'!F5029))</f>
        <v/>
      </c>
    </row>
    <row r="3049" spans="1:2" x14ac:dyDescent="0.2">
      <c r="A3049" t="str">
        <f>IF(ISBLANK('April 2015'!A5030),"",IF(ISTEXT('April 2015'!A5030),0,'April 2015'!A5030))</f>
        <v/>
      </c>
      <c r="B3049" t="str">
        <f>IF(ISBLANK('April 2015'!F5030),"",IF(ISTEXT('April 2015'!F5030),0,'April 2015'!F5030))</f>
        <v/>
      </c>
    </row>
    <row r="3050" spans="1:2" x14ac:dyDescent="0.2">
      <c r="A3050" t="str">
        <f>IF(ISBLANK('April 2015'!A5031),"",IF(ISTEXT('April 2015'!A5031),0,'April 2015'!A5031))</f>
        <v/>
      </c>
      <c r="B3050" t="str">
        <f>IF(ISBLANK('April 2015'!F5031),"",IF(ISTEXT('April 2015'!F5031),0,'April 2015'!F5031))</f>
        <v/>
      </c>
    </row>
    <row r="3051" spans="1:2" x14ac:dyDescent="0.2">
      <c r="A3051">
        <f>IF(ISBLANK('April 2015'!A5032),"",IF(ISTEXT('April 2015'!A5032),0,'April 2015'!A5032))</f>
        <v>417211</v>
      </c>
      <c r="B3051">
        <f>IF(ISBLANK('April 2015'!F5032),"",IF(ISTEXT('April 2015'!F5032),0,'April 2015'!F5032))</f>
        <v>3930.87</v>
      </c>
    </row>
    <row r="3052" spans="1:2" x14ac:dyDescent="0.2">
      <c r="A3052" t="str">
        <f>IF(ISBLANK('April 2015'!A5033),"",IF(ISTEXT('April 2015'!A5033),0,'April 2015'!A5033))</f>
        <v/>
      </c>
      <c r="B3052" t="str">
        <f>IF(ISBLANK('April 2015'!F5033),"",IF(ISTEXT('April 2015'!F5033),0,'April 2015'!F5033))</f>
        <v/>
      </c>
    </row>
    <row r="3053" spans="1:2" x14ac:dyDescent="0.2">
      <c r="A3053" t="str">
        <f>IF(ISBLANK('April 2015'!A5034),"",IF(ISTEXT('April 2015'!A5034),0,'April 2015'!A5034))</f>
        <v/>
      </c>
      <c r="B3053" t="str">
        <f>IF(ISBLANK('April 2015'!F5034),"",IF(ISTEXT('April 2015'!F5034),0,'April 2015'!F5034))</f>
        <v/>
      </c>
    </row>
    <row r="3054" spans="1:2" x14ac:dyDescent="0.2">
      <c r="A3054" t="str">
        <f>IF(ISBLANK('April 2015'!A5035),"",IF(ISTEXT('April 2015'!A5035),0,'April 2015'!A5035))</f>
        <v/>
      </c>
      <c r="B3054" t="str">
        <f>IF(ISBLANK('April 2015'!F5035),"",IF(ISTEXT('April 2015'!F5035),0,'April 2015'!F5035))</f>
        <v/>
      </c>
    </row>
    <row r="3055" spans="1:2" x14ac:dyDescent="0.2">
      <c r="A3055" t="str">
        <f>IF(ISBLANK('April 2015'!A5036),"",IF(ISTEXT('April 2015'!A5036),0,'April 2015'!A5036))</f>
        <v/>
      </c>
      <c r="B3055" t="str">
        <f>IF(ISBLANK('April 2015'!F5036),"",IF(ISTEXT('April 2015'!F5036),0,'April 2015'!F5036))</f>
        <v/>
      </c>
    </row>
    <row r="3056" spans="1:2" x14ac:dyDescent="0.2">
      <c r="A3056">
        <f>IF(ISBLANK('April 2015'!A5037),"",IF(ISTEXT('April 2015'!A5037),0,'April 2015'!A5037))</f>
        <v>418054</v>
      </c>
      <c r="B3056">
        <f>IF(ISBLANK('April 2015'!F5037),"",IF(ISTEXT('April 2015'!F5037),0,'April 2015'!F5037))</f>
        <v>2733.58</v>
      </c>
    </row>
    <row r="3057" spans="1:2" x14ac:dyDescent="0.2">
      <c r="A3057" t="str">
        <f>IF(ISBLANK('April 2015'!A5038),"",IF(ISTEXT('April 2015'!A5038),0,'April 2015'!A5038))</f>
        <v/>
      </c>
      <c r="B3057" t="str">
        <f>IF(ISBLANK('April 2015'!F5038),"",IF(ISTEXT('April 2015'!F5038),0,'April 2015'!F5038))</f>
        <v/>
      </c>
    </row>
    <row r="3058" spans="1:2" x14ac:dyDescent="0.2">
      <c r="A3058" t="str">
        <f>IF(ISBLANK('April 2015'!A5039),"",IF(ISTEXT('April 2015'!A5039),0,'April 2015'!A5039))</f>
        <v/>
      </c>
      <c r="B3058" t="str">
        <f>IF(ISBLANK('April 2015'!F5039),"",IF(ISTEXT('April 2015'!F5039),0,'April 2015'!F5039))</f>
        <v/>
      </c>
    </row>
    <row r="3059" spans="1:2" x14ac:dyDescent="0.2">
      <c r="A3059" t="str">
        <f>IF(ISBLANK('April 2015'!A5040),"",IF(ISTEXT('April 2015'!A5040),0,'April 2015'!A5040))</f>
        <v/>
      </c>
      <c r="B3059" t="str">
        <f>IF(ISBLANK('April 2015'!F5040),"",IF(ISTEXT('April 2015'!F5040),0,'April 2015'!F5040))</f>
        <v/>
      </c>
    </row>
    <row r="3060" spans="1:2" x14ac:dyDescent="0.2">
      <c r="A3060" t="str">
        <f>IF(ISBLANK('April 2015'!A5041),"",IF(ISTEXT('April 2015'!A5041),0,'April 2015'!A5041))</f>
        <v/>
      </c>
      <c r="B3060" t="str">
        <f>IF(ISBLANK('April 2015'!F5041),"",IF(ISTEXT('April 2015'!F5041),0,'April 2015'!F5041))</f>
        <v/>
      </c>
    </row>
    <row r="3061" spans="1:2" x14ac:dyDescent="0.2">
      <c r="A3061">
        <f>IF(ISBLANK('April 2015'!A5045),"",IF(ISTEXT('April 2015'!A5045),0,'April 2015'!A5045))</f>
        <v>417595</v>
      </c>
      <c r="B3061">
        <f>IF(ISBLANK('April 2015'!F5045),"",IF(ISTEXT('April 2015'!F5045),0,'April 2015'!F5045))</f>
        <v>450</v>
      </c>
    </row>
    <row r="3062" spans="1:2" x14ac:dyDescent="0.2">
      <c r="A3062">
        <f>IF(ISBLANK('April 2015'!A5049),"",IF(ISTEXT('April 2015'!A5049),0,'April 2015'!A5049))</f>
        <v>417212</v>
      </c>
      <c r="B3062">
        <f>IF(ISBLANK('April 2015'!F5049),"",IF(ISTEXT('April 2015'!F5049),0,'April 2015'!F5049))</f>
        <v>450</v>
      </c>
    </row>
    <row r="3063" spans="1:2" x14ac:dyDescent="0.2">
      <c r="A3063" t="str">
        <f>IF(ISBLANK('April 2015'!A5050),"",IF(ISTEXT('April 2015'!A5050),0,'April 2015'!A5050))</f>
        <v/>
      </c>
      <c r="B3063">
        <f>IF(ISBLANK('April 2015'!F5050),"",IF(ISTEXT('April 2015'!F5050),0,'April 2015'!F5050))</f>
        <v>750</v>
      </c>
    </row>
    <row r="3064" spans="1:2" x14ac:dyDescent="0.2">
      <c r="A3064">
        <f>IF(ISBLANK('April 2015'!A5051),"",IF(ISTEXT('April 2015'!A5051),0,'April 2015'!A5051))</f>
        <v>417596</v>
      </c>
      <c r="B3064">
        <f>IF(ISBLANK('April 2015'!F5051),"",IF(ISTEXT('April 2015'!F5051),0,'April 2015'!F5051))</f>
        <v>450</v>
      </c>
    </row>
    <row r="3065" spans="1:2" x14ac:dyDescent="0.2">
      <c r="A3065">
        <f>IF(ISBLANK('April 2015'!A5055),"",IF(ISTEXT('April 2015'!A5055),0,'April 2015'!A5055))</f>
        <v>418055</v>
      </c>
      <c r="B3065">
        <f>IF(ISBLANK('April 2015'!F5055),"",IF(ISTEXT('April 2015'!F5055),0,'April 2015'!F5055))</f>
        <v>523.64</v>
      </c>
    </row>
    <row r="3066" spans="1:2" x14ac:dyDescent="0.2">
      <c r="A3066">
        <f>IF(ISBLANK('April 2015'!A5059),"",IF(ISTEXT('April 2015'!A5059),0,'April 2015'!A5059))</f>
        <v>416809</v>
      </c>
      <c r="B3066">
        <f>IF(ISBLANK('April 2015'!F5059),"",IF(ISTEXT('April 2015'!F5059),0,'April 2015'!F5059))</f>
        <v>352.8</v>
      </c>
    </row>
    <row r="3067" spans="1:2" x14ac:dyDescent="0.2">
      <c r="A3067">
        <f>IF(ISBLANK('April 2015'!A5060),"",IF(ISTEXT('April 2015'!A5060),0,'April 2015'!A5060))</f>
        <v>417213</v>
      </c>
      <c r="B3067">
        <f>IF(ISBLANK('April 2015'!F5060),"",IF(ISTEXT('April 2015'!F5060),0,'April 2015'!F5060))</f>
        <v>169</v>
      </c>
    </row>
    <row r="3068" spans="1:2" x14ac:dyDescent="0.2">
      <c r="A3068">
        <f>IF(ISBLANK('April 2015'!A5061),"",IF(ISTEXT('April 2015'!A5061),0,'April 2015'!A5061))</f>
        <v>418056</v>
      </c>
      <c r="B3068">
        <f>IF(ISBLANK('April 2015'!F5061),"",IF(ISTEXT('April 2015'!F5061),0,'April 2015'!F5061))</f>
        <v>650.5</v>
      </c>
    </row>
    <row r="3069" spans="1:2" x14ac:dyDescent="0.2">
      <c r="A3069" t="str">
        <f>IF(ISBLANK('April 2015'!A5062),"",IF(ISTEXT('April 2015'!A5062),0,'April 2015'!A5062))</f>
        <v/>
      </c>
      <c r="B3069" t="str">
        <f>IF(ISBLANK('April 2015'!F5062),"",IF(ISTEXT('April 2015'!F5062),0,'April 2015'!F5062))</f>
        <v/>
      </c>
    </row>
    <row r="3070" spans="1:2" x14ac:dyDescent="0.2">
      <c r="A3070">
        <f>IF(ISBLANK('April 2015'!A5066),"",IF(ISTEXT('April 2015'!A5066),0,'April 2015'!A5066))</f>
        <v>417597</v>
      </c>
      <c r="B3070">
        <f>IF(ISBLANK('April 2015'!F5066),"",IF(ISTEXT('April 2015'!F5066),0,'April 2015'!F5066))</f>
        <v>500</v>
      </c>
    </row>
    <row r="3071" spans="1:2" x14ac:dyDescent="0.2">
      <c r="A3071" t="str">
        <f>IF(ISBLANK('April 2015'!A5067),"",IF(ISTEXT('April 2015'!A5067),0,'April 2015'!A5067))</f>
        <v/>
      </c>
      <c r="B3071">
        <f>IF(ISBLANK('April 2015'!F5067),"",IF(ISTEXT('April 2015'!F5067),0,'April 2015'!F5067))</f>
        <v>500</v>
      </c>
    </row>
    <row r="3072" spans="1:2" x14ac:dyDescent="0.2">
      <c r="A3072">
        <f>IF(ISBLANK('April 2015'!A5071),"",IF(ISTEXT('April 2015'!A5071),0,'April 2015'!A5071))</f>
        <v>417214</v>
      </c>
      <c r="B3072">
        <f>IF(ISBLANK('April 2015'!F5071),"",IF(ISTEXT('April 2015'!F5071),0,'April 2015'!F5071))</f>
        <v>33.35</v>
      </c>
    </row>
    <row r="3073" spans="1:2" x14ac:dyDescent="0.2">
      <c r="A3073">
        <f>IF(ISBLANK('April 2015'!A5075),"",IF(ISTEXT('April 2015'!A5075),0,'April 2015'!A5075))</f>
        <v>418057</v>
      </c>
      <c r="B3073">
        <f>IF(ISBLANK('April 2015'!F5075),"",IF(ISTEXT('April 2015'!F5075),0,'April 2015'!F5075))</f>
        <v>104.5</v>
      </c>
    </row>
    <row r="3074" spans="1:2" x14ac:dyDescent="0.2">
      <c r="A3074">
        <f>IF(ISBLANK('April 2015'!A5079),"",IF(ISTEXT('April 2015'!A5079),0,'April 2015'!A5079))</f>
        <v>416810</v>
      </c>
      <c r="B3074">
        <f>IF(ISBLANK('April 2015'!F5079),"",IF(ISTEXT('April 2015'!F5079),0,'April 2015'!F5079))</f>
        <v>500</v>
      </c>
    </row>
    <row r="3075" spans="1:2" x14ac:dyDescent="0.2">
      <c r="A3075">
        <f>IF(ISBLANK('April 2015'!A5080),"",IF(ISTEXT('April 2015'!A5080),0,'April 2015'!A5080))</f>
        <v>417598</v>
      </c>
      <c r="B3075">
        <f>IF(ISBLANK('April 2015'!F5080),"",IF(ISTEXT('April 2015'!F5080),0,'April 2015'!F5080))</f>
        <v>750</v>
      </c>
    </row>
    <row r="3076" spans="1:2" x14ac:dyDescent="0.2">
      <c r="A3076" t="str">
        <f>IF(ISBLANK('April 2015'!A5081),"",IF(ISTEXT('April 2015'!A5081),0,'April 2015'!A5081))</f>
        <v/>
      </c>
      <c r="B3076">
        <f>IF(ISBLANK('April 2015'!F5081),"",IF(ISTEXT('April 2015'!F5081),0,'April 2015'!F5081))</f>
        <v>250</v>
      </c>
    </row>
    <row r="3077" spans="1:2" x14ac:dyDescent="0.2">
      <c r="A3077" t="str">
        <f>IF(ISBLANK('April 2015'!A5082),"",IF(ISTEXT('April 2015'!A5082),0,'April 2015'!A5082))</f>
        <v/>
      </c>
      <c r="B3077">
        <f>IF(ISBLANK('April 2015'!F5082),"",IF(ISTEXT('April 2015'!F5082),0,'April 2015'!F5082))</f>
        <v>500</v>
      </c>
    </row>
    <row r="3078" spans="1:2" x14ac:dyDescent="0.2">
      <c r="A3078">
        <f>IF(ISBLANK('April 2015'!A5083),"",IF(ISTEXT('April 2015'!A5083),0,'April 2015'!A5083))</f>
        <v>418058</v>
      </c>
      <c r="B3078">
        <f>IF(ISBLANK('April 2015'!F5083),"",IF(ISTEXT('April 2015'!F5083),0,'April 2015'!F5083))</f>
        <v>3501.8</v>
      </c>
    </row>
    <row r="3079" spans="1:2" x14ac:dyDescent="0.2">
      <c r="A3079" t="str">
        <f>IF(ISBLANK('April 2015'!A5084),"",IF(ISTEXT('April 2015'!A5084),0,'April 2015'!A5084))</f>
        <v/>
      </c>
      <c r="B3079" t="str">
        <f>IF(ISBLANK('April 2015'!F5084),"",IF(ISTEXT('April 2015'!F5084),0,'April 2015'!F5084))</f>
        <v/>
      </c>
    </row>
    <row r="3080" spans="1:2" x14ac:dyDescent="0.2">
      <c r="A3080" t="str">
        <f>IF(ISBLANK('April 2015'!A5085),"",IF(ISTEXT('April 2015'!A5085),0,'April 2015'!A5085))</f>
        <v/>
      </c>
      <c r="B3080">
        <f>IF(ISBLANK('April 2015'!F5085),"",IF(ISTEXT('April 2015'!F5085),0,'April 2015'!F5085))</f>
        <v>500</v>
      </c>
    </row>
    <row r="3081" spans="1:2" x14ac:dyDescent="0.2">
      <c r="A3081">
        <f>IF(ISBLANK('April 2015'!A5089),"",IF(ISTEXT('April 2015'!A5089),0,'April 2015'!A5089))</f>
        <v>418059</v>
      </c>
      <c r="B3081">
        <f>IF(ISBLANK('April 2015'!F5089),"",IF(ISTEXT('April 2015'!F5089),0,'April 2015'!F5089))</f>
        <v>17.57</v>
      </c>
    </row>
    <row r="3082" spans="1:2" x14ac:dyDescent="0.2">
      <c r="A3082">
        <f>IF(ISBLANK('April 2015'!A5093),"",IF(ISTEXT('April 2015'!A5093),0,'April 2015'!A5093))</f>
        <v>417599</v>
      </c>
      <c r="B3082">
        <f>IF(ISBLANK('April 2015'!F5093),"",IF(ISTEXT('April 2015'!F5093),0,'April 2015'!F5093))</f>
        <v>7049.95</v>
      </c>
    </row>
    <row r="3083" spans="1:2" x14ac:dyDescent="0.2">
      <c r="A3083">
        <f>IF(ISBLANK('April 2015'!A5097),"",IF(ISTEXT('April 2015'!A5097),0,'April 2015'!A5097))</f>
        <v>416527</v>
      </c>
      <c r="B3083">
        <f>IF(ISBLANK('April 2015'!F5097),"",IF(ISTEXT('April 2015'!F5097),0,'April 2015'!F5097))</f>
        <v>194.25</v>
      </c>
    </row>
    <row r="3084" spans="1:2" x14ac:dyDescent="0.2">
      <c r="A3084">
        <f>IF(ISBLANK('April 2015'!A5098),"",IF(ISTEXT('April 2015'!A5098),0,'April 2015'!A5098))</f>
        <v>417313</v>
      </c>
      <c r="B3084">
        <f>IF(ISBLANK('April 2015'!F5098),"",IF(ISTEXT('April 2015'!F5098),0,'April 2015'!F5098))</f>
        <v>195.18</v>
      </c>
    </row>
    <row r="3085" spans="1:2" x14ac:dyDescent="0.2">
      <c r="A3085">
        <f>IF(ISBLANK('April 2015'!A5102),"",IF(ISTEXT('April 2015'!A5102),0,'April 2015'!A5102))</f>
        <v>417735</v>
      </c>
      <c r="B3085">
        <f>IF(ISBLANK('April 2015'!F5102),"",IF(ISTEXT('April 2015'!F5102),0,'April 2015'!F5102))</f>
        <v>353</v>
      </c>
    </row>
    <row r="3086" spans="1:2" x14ac:dyDescent="0.2">
      <c r="A3086">
        <f>IF(ISBLANK('April 2015'!A5106),"",IF(ISTEXT('April 2015'!A5106),0,'April 2015'!A5106))</f>
        <v>417216</v>
      </c>
      <c r="B3086">
        <f>IF(ISBLANK('April 2015'!F5106),"",IF(ISTEXT('April 2015'!F5106),0,'April 2015'!F5106))</f>
        <v>1425.48</v>
      </c>
    </row>
    <row r="3087" spans="1:2" x14ac:dyDescent="0.2">
      <c r="A3087" t="str">
        <f>IF(ISBLANK('April 2015'!A5107),"",IF(ISTEXT('April 2015'!A5107),0,'April 2015'!A5107))</f>
        <v/>
      </c>
      <c r="B3087" t="str">
        <f>IF(ISBLANK('April 2015'!F5107),"",IF(ISTEXT('April 2015'!F5107),0,'April 2015'!F5107))</f>
        <v/>
      </c>
    </row>
    <row r="3088" spans="1:2" x14ac:dyDescent="0.2">
      <c r="A3088" t="str">
        <f>IF(ISBLANK('April 2015'!A5108),"",IF(ISTEXT('April 2015'!A5108),0,'April 2015'!A5108))</f>
        <v/>
      </c>
      <c r="B3088" t="str">
        <f>IF(ISBLANK('April 2015'!F5108),"",IF(ISTEXT('April 2015'!F5108),0,'April 2015'!F5108))</f>
        <v/>
      </c>
    </row>
    <row r="3089" spans="1:2" x14ac:dyDescent="0.2">
      <c r="A3089">
        <f>IF(ISBLANK('April 2015'!A5109),"",IF(ISTEXT('April 2015'!A5109),0,'April 2015'!A5109))</f>
        <v>418060</v>
      </c>
      <c r="B3089">
        <f>IF(ISBLANK('April 2015'!F5109),"",IF(ISTEXT('April 2015'!F5109),0,'April 2015'!F5109))</f>
        <v>500.48</v>
      </c>
    </row>
    <row r="3090" spans="1:2" x14ac:dyDescent="0.2">
      <c r="A3090" t="str">
        <f>IF(ISBLANK('April 2015'!A5110),"",IF(ISTEXT('April 2015'!A5110),0,'April 2015'!A5110))</f>
        <v/>
      </c>
      <c r="B3090" t="str">
        <f>IF(ISBLANK('April 2015'!F5110),"",IF(ISTEXT('April 2015'!F5110),0,'April 2015'!F5110))</f>
        <v/>
      </c>
    </row>
    <row r="3091" spans="1:2" x14ac:dyDescent="0.2">
      <c r="A3091">
        <f>IF(ISBLANK('April 2015'!A5114),"",IF(ISTEXT('April 2015'!A5114),0,'April 2015'!A5114))</f>
        <v>417217</v>
      </c>
      <c r="B3091">
        <f>IF(ISBLANK('April 2015'!F5114),"",IF(ISTEXT('April 2015'!F5114),0,'April 2015'!F5114))</f>
        <v>234.35</v>
      </c>
    </row>
    <row r="3092" spans="1:2" x14ac:dyDescent="0.2">
      <c r="A3092" t="str">
        <f>IF(ISBLANK('April 2015'!A5115),"",IF(ISTEXT('April 2015'!A5115),0,'April 2015'!A5115))</f>
        <v/>
      </c>
      <c r="B3092" t="str">
        <f>IF(ISBLANK('April 2015'!F5115),"",IF(ISTEXT('April 2015'!F5115),0,'April 2015'!F5115))</f>
        <v/>
      </c>
    </row>
    <row r="3093" spans="1:2" x14ac:dyDescent="0.2">
      <c r="A3093">
        <f>IF(ISBLANK('April 2015'!A5119),"",IF(ISTEXT('April 2015'!A5119),0,'April 2015'!A5119))</f>
        <v>417600</v>
      </c>
      <c r="B3093">
        <f>IF(ISBLANK('April 2015'!F5119),"",IF(ISTEXT('April 2015'!F5119),0,'April 2015'!F5119))</f>
        <v>51.12</v>
      </c>
    </row>
    <row r="3094" spans="1:2" x14ac:dyDescent="0.2">
      <c r="A3094" t="str">
        <f>IF(ISBLANK('April 2015'!A5120),"",IF(ISTEXT('April 2015'!A5120),0,'April 2015'!A5120))</f>
        <v/>
      </c>
      <c r="B3094" t="str">
        <f>IF(ISBLANK('April 2015'!F5120),"",IF(ISTEXT('April 2015'!F5120),0,'April 2015'!F5120))</f>
        <v/>
      </c>
    </row>
    <row r="3095" spans="1:2" x14ac:dyDescent="0.2">
      <c r="A3095">
        <f>IF(ISBLANK('April 2015'!A5124),"",IF(ISTEXT('April 2015'!A5124),0,'April 2015'!A5124))</f>
        <v>418061</v>
      </c>
      <c r="B3095">
        <f>IF(ISBLANK('April 2015'!F5124),"",IF(ISTEXT('April 2015'!F5124),0,'April 2015'!F5124))</f>
        <v>11020</v>
      </c>
    </row>
    <row r="3096" spans="1:2" x14ac:dyDescent="0.2">
      <c r="A3096">
        <f>IF(ISBLANK('April 2015'!A5128),"",IF(ISTEXT('April 2015'!A5128),0,'April 2015'!A5128))</f>
        <v>416811</v>
      </c>
      <c r="B3096">
        <f>IF(ISBLANK('April 2015'!F5128),"",IF(ISTEXT('April 2015'!F5128),0,'April 2015'!F5128))</f>
        <v>89.61</v>
      </c>
    </row>
    <row r="3097" spans="1:2" x14ac:dyDescent="0.2">
      <c r="A3097">
        <f>IF(ISBLANK('April 2015'!A5129),"",IF(ISTEXT('April 2015'!A5129),0,'April 2015'!A5129))</f>
        <v>417601</v>
      </c>
      <c r="B3097">
        <f>IF(ISBLANK('April 2015'!F5129),"",IF(ISTEXT('April 2015'!F5129),0,'April 2015'!F5129))</f>
        <v>75.61</v>
      </c>
    </row>
    <row r="3098" spans="1:2" x14ac:dyDescent="0.2">
      <c r="A3098">
        <f>IF(ISBLANK('April 2015'!A5130),"",IF(ISTEXT('April 2015'!A5130),0,'April 2015'!A5130))</f>
        <v>417602</v>
      </c>
      <c r="B3098">
        <f>IF(ISBLANK('April 2015'!F5130),"",IF(ISTEXT('April 2015'!F5130),0,'April 2015'!F5130))</f>
        <v>60.62</v>
      </c>
    </row>
    <row r="3099" spans="1:2" x14ac:dyDescent="0.2">
      <c r="A3099">
        <f>IF(ISBLANK('April 2015'!A5131),"",IF(ISTEXT('April 2015'!A5131),0,'April 2015'!A5131))</f>
        <v>417603</v>
      </c>
      <c r="B3099">
        <f>IF(ISBLANK('April 2015'!F5131),"",IF(ISTEXT('April 2015'!F5131),0,'April 2015'!F5131))</f>
        <v>89.61</v>
      </c>
    </row>
    <row r="3100" spans="1:2" x14ac:dyDescent="0.2">
      <c r="A3100">
        <f>IF(ISBLANK('April 2015'!A5132),"",IF(ISTEXT('April 2015'!A5132),0,'April 2015'!A5132))</f>
        <v>417604</v>
      </c>
      <c r="B3100">
        <f>IF(ISBLANK('April 2015'!F5132),"",IF(ISTEXT('April 2015'!F5132),0,'April 2015'!F5132))</f>
        <v>75.61</v>
      </c>
    </row>
    <row r="3101" spans="1:2" x14ac:dyDescent="0.2">
      <c r="A3101">
        <f>IF(ISBLANK('April 2015'!A5133),"",IF(ISTEXT('April 2015'!A5133),0,'April 2015'!A5133))</f>
        <v>418062</v>
      </c>
      <c r="B3101">
        <f>IF(ISBLANK('April 2015'!F5133),"",IF(ISTEXT('April 2015'!F5133),0,'April 2015'!F5133))</f>
        <v>89.61</v>
      </c>
    </row>
    <row r="3102" spans="1:2" x14ac:dyDescent="0.2">
      <c r="A3102">
        <f>IF(ISBLANK('April 2015'!A5137),"",IF(ISTEXT('April 2015'!A5137),0,'April 2015'!A5137))</f>
        <v>416812</v>
      </c>
      <c r="B3102">
        <f>IF(ISBLANK('April 2015'!F5137),"",IF(ISTEXT('April 2015'!F5137),0,'April 2015'!F5137))</f>
        <v>69.599999999999994</v>
      </c>
    </row>
    <row r="3103" spans="1:2" x14ac:dyDescent="0.2">
      <c r="A3103">
        <f>IF(ISBLANK('April 2015'!A5138),"",IF(ISTEXT('April 2015'!A5138),0,'April 2015'!A5138))</f>
        <v>418063</v>
      </c>
      <c r="B3103">
        <f>IF(ISBLANK('April 2015'!F5138),"",IF(ISTEXT('April 2015'!F5138),0,'April 2015'!F5138))</f>
        <v>18</v>
      </c>
    </row>
    <row r="3104" spans="1:2" x14ac:dyDescent="0.2">
      <c r="A3104">
        <f>IF(ISBLANK('April 2015'!A5142),"",IF(ISTEXT('April 2015'!A5142),0,'April 2015'!A5142))</f>
        <v>418064</v>
      </c>
      <c r="B3104">
        <f>IF(ISBLANK('April 2015'!F5142),"",IF(ISTEXT('April 2015'!F5142),0,'April 2015'!F5142))</f>
        <v>588</v>
      </c>
    </row>
    <row r="3105" spans="1:2" x14ac:dyDescent="0.2">
      <c r="A3105" t="str">
        <f>IF(ISBLANK('April 2015'!A5143),"",IF(ISTEXT('April 2015'!A5143),0,'April 2015'!A5143))</f>
        <v/>
      </c>
      <c r="B3105">
        <f>IF(ISBLANK('April 2015'!F5143),"",IF(ISTEXT('April 2015'!F5143),0,'April 2015'!F5143))</f>
        <v>100.3</v>
      </c>
    </row>
    <row r="3106" spans="1:2" x14ac:dyDescent="0.2">
      <c r="A3106">
        <f>IF(ISBLANK('April 2015'!A5147),"",IF(ISTEXT('April 2015'!A5147),0,'April 2015'!A5147))</f>
        <v>417218</v>
      </c>
      <c r="B3106">
        <f>IF(ISBLANK('April 2015'!F5147),"",IF(ISTEXT('April 2015'!F5147),0,'April 2015'!F5147))</f>
        <v>750</v>
      </c>
    </row>
    <row r="3107" spans="1:2" x14ac:dyDescent="0.2">
      <c r="A3107">
        <f>IF(ISBLANK('April 2015'!A5148),"",IF(ISTEXT('April 2015'!A5148),0,'April 2015'!A5148))</f>
        <v>417605</v>
      </c>
      <c r="B3107">
        <f>IF(ISBLANK('April 2015'!F5148),"",IF(ISTEXT('April 2015'!F5148),0,'April 2015'!F5148))</f>
        <v>1750</v>
      </c>
    </row>
    <row r="3108" spans="1:2" x14ac:dyDescent="0.2">
      <c r="A3108" t="str">
        <f>IF(ISBLANK('April 2015'!A5149),"",IF(ISTEXT('April 2015'!A5149),0,'April 2015'!A5149))</f>
        <v/>
      </c>
      <c r="B3108">
        <f>IF(ISBLANK('April 2015'!F5149),"",IF(ISTEXT('April 2015'!F5149),0,'April 2015'!F5149))</f>
        <v>500</v>
      </c>
    </row>
    <row r="3109" spans="1:2" x14ac:dyDescent="0.2">
      <c r="A3109">
        <f>IF(ISBLANK('April 2015'!A5153),"",IF(ISTEXT('April 2015'!A5153),0,'April 2015'!A5153))</f>
        <v>416813</v>
      </c>
      <c r="B3109">
        <f>IF(ISBLANK('April 2015'!F5153),"",IF(ISTEXT('April 2015'!F5153),0,'April 2015'!F5153))</f>
        <v>500</v>
      </c>
    </row>
    <row r="3110" spans="1:2" x14ac:dyDescent="0.2">
      <c r="A3110">
        <f>IF(ISBLANK('April 2015'!A5154),"",IF(ISTEXT('April 2015'!A5154),0,'April 2015'!A5154))</f>
        <v>417219</v>
      </c>
      <c r="B3110">
        <f>IF(ISBLANK('April 2015'!F5154),"",IF(ISTEXT('April 2015'!F5154),0,'April 2015'!F5154))</f>
        <v>450</v>
      </c>
    </row>
    <row r="3111" spans="1:2" x14ac:dyDescent="0.2">
      <c r="A3111" t="str">
        <f>IF(ISBLANK('April 2015'!A5155),"",IF(ISTEXT('April 2015'!A5155),0,'April 2015'!A5155))</f>
        <v/>
      </c>
      <c r="B3111">
        <f>IF(ISBLANK('April 2015'!F5155),"",IF(ISTEXT('April 2015'!F5155),0,'April 2015'!F5155))</f>
        <v>500</v>
      </c>
    </row>
    <row r="3112" spans="1:2" x14ac:dyDescent="0.2">
      <c r="A3112" t="str">
        <f>IF(ISBLANK('April 2015'!A5156),"",IF(ISTEXT('April 2015'!A5156),0,'April 2015'!A5156))</f>
        <v/>
      </c>
      <c r="B3112">
        <f>IF(ISBLANK('April 2015'!F5156),"",IF(ISTEXT('April 2015'!F5156),0,'April 2015'!F5156))</f>
        <v>550</v>
      </c>
    </row>
    <row r="3113" spans="1:2" x14ac:dyDescent="0.2">
      <c r="A3113" t="str">
        <f>IF(ISBLANK('April 2015'!A5157),"",IF(ISTEXT('April 2015'!A5157),0,'April 2015'!A5157))</f>
        <v/>
      </c>
      <c r="B3113">
        <f>IF(ISBLANK('April 2015'!F5157),"",IF(ISTEXT('April 2015'!F5157),0,'April 2015'!F5157))</f>
        <v>100</v>
      </c>
    </row>
    <row r="3114" spans="1:2" x14ac:dyDescent="0.2">
      <c r="A3114" t="str">
        <f>IF(ISBLANK('April 2015'!A5158),"",IF(ISTEXT('April 2015'!A5158),0,'April 2015'!A5158))</f>
        <v/>
      </c>
      <c r="B3114">
        <f>IF(ISBLANK('April 2015'!F5158),"",IF(ISTEXT('April 2015'!F5158),0,'April 2015'!F5158))</f>
        <v>100</v>
      </c>
    </row>
    <row r="3115" spans="1:2" x14ac:dyDescent="0.2">
      <c r="A3115" t="str">
        <f>IF(ISBLANK('April 2015'!A5159),"",IF(ISTEXT('April 2015'!A5159),0,'April 2015'!A5159))</f>
        <v/>
      </c>
      <c r="B3115">
        <f>IF(ISBLANK('April 2015'!F5159),"",IF(ISTEXT('April 2015'!F5159),0,'April 2015'!F5159))</f>
        <v>83.33</v>
      </c>
    </row>
    <row r="3116" spans="1:2" x14ac:dyDescent="0.2">
      <c r="A3116" t="str">
        <f>IF(ISBLANK('April 2015'!A5160),"",IF(ISTEXT('April 2015'!A5160),0,'April 2015'!A5160))</f>
        <v/>
      </c>
      <c r="B3116">
        <f>IF(ISBLANK('April 2015'!F5160),"",IF(ISTEXT('April 2015'!F5160),0,'April 2015'!F5160))</f>
        <v>437.5</v>
      </c>
    </row>
    <row r="3117" spans="1:2" x14ac:dyDescent="0.2">
      <c r="A3117" t="str">
        <f>IF(ISBLANK('April 2015'!A5161),"",IF(ISTEXT('April 2015'!A5161),0,'April 2015'!A5161))</f>
        <v/>
      </c>
      <c r="B3117">
        <f>IF(ISBLANK('April 2015'!F5161),"",IF(ISTEXT('April 2015'!F5161),0,'April 2015'!F5161))</f>
        <v>500</v>
      </c>
    </row>
    <row r="3118" spans="1:2" x14ac:dyDescent="0.2">
      <c r="A3118">
        <f>IF(ISBLANK('April 2015'!A5162),"",IF(ISTEXT('April 2015'!A5162),0,'April 2015'!A5162))</f>
        <v>417606</v>
      </c>
      <c r="B3118">
        <f>IF(ISBLANK('April 2015'!F5162),"",IF(ISTEXT('April 2015'!F5162),0,'April 2015'!F5162))</f>
        <v>300</v>
      </c>
    </row>
    <row r="3119" spans="1:2" x14ac:dyDescent="0.2">
      <c r="A3119" t="str">
        <f>IF(ISBLANK('April 2015'!A5163),"",IF(ISTEXT('April 2015'!A5163),0,'April 2015'!A5163))</f>
        <v/>
      </c>
      <c r="B3119">
        <f>IF(ISBLANK('April 2015'!F5163),"",IF(ISTEXT('April 2015'!F5163),0,'April 2015'!F5163))</f>
        <v>300</v>
      </c>
    </row>
    <row r="3120" spans="1:2" x14ac:dyDescent="0.2">
      <c r="A3120">
        <f>IF(ISBLANK('April 2015'!A5164),"",IF(ISTEXT('April 2015'!A5164),0,'April 2015'!A5164))</f>
        <v>418065</v>
      </c>
      <c r="B3120">
        <f>IF(ISBLANK('April 2015'!F5164),"",IF(ISTEXT('April 2015'!F5164),0,'April 2015'!F5164))</f>
        <v>500</v>
      </c>
    </row>
    <row r="3121" spans="1:2" x14ac:dyDescent="0.2">
      <c r="A3121" t="str">
        <f>IF(ISBLANK('April 2015'!A5165),"",IF(ISTEXT('April 2015'!A5165),0,'April 2015'!A5165))</f>
        <v/>
      </c>
      <c r="B3121">
        <f>IF(ISBLANK('April 2015'!F5165),"",IF(ISTEXT('April 2015'!F5165),0,'April 2015'!F5165))</f>
        <v>500</v>
      </c>
    </row>
    <row r="3122" spans="1:2" x14ac:dyDescent="0.2">
      <c r="A3122" t="str">
        <f>IF(ISBLANK('April 2015'!A5166),"",IF(ISTEXT('April 2015'!A5166),0,'April 2015'!A5166))</f>
        <v/>
      </c>
      <c r="B3122">
        <f>IF(ISBLANK('April 2015'!F5166),"",IF(ISTEXT('April 2015'!F5166),0,'April 2015'!F5166))</f>
        <v>500</v>
      </c>
    </row>
    <row r="3123" spans="1:2" x14ac:dyDescent="0.2">
      <c r="A3123" t="str">
        <f>IF(ISBLANK('April 2015'!A5167),"",IF(ISTEXT('April 2015'!A5167),0,'April 2015'!A5167))</f>
        <v/>
      </c>
      <c r="B3123">
        <f>IF(ISBLANK('April 2015'!F5167),"",IF(ISTEXT('April 2015'!F5167),0,'April 2015'!F5167))</f>
        <v>400</v>
      </c>
    </row>
    <row r="3124" spans="1:2" x14ac:dyDescent="0.2">
      <c r="A3124" t="str">
        <f>IF(ISBLANK('April 2015'!A5168),"",IF(ISTEXT('April 2015'!A5168),0,'April 2015'!A5168))</f>
        <v/>
      </c>
      <c r="B3124">
        <f>IF(ISBLANK('April 2015'!F5168),"",IF(ISTEXT('April 2015'!F5168),0,'April 2015'!F5168))</f>
        <v>250</v>
      </c>
    </row>
    <row r="3125" spans="1:2" x14ac:dyDescent="0.2">
      <c r="A3125" t="str">
        <f>IF(ISBLANK('April 2015'!A5169),"",IF(ISTEXT('April 2015'!A5169),0,'April 2015'!A5169))</f>
        <v/>
      </c>
      <c r="B3125">
        <f>IF(ISBLANK('April 2015'!F5169),"",IF(ISTEXT('April 2015'!F5169),0,'April 2015'!F5169))</f>
        <v>250</v>
      </c>
    </row>
    <row r="3126" spans="1:2" x14ac:dyDescent="0.2">
      <c r="A3126">
        <f>IF(ISBLANK('April 2015'!A5173),"",IF(ISTEXT('April 2015'!A5173),0,'April 2015'!A5173))</f>
        <v>417220</v>
      </c>
      <c r="B3126">
        <f>IF(ISBLANK('April 2015'!F5173),"",IF(ISTEXT('April 2015'!F5173),0,'April 2015'!F5173))</f>
        <v>280.16000000000003</v>
      </c>
    </row>
    <row r="3127" spans="1:2" x14ac:dyDescent="0.2">
      <c r="A3127">
        <f>IF(ISBLANK('April 2015'!A5177),"",IF(ISTEXT('April 2015'!A5177),0,'April 2015'!A5177))</f>
        <v>416814</v>
      </c>
      <c r="B3127">
        <f>IF(ISBLANK('April 2015'!F5177),"",IF(ISTEXT('April 2015'!F5177),0,'April 2015'!F5177))</f>
        <v>588</v>
      </c>
    </row>
    <row r="3128" spans="1:2" x14ac:dyDescent="0.2">
      <c r="A3128">
        <f>IF(ISBLANK('April 2015'!A5178),"",IF(ISTEXT('April 2015'!A5178),0,'April 2015'!A5178))</f>
        <v>418066</v>
      </c>
      <c r="B3128">
        <f>IF(ISBLANK('April 2015'!F5178),"",IF(ISTEXT('April 2015'!F5178),0,'April 2015'!F5178))</f>
        <v>136.16999999999999</v>
      </c>
    </row>
    <row r="3129" spans="1:2" x14ac:dyDescent="0.2">
      <c r="A3129">
        <f>IF(ISBLANK('April 2015'!A5182),"",IF(ISTEXT('April 2015'!A5182),0,'April 2015'!A5182))</f>
        <v>416815</v>
      </c>
      <c r="B3129">
        <f>IF(ISBLANK('April 2015'!F5182),"",IF(ISTEXT('April 2015'!F5182),0,'April 2015'!F5182))</f>
        <v>1224</v>
      </c>
    </row>
    <row r="3130" spans="1:2" x14ac:dyDescent="0.2">
      <c r="A3130">
        <f>IF(ISBLANK('April 2015'!A5186),"",IF(ISTEXT('April 2015'!A5186),0,'April 2015'!A5186))</f>
        <v>417221</v>
      </c>
      <c r="B3130">
        <f>IF(ISBLANK('April 2015'!F5186),"",IF(ISTEXT('April 2015'!F5186),0,'April 2015'!F5186))</f>
        <v>160.74</v>
      </c>
    </row>
    <row r="3131" spans="1:2" x14ac:dyDescent="0.2">
      <c r="A3131">
        <f>IF(ISBLANK('April 2015'!A5190),"",IF(ISTEXT('April 2015'!A5190),0,'April 2015'!A5190))</f>
        <v>416816</v>
      </c>
      <c r="B3131">
        <f>IF(ISBLANK('April 2015'!F5190),"",IF(ISTEXT('April 2015'!F5190),0,'April 2015'!F5190))</f>
        <v>550</v>
      </c>
    </row>
    <row r="3132" spans="1:2" x14ac:dyDescent="0.2">
      <c r="A3132" t="str">
        <f>IF(ISBLANK('April 2015'!A5191),"",IF(ISTEXT('April 2015'!A5191),0,'April 2015'!A5191))</f>
        <v/>
      </c>
      <c r="B3132">
        <f>IF(ISBLANK('April 2015'!F5191),"",IF(ISTEXT('April 2015'!F5191),0,'April 2015'!F5191))</f>
        <v>100</v>
      </c>
    </row>
    <row r="3133" spans="1:2" x14ac:dyDescent="0.2">
      <c r="A3133" t="str">
        <f>IF(ISBLANK('April 2015'!A5192),"",IF(ISTEXT('April 2015'!A5192),0,'April 2015'!A5192))</f>
        <v/>
      </c>
      <c r="B3133">
        <f>IF(ISBLANK('April 2015'!F5192),"",IF(ISTEXT('April 2015'!F5192),0,'April 2015'!F5192))</f>
        <v>2500</v>
      </c>
    </row>
    <row r="3134" spans="1:2" x14ac:dyDescent="0.2">
      <c r="A3134" t="str">
        <f>IF(ISBLANK('April 2015'!A5193),"",IF(ISTEXT('April 2015'!A5193),0,'April 2015'!A5193))</f>
        <v/>
      </c>
      <c r="B3134">
        <f>IF(ISBLANK('April 2015'!F5193),"",IF(ISTEXT('April 2015'!F5193),0,'April 2015'!F5193))</f>
        <v>500</v>
      </c>
    </row>
    <row r="3135" spans="1:2" x14ac:dyDescent="0.2">
      <c r="A3135">
        <f>IF(ISBLANK('April 2015'!A5194),"",IF(ISTEXT('April 2015'!A5194),0,'April 2015'!A5194))</f>
        <v>418067</v>
      </c>
      <c r="B3135">
        <f>IF(ISBLANK('April 2015'!F5194),"",IF(ISTEXT('April 2015'!F5194),0,'April 2015'!F5194))</f>
        <v>450</v>
      </c>
    </row>
    <row r="3136" spans="1:2" x14ac:dyDescent="0.2">
      <c r="A3136">
        <f>IF(ISBLANK('April 2015'!A5198),"",IF(ISTEXT('April 2015'!A5198),0,'April 2015'!A5198))</f>
        <v>416817</v>
      </c>
      <c r="B3136">
        <f>IF(ISBLANK('April 2015'!F5198),"",IF(ISTEXT('April 2015'!F5198),0,'April 2015'!F5198))</f>
        <v>20285.77</v>
      </c>
    </row>
    <row r="3137" spans="1:2" x14ac:dyDescent="0.2">
      <c r="A3137">
        <f>IF(ISBLANK('April 2015'!A5199),"",IF(ISTEXT('April 2015'!A5199),0,'April 2015'!A5199))</f>
        <v>417222</v>
      </c>
      <c r="B3137">
        <f>IF(ISBLANK('April 2015'!F5199),"",IF(ISTEXT('April 2015'!F5199),0,'April 2015'!F5199))</f>
        <v>15270.78</v>
      </c>
    </row>
    <row r="3138" spans="1:2" x14ac:dyDescent="0.2">
      <c r="A3138" t="str">
        <f>IF(ISBLANK('April 2015'!A5200),"",IF(ISTEXT('April 2015'!A5200),0,'April 2015'!A5200))</f>
        <v/>
      </c>
      <c r="B3138" t="str">
        <f>IF(ISBLANK('April 2015'!F5200),"",IF(ISTEXT('April 2015'!F5200),0,'April 2015'!F5200))</f>
        <v/>
      </c>
    </row>
    <row r="3139" spans="1:2" x14ac:dyDescent="0.2">
      <c r="A3139" t="str">
        <f>IF(ISBLANK('April 2015'!A5201),"",IF(ISTEXT('April 2015'!A5201),0,'April 2015'!A5201))</f>
        <v/>
      </c>
      <c r="B3139">
        <f>IF(ISBLANK('April 2015'!F5201),"",IF(ISTEXT('April 2015'!F5201),0,'April 2015'!F5201))</f>
        <v>1858.41</v>
      </c>
    </row>
    <row r="3140" spans="1:2" x14ac:dyDescent="0.2">
      <c r="A3140" t="str">
        <f>IF(ISBLANK('April 2015'!A5202),"",IF(ISTEXT('April 2015'!A5202),0,'April 2015'!A5202))</f>
        <v/>
      </c>
      <c r="B3140" t="str">
        <f>IF(ISBLANK('April 2015'!F5202),"",IF(ISTEXT('April 2015'!F5202),0,'April 2015'!F5202))</f>
        <v/>
      </c>
    </row>
    <row r="3141" spans="1:2" x14ac:dyDescent="0.2">
      <c r="A3141">
        <f>IF(ISBLANK('April 2015'!A5206),"",IF(ISTEXT('April 2015'!A5206),0,'April 2015'!A5206))</f>
        <v>418068</v>
      </c>
      <c r="B3141">
        <f>IF(ISBLANK('April 2015'!F5206),"",IF(ISTEXT('April 2015'!F5206),0,'April 2015'!F5206))</f>
        <v>5030.1400000000003</v>
      </c>
    </row>
    <row r="3142" spans="1:2" x14ac:dyDescent="0.2">
      <c r="A3142">
        <f>IF(ISBLANK('April 2015'!A5210),"",IF(ISTEXT('April 2015'!A5210),0,'April 2015'!A5210))</f>
        <v>416818</v>
      </c>
      <c r="B3142">
        <f>IF(ISBLANK('April 2015'!F5210),"",IF(ISTEXT('April 2015'!F5210),0,'April 2015'!F5210))</f>
        <v>2234.77</v>
      </c>
    </row>
    <row r="3143" spans="1:2" x14ac:dyDescent="0.2">
      <c r="A3143">
        <f>IF(ISBLANK('April 2015'!A5214),"",IF(ISTEXT('April 2015'!A5214),0,'April 2015'!A5214))</f>
        <v>417223</v>
      </c>
      <c r="B3143">
        <f>IF(ISBLANK('April 2015'!F5214),"",IF(ISTEXT('April 2015'!F5214),0,'April 2015'!F5214))</f>
        <v>21</v>
      </c>
    </row>
    <row r="3144" spans="1:2" x14ac:dyDescent="0.2">
      <c r="A3144" t="str">
        <f>IF(ISBLANK('April 2015'!A5215),"",IF(ISTEXT('April 2015'!A5215),0,'April 2015'!A5215))</f>
        <v/>
      </c>
      <c r="B3144" t="str">
        <f>IF(ISBLANK('April 2015'!F5215),"",IF(ISTEXT('April 2015'!F5215),0,'April 2015'!F5215))</f>
        <v/>
      </c>
    </row>
    <row r="3145" spans="1:2" x14ac:dyDescent="0.2">
      <c r="A3145">
        <f>IF(ISBLANK('April 2015'!A5219),"",IF(ISTEXT('April 2015'!A5219),0,'April 2015'!A5219))</f>
        <v>416819</v>
      </c>
      <c r="B3145">
        <f>IF(ISBLANK('April 2015'!F5219),"",IF(ISTEXT('April 2015'!F5219),0,'April 2015'!F5219))</f>
        <v>504.07</v>
      </c>
    </row>
    <row r="3146" spans="1:2" x14ac:dyDescent="0.2">
      <c r="A3146" t="str">
        <f>IF(ISBLANK('April 2015'!A5220),"",IF(ISTEXT('April 2015'!A5220),0,'April 2015'!A5220))</f>
        <v/>
      </c>
      <c r="B3146" t="str">
        <f>IF(ISBLANK('April 2015'!F5220),"",IF(ISTEXT('April 2015'!F5220),0,'April 2015'!F5220))</f>
        <v/>
      </c>
    </row>
    <row r="3147" spans="1:2" x14ac:dyDescent="0.2">
      <c r="A3147">
        <f>IF(ISBLANK('April 2015'!A5221),"",IF(ISTEXT('April 2015'!A5221),0,'April 2015'!A5221))</f>
        <v>417607</v>
      </c>
      <c r="B3147">
        <f>IF(ISBLANK('April 2015'!F5221),"",IF(ISTEXT('April 2015'!F5221),0,'April 2015'!F5221))</f>
        <v>56.87</v>
      </c>
    </row>
    <row r="3148" spans="1:2" x14ac:dyDescent="0.2">
      <c r="A3148">
        <f>IF(ISBLANK('April 2015'!A5225),"",IF(ISTEXT('April 2015'!A5225),0,'April 2015'!A5225))</f>
        <v>416550</v>
      </c>
      <c r="B3148">
        <f>IF(ISBLANK('April 2015'!F5225),"",IF(ISTEXT('April 2015'!F5225),0,'April 2015'!F5225))</f>
        <v>827</v>
      </c>
    </row>
    <row r="3149" spans="1:2" x14ac:dyDescent="0.2">
      <c r="A3149">
        <f>IF(ISBLANK('April 2015'!A5226),"",IF(ISTEXT('April 2015'!A5226),0,'April 2015'!A5226))</f>
        <v>416551</v>
      </c>
      <c r="B3149">
        <f>IF(ISBLANK('April 2015'!F5226),"",IF(ISTEXT('April 2015'!F5226),0,'April 2015'!F5226))</f>
        <v>1163</v>
      </c>
    </row>
    <row r="3150" spans="1:2" x14ac:dyDescent="0.2">
      <c r="A3150">
        <f>IF(ISBLANK('April 2015'!A5230),"",IF(ISTEXT('April 2015'!A5230),0,'April 2015'!A5230))</f>
        <v>417224</v>
      </c>
      <c r="B3150">
        <f>IF(ISBLANK('April 2015'!F5230),"",IF(ISTEXT('April 2015'!F5230),0,'April 2015'!F5230))</f>
        <v>21.27</v>
      </c>
    </row>
    <row r="3151" spans="1:2" x14ac:dyDescent="0.2">
      <c r="A3151">
        <f>IF(ISBLANK('April 2015'!A5234),"",IF(ISTEXT('April 2015'!A5234),0,'April 2015'!A5234))</f>
        <v>417608</v>
      </c>
      <c r="B3151">
        <f>IF(ISBLANK('April 2015'!F5234),"",IF(ISTEXT('April 2015'!F5234),0,'April 2015'!F5234))</f>
        <v>14.95</v>
      </c>
    </row>
    <row r="3152" spans="1:2" x14ac:dyDescent="0.2">
      <c r="A3152">
        <f>IF(ISBLANK('April 2015'!A5238),"",IF(ISTEXT('April 2015'!A5238),0,'April 2015'!A5238))</f>
        <v>417225</v>
      </c>
      <c r="B3152">
        <f>IF(ISBLANK('April 2015'!F5238),"",IF(ISTEXT('April 2015'!F5238),0,'April 2015'!F5238))</f>
        <v>500</v>
      </c>
    </row>
    <row r="3153" spans="1:2" x14ac:dyDescent="0.2">
      <c r="A3153">
        <f>IF(ISBLANK('April 2015'!A5242),"",IF(ISTEXT('April 2015'!A5242),0,'April 2015'!A5242))</f>
        <v>417609</v>
      </c>
      <c r="B3153">
        <f>IF(ISBLANK('April 2015'!F5242),"",IF(ISTEXT('April 2015'!F5242),0,'April 2015'!F5242))</f>
        <v>985</v>
      </c>
    </row>
    <row r="3154" spans="1:2" x14ac:dyDescent="0.2">
      <c r="A3154">
        <f>IF(ISBLANK('April 2015'!A5246),"",IF(ISTEXT('April 2015'!A5246),0,'April 2015'!A5246))</f>
        <v>417226</v>
      </c>
      <c r="B3154">
        <f>IF(ISBLANK('April 2015'!F5246),"",IF(ISTEXT('April 2015'!F5246),0,'April 2015'!F5246))</f>
        <v>118.11</v>
      </c>
    </row>
    <row r="3155" spans="1:2" x14ac:dyDescent="0.2">
      <c r="A3155">
        <f>IF(ISBLANK('April 2015'!A5250),"",IF(ISTEXT('April 2015'!A5250),0,'April 2015'!A5250))</f>
        <v>416820</v>
      </c>
      <c r="B3155">
        <f>IF(ISBLANK('April 2015'!F5250),"",IF(ISTEXT('April 2015'!F5250),0,'April 2015'!F5250))</f>
        <v>390</v>
      </c>
    </row>
    <row r="3156" spans="1:2" x14ac:dyDescent="0.2">
      <c r="A3156">
        <f>IF(ISBLANK('April 2015'!A5254),"",IF(ISTEXT('April 2015'!A5254),0,'April 2015'!A5254))</f>
        <v>417227</v>
      </c>
      <c r="B3156">
        <f>IF(ISBLANK('April 2015'!F5254),"",IF(ISTEXT('April 2015'!F5254),0,'April 2015'!F5254))</f>
        <v>190</v>
      </c>
    </row>
    <row r="3157" spans="1:2" x14ac:dyDescent="0.2">
      <c r="A3157">
        <f>IF(ISBLANK('April 2015'!A5258),"",IF(ISTEXT('April 2015'!A5258),0,'April 2015'!A5258))</f>
        <v>416821</v>
      </c>
      <c r="B3157">
        <f>IF(ISBLANK('April 2015'!F5258),"",IF(ISTEXT('April 2015'!F5258),0,'April 2015'!F5258))</f>
        <v>148.22</v>
      </c>
    </row>
    <row r="3158" spans="1:2" x14ac:dyDescent="0.2">
      <c r="A3158">
        <f>IF(ISBLANK('April 2015'!A5259),"",IF(ISTEXT('April 2015'!A5259),0,'April 2015'!A5259))</f>
        <v>417228</v>
      </c>
      <c r="B3158">
        <f>IF(ISBLANK('April 2015'!F5259),"",IF(ISTEXT('April 2015'!F5259),0,'April 2015'!F5259))</f>
        <v>142.75</v>
      </c>
    </row>
    <row r="3159" spans="1:2" x14ac:dyDescent="0.2">
      <c r="A3159">
        <f>IF(ISBLANK('April 2015'!A5260),"",IF(ISTEXT('April 2015'!A5260),0,'April 2015'!A5260))</f>
        <v>417610</v>
      </c>
      <c r="B3159">
        <f>IF(ISBLANK('April 2015'!F5260),"",IF(ISTEXT('April 2015'!F5260),0,'April 2015'!F5260))</f>
        <v>2685</v>
      </c>
    </row>
    <row r="3160" spans="1:2" x14ac:dyDescent="0.2">
      <c r="A3160">
        <f>IF(ISBLANK('April 2015'!A5261),"",IF(ISTEXT('April 2015'!A5261),0,'April 2015'!A5261))</f>
        <v>418069</v>
      </c>
      <c r="B3160">
        <f>IF(ISBLANK('April 2015'!F5261),"",IF(ISTEXT('April 2015'!F5261),0,'April 2015'!F5261))</f>
        <v>298.75</v>
      </c>
    </row>
    <row r="3161" spans="1:2" x14ac:dyDescent="0.2">
      <c r="A3161">
        <f>IF(ISBLANK('April 2015'!A5265),"",IF(ISTEXT('April 2015'!A5265),0,'April 2015'!A5265))</f>
        <v>416528</v>
      </c>
      <c r="B3161">
        <f>IF(ISBLANK('April 2015'!F5265),"",IF(ISTEXT('April 2015'!F5265),0,'April 2015'!F5265))</f>
        <v>125</v>
      </c>
    </row>
    <row r="3162" spans="1:2" x14ac:dyDescent="0.2">
      <c r="A3162">
        <f>IF(ISBLANK('April 2015'!A5266),"",IF(ISTEXT('April 2015'!A5266),0,'April 2015'!A5266))</f>
        <v>417314</v>
      </c>
      <c r="B3162">
        <f>IF(ISBLANK('April 2015'!F5266),"",IF(ISTEXT('April 2015'!F5266),0,'April 2015'!F5266))</f>
        <v>125</v>
      </c>
    </row>
    <row r="3163" spans="1:2" x14ac:dyDescent="0.2">
      <c r="A3163">
        <f>IF(ISBLANK('April 2015'!A5270),"",IF(ISTEXT('April 2015'!A5270),0,'April 2015'!A5270))</f>
        <v>416822</v>
      </c>
      <c r="B3163">
        <f>IF(ISBLANK('April 2015'!F5270),"",IF(ISTEXT('April 2015'!F5270),0,'April 2015'!F5270))</f>
        <v>204</v>
      </c>
    </row>
    <row r="3164" spans="1:2" x14ac:dyDescent="0.2">
      <c r="A3164">
        <f>IF(ISBLANK('April 2015'!A5274),"",IF(ISTEXT('April 2015'!A5274),0,'April 2015'!A5274))</f>
        <v>416823</v>
      </c>
      <c r="B3164">
        <f>IF(ISBLANK('April 2015'!F5274),"",IF(ISTEXT('April 2015'!F5274),0,'April 2015'!F5274))</f>
        <v>365</v>
      </c>
    </row>
    <row r="3165" spans="1:2" x14ac:dyDescent="0.2">
      <c r="A3165">
        <f>IF(ISBLANK('April 2015'!A5275),"",IF(ISTEXT('April 2015'!A5275),0,'April 2015'!A5275))</f>
        <v>417611</v>
      </c>
      <c r="B3165">
        <f>IF(ISBLANK('April 2015'!F5275),"",IF(ISTEXT('April 2015'!F5275),0,'April 2015'!F5275))</f>
        <v>6548.2</v>
      </c>
    </row>
    <row r="3166" spans="1:2" x14ac:dyDescent="0.2">
      <c r="A3166" t="str">
        <f>IF(ISBLANK('April 2015'!A5276),"",IF(ISTEXT('April 2015'!A5276),0,'April 2015'!A5276))</f>
        <v/>
      </c>
      <c r="B3166" t="str">
        <f>IF(ISBLANK('April 2015'!F5276),"",IF(ISTEXT('April 2015'!F5276),0,'April 2015'!F5276))</f>
        <v/>
      </c>
    </row>
    <row r="3167" spans="1:2" x14ac:dyDescent="0.2">
      <c r="A3167">
        <f>IF(ISBLANK('April 2015'!A5280),"",IF(ISTEXT('April 2015'!A5280),0,'April 2015'!A5280))</f>
        <v>417229</v>
      </c>
      <c r="B3167">
        <f>IF(ISBLANK('April 2015'!F5280),"",IF(ISTEXT('April 2015'!F5280),0,'April 2015'!F5280))</f>
        <v>750</v>
      </c>
    </row>
    <row r="3168" spans="1:2" x14ac:dyDescent="0.2">
      <c r="A3168">
        <f>IF(ISBLANK('April 2015'!A5284),"",IF(ISTEXT('April 2015'!A5284),0,'April 2015'!A5284))</f>
        <v>416824</v>
      </c>
      <c r="B3168">
        <f>IF(ISBLANK('April 2015'!F5284),"",IF(ISTEXT('April 2015'!F5284),0,'April 2015'!F5284))</f>
        <v>1190.5</v>
      </c>
    </row>
    <row r="3169" spans="1:2" x14ac:dyDescent="0.2">
      <c r="A3169">
        <f>IF(ISBLANK('April 2015'!A5288),"",IF(ISTEXT('April 2015'!A5288),0,'April 2015'!A5288))</f>
        <v>416825</v>
      </c>
      <c r="B3169">
        <f>IF(ISBLANK('April 2015'!F5288),"",IF(ISTEXT('April 2015'!F5288),0,'April 2015'!F5288))</f>
        <v>761.65</v>
      </c>
    </row>
    <row r="3170" spans="1:2" x14ac:dyDescent="0.2">
      <c r="A3170" t="str">
        <f>IF(ISBLANK('April 2015'!A5289),"",IF(ISTEXT('April 2015'!A5289),0,'April 2015'!A5289))</f>
        <v/>
      </c>
      <c r="B3170" t="str">
        <f>IF(ISBLANK('April 2015'!F5289),"",IF(ISTEXT('April 2015'!F5289),0,'April 2015'!F5289))</f>
        <v/>
      </c>
    </row>
    <row r="3171" spans="1:2" x14ac:dyDescent="0.2">
      <c r="A3171" t="str">
        <f>IF(ISBLANK('April 2015'!A5290),"",IF(ISTEXT('April 2015'!A5290),0,'April 2015'!A5290))</f>
        <v/>
      </c>
      <c r="B3171" t="str">
        <f>IF(ISBLANK('April 2015'!F5290),"",IF(ISTEXT('April 2015'!F5290),0,'April 2015'!F5290))</f>
        <v/>
      </c>
    </row>
    <row r="3172" spans="1:2" x14ac:dyDescent="0.2">
      <c r="A3172" t="str">
        <f>IF(ISBLANK('April 2015'!A5291),"",IF(ISTEXT('April 2015'!A5291),0,'April 2015'!A5291))</f>
        <v/>
      </c>
      <c r="B3172">
        <f>IF(ISBLANK('April 2015'!F5291),"",IF(ISTEXT('April 2015'!F5291),0,'April 2015'!F5291))</f>
        <v>28840</v>
      </c>
    </row>
    <row r="3173" spans="1:2" x14ac:dyDescent="0.2">
      <c r="A3173">
        <f>IF(ISBLANK('April 2015'!A5295),"",IF(ISTEXT('April 2015'!A5295),0,'April 2015'!A5295))</f>
        <v>417230</v>
      </c>
      <c r="B3173">
        <f>IF(ISBLANK('April 2015'!F5295),"",IF(ISTEXT('April 2015'!F5295),0,'April 2015'!F5295))</f>
        <v>3840.26</v>
      </c>
    </row>
    <row r="3174" spans="1:2" x14ac:dyDescent="0.2">
      <c r="A3174">
        <f>IF(ISBLANK('April 2015'!A5299),"",IF(ISTEXT('April 2015'!A5299),0,'April 2015'!A5299))</f>
        <v>417231</v>
      </c>
      <c r="B3174">
        <f>IF(ISBLANK('April 2015'!F5299),"",IF(ISTEXT('April 2015'!F5299),0,'April 2015'!F5299))</f>
        <v>550</v>
      </c>
    </row>
    <row r="3175" spans="1:2" x14ac:dyDescent="0.2">
      <c r="A3175">
        <f>IF(ISBLANK('April 2015'!A5300),"",IF(ISTEXT('April 2015'!A5300),0,'April 2015'!A5300))</f>
        <v>417612</v>
      </c>
      <c r="B3175">
        <f>IF(ISBLANK('April 2015'!F5300),"",IF(ISTEXT('April 2015'!F5300),0,'April 2015'!F5300))</f>
        <v>450</v>
      </c>
    </row>
    <row r="3176" spans="1:2" x14ac:dyDescent="0.2">
      <c r="A3176" t="str">
        <f>IF(ISBLANK('April 2015'!A5301),"",IF(ISTEXT('April 2015'!A5301),0,'April 2015'!A5301))</f>
        <v/>
      </c>
      <c r="B3176">
        <f>IF(ISBLANK('April 2015'!F5301),"",IF(ISTEXT('April 2015'!F5301),0,'April 2015'!F5301))</f>
        <v>100</v>
      </c>
    </row>
    <row r="3177" spans="1:2" x14ac:dyDescent="0.2">
      <c r="A3177" t="str">
        <f>IF(ISBLANK('April 2015'!A5302),"",IF(ISTEXT('April 2015'!A5302),0,'April 2015'!A5302))</f>
        <v/>
      </c>
      <c r="B3177">
        <f>IF(ISBLANK('April 2015'!F5302),"",IF(ISTEXT('April 2015'!F5302),0,'April 2015'!F5302))</f>
        <v>100</v>
      </c>
    </row>
    <row r="3178" spans="1:2" x14ac:dyDescent="0.2">
      <c r="A3178" t="str">
        <f>IF(ISBLANK('April 2015'!A5303),"",IF(ISTEXT('April 2015'!A5303),0,'April 2015'!A5303))</f>
        <v/>
      </c>
      <c r="B3178">
        <f>IF(ISBLANK('April 2015'!F5303),"",IF(ISTEXT('April 2015'!F5303),0,'April 2015'!F5303))</f>
        <v>100</v>
      </c>
    </row>
    <row r="3179" spans="1:2" x14ac:dyDescent="0.2">
      <c r="A3179" t="str">
        <f>IF(ISBLANK('April 2015'!A5304),"",IF(ISTEXT('April 2015'!A5304),0,'April 2015'!A5304))</f>
        <v/>
      </c>
      <c r="B3179">
        <f>IF(ISBLANK('April 2015'!F5304),"",IF(ISTEXT('April 2015'!F5304),0,'April 2015'!F5304))</f>
        <v>100</v>
      </c>
    </row>
    <row r="3180" spans="1:2" x14ac:dyDescent="0.2">
      <c r="A3180">
        <f>IF(ISBLANK('April 2015'!A5305),"",IF(ISTEXT('April 2015'!A5305),0,'April 2015'!A5305))</f>
        <v>418070</v>
      </c>
      <c r="B3180">
        <f>IF(ISBLANK('April 2015'!F5305),"",IF(ISTEXT('April 2015'!F5305),0,'April 2015'!F5305))</f>
        <v>450</v>
      </c>
    </row>
    <row r="3181" spans="1:2" x14ac:dyDescent="0.2">
      <c r="A3181">
        <f>IF(ISBLANK('April 2015'!A5309),"",IF(ISTEXT('April 2015'!A5309),0,'April 2015'!A5309))</f>
        <v>417613</v>
      </c>
      <c r="B3181">
        <f>IF(ISBLANK('April 2015'!F5309),"",IF(ISTEXT('April 2015'!F5309),0,'April 2015'!F5309))</f>
        <v>640</v>
      </c>
    </row>
    <row r="3182" spans="1:2" x14ac:dyDescent="0.2">
      <c r="A3182">
        <f>IF(ISBLANK('April 2015'!A5313),"",IF(ISTEXT('April 2015'!A5313),0,'April 2015'!A5313))</f>
        <v>416826</v>
      </c>
      <c r="B3182">
        <f>IF(ISBLANK('April 2015'!F5313),"",IF(ISTEXT('April 2015'!F5313),0,'April 2015'!F5313))</f>
        <v>185</v>
      </c>
    </row>
    <row r="3183" spans="1:2" x14ac:dyDescent="0.2">
      <c r="A3183">
        <f>IF(ISBLANK('April 2015'!A5314),"",IF(ISTEXT('April 2015'!A5314),0,'April 2015'!A5314))</f>
        <v>417232</v>
      </c>
      <c r="B3183">
        <f>IF(ISBLANK('April 2015'!F5314),"",IF(ISTEXT('April 2015'!F5314),0,'April 2015'!F5314))</f>
        <v>250</v>
      </c>
    </row>
    <row r="3184" spans="1:2" x14ac:dyDescent="0.2">
      <c r="A3184">
        <f>IF(ISBLANK('April 2015'!A5318),"",IF(ISTEXT('April 2015'!A5318),0,'April 2015'!A5318))</f>
        <v>417233</v>
      </c>
      <c r="B3184">
        <f>IF(ISBLANK('April 2015'!F5318),"",IF(ISTEXT('April 2015'!F5318),0,'April 2015'!F5318))</f>
        <v>136.27000000000001</v>
      </c>
    </row>
    <row r="3185" spans="1:2" x14ac:dyDescent="0.2">
      <c r="A3185" t="str">
        <f>IF(ISBLANK('April 2015'!A5319),"",IF(ISTEXT('April 2015'!A5319),0,'April 2015'!A5319))</f>
        <v/>
      </c>
      <c r="B3185" t="str">
        <f>IF(ISBLANK('April 2015'!F5319),"",IF(ISTEXT('April 2015'!F5319),0,'April 2015'!F5319))</f>
        <v/>
      </c>
    </row>
    <row r="3186" spans="1:2" x14ac:dyDescent="0.2">
      <c r="A3186">
        <f>IF(ISBLANK('April 2015'!A5323),"",IF(ISTEXT('April 2015'!A5323),0,'April 2015'!A5323))</f>
        <v>417234</v>
      </c>
      <c r="B3186">
        <f>IF(ISBLANK('April 2015'!F5323),"",IF(ISTEXT('April 2015'!F5323),0,'April 2015'!F5323))</f>
        <v>20.12</v>
      </c>
    </row>
    <row r="3187" spans="1:2" x14ac:dyDescent="0.2">
      <c r="A3187">
        <f>IF(ISBLANK('April 2015'!A5327),"",IF(ISTEXT('April 2015'!A5327),0,'April 2015'!A5327))</f>
        <v>418071</v>
      </c>
      <c r="B3187">
        <f>IF(ISBLANK('April 2015'!F5327),"",IF(ISTEXT('April 2015'!F5327),0,'April 2015'!F5327))</f>
        <v>550</v>
      </c>
    </row>
    <row r="3188" spans="1:2" x14ac:dyDescent="0.2">
      <c r="A3188" t="str">
        <f>IF(ISBLANK('April 2015'!A5328),"",IF(ISTEXT('April 2015'!A5328),0,'April 2015'!A5328))</f>
        <v/>
      </c>
      <c r="B3188">
        <f>IF(ISBLANK('April 2015'!F5328),"",IF(ISTEXT('April 2015'!F5328),0,'April 2015'!F5328))</f>
        <v>300</v>
      </c>
    </row>
    <row r="3189" spans="1:2" x14ac:dyDescent="0.2">
      <c r="A3189">
        <f>IF(ISBLANK('April 2015'!A5332),"",IF(ISTEXT('April 2015'!A5332),0,'April 2015'!A5332))</f>
        <v>417235</v>
      </c>
      <c r="B3189">
        <f>IF(ISBLANK('April 2015'!F5332),"",IF(ISTEXT('April 2015'!F5332),0,'April 2015'!F5332))</f>
        <v>390.75</v>
      </c>
    </row>
    <row r="3190" spans="1:2" x14ac:dyDescent="0.2">
      <c r="A3190">
        <f>IF(ISBLANK('April 2015'!A5336),"",IF(ISTEXT('April 2015'!A5336),0,'April 2015'!A5336))</f>
        <v>416827</v>
      </c>
      <c r="B3190">
        <f>IF(ISBLANK('April 2015'!F5336),"",IF(ISTEXT('April 2015'!F5336),0,'April 2015'!F5336))</f>
        <v>23.34</v>
      </c>
    </row>
    <row r="3191" spans="1:2" x14ac:dyDescent="0.2">
      <c r="A3191">
        <f>IF(ISBLANK('April 2015'!A5337),"",IF(ISTEXT('April 2015'!A5337),0,'April 2015'!A5337))</f>
        <v>418072</v>
      </c>
      <c r="B3191">
        <f>IF(ISBLANK('April 2015'!F5337),"",IF(ISTEXT('April 2015'!F5337),0,'April 2015'!F5337))</f>
        <v>5230</v>
      </c>
    </row>
    <row r="3192" spans="1:2" x14ac:dyDescent="0.2">
      <c r="A3192">
        <f>IF(ISBLANK('April 2015'!A5341),"",IF(ISTEXT('April 2015'!A5341),0,'April 2015'!A5341))</f>
        <v>417236</v>
      </c>
      <c r="B3192">
        <f>IF(ISBLANK('April 2015'!F5341),"",IF(ISTEXT('April 2015'!F5341),0,'April 2015'!F5341))</f>
        <v>16.5</v>
      </c>
    </row>
    <row r="3193" spans="1:2" x14ac:dyDescent="0.2">
      <c r="A3193" t="str">
        <f>IF(ISBLANK('April 2015'!A5342),"",IF(ISTEXT('April 2015'!A5342),0,'April 2015'!A5342))</f>
        <v/>
      </c>
      <c r="B3193">
        <f>IF(ISBLANK('April 2015'!F5342),"",IF(ISTEXT('April 2015'!F5342),0,'April 2015'!F5342))</f>
        <v>1249.5</v>
      </c>
    </row>
    <row r="3194" spans="1:2" x14ac:dyDescent="0.2">
      <c r="A3194" t="str">
        <f>IF(ISBLANK('April 2015'!A5343),"",IF(ISTEXT('April 2015'!A5343),0,'April 2015'!A5343))</f>
        <v/>
      </c>
      <c r="B3194" t="str">
        <f>IF(ISBLANK('April 2015'!F5343),"",IF(ISTEXT('April 2015'!F5343),0,'April 2015'!F5343))</f>
        <v/>
      </c>
    </row>
    <row r="3195" spans="1:2" x14ac:dyDescent="0.2">
      <c r="A3195">
        <f>IF(ISBLANK('April 2015'!A5347),"",IF(ISTEXT('April 2015'!A5347),0,'April 2015'!A5347))</f>
        <v>417237</v>
      </c>
      <c r="B3195">
        <f>IF(ISBLANK('April 2015'!F5347),"",IF(ISTEXT('April 2015'!F5347),0,'April 2015'!F5347))</f>
        <v>2980</v>
      </c>
    </row>
    <row r="3196" spans="1:2" x14ac:dyDescent="0.2">
      <c r="A3196">
        <f>IF(ISBLANK('April 2015'!A5351),"",IF(ISTEXT('April 2015'!A5351),0,'April 2015'!A5351))</f>
        <v>417614</v>
      </c>
      <c r="B3196">
        <f>IF(ISBLANK('April 2015'!F5351),"",IF(ISTEXT('April 2015'!F5351),0,'April 2015'!F5351))</f>
        <v>1572.5</v>
      </c>
    </row>
    <row r="3197" spans="1:2" x14ac:dyDescent="0.2">
      <c r="A3197">
        <f>IF(ISBLANK('April 2015'!A5355),"",IF(ISTEXT('April 2015'!A5355),0,'April 2015'!A5355))</f>
        <v>417238</v>
      </c>
      <c r="B3197">
        <f>IF(ISBLANK('April 2015'!F5355),"",IF(ISTEXT('April 2015'!F5355),0,'April 2015'!F5355))</f>
        <v>1158.21</v>
      </c>
    </row>
    <row r="3198" spans="1:2" x14ac:dyDescent="0.2">
      <c r="A3198">
        <f>IF(ISBLANK('April 2015'!A5359),"",IF(ISTEXT('April 2015'!A5359),0,'April 2015'!A5359))</f>
        <v>416828</v>
      </c>
      <c r="B3198">
        <f>IF(ISBLANK('April 2015'!F5359),"",IF(ISTEXT('April 2015'!F5359),0,'April 2015'!F5359))</f>
        <v>500</v>
      </c>
    </row>
    <row r="3199" spans="1:2" x14ac:dyDescent="0.2">
      <c r="A3199">
        <f>IF(ISBLANK('April 2015'!A5360),"",IF(ISTEXT('April 2015'!A5360),0,'April 2015'!A5360))</f>
        <v>417239</v>
      </c>
      <c r="B3199">
        <f>IF(ISBLANK('April 2015'!F5360),"",IF(ISTEXT('April 2015'!F5360),0,'April 2015'!F5360))</f>
        <v>450</v>
      </c>
    </row>
    <row r="3200" spans="1:2" x14ac:dyDescent="0.2">
      <c r="A3200">
        <f>IF(ISBLANK('April 2015'!A5361),"",IF(ISTEXT('April 2015'!A5361),0,'April 2015'!A5361))</f>
        <v>418073</v>
      </c>
      <c r="B3200">
        <f>IF(ISBLANK('April 2015'!F5361),"",IF(ISTEXT('April 2015'!F5361),0,'April 2015'!F5361))</f>
        <v>250</v>
      </c>
    </row>
    <row r="3201" spans="1:2" x14ac:dyDescent="0.2">
      <c r="A3201" t="str">
        <f>IF(ISBLANK('April 2015'!A5362),"",IF(ISTEXT('April 2015'!A5362),0,'April 2015'!A5362))</f>
        <v/>
      </c>
      <c r="B3201">
        <f>IF(ISBLANK('April 2015'!F5362),"",IF(ISTEXT('April 2015'!F5362),0,'April 2015'!F5362))</f>
        <v>500</v>
      </c>
    </row>
    <row r="3202" spans="1:2" x14ac:dyDescent="0.2">
      <c r="A3202">
        <f>IF(ISBLANK('April 2015'!A5366),"",IF(ISTEXT('April 2015'!A5366),0,'April 2015'!A5366))</f>
        <v>418074</v>
      </c>
      <c r="B3202">
        <f>IF(ISBLANK('April 2015'!F5366),"",IF(ISTEXT('April 2015'!F5366),0,'April 2015'!F5366))</f>
        <v>419.19</v>
      </c>
    </row>
    <row r="3203" spans="1:2" x14ac:dyDescent="0.2">
      <c r="A3203">
        <f>IF(ISBLANK('April 2015'!A5370),"",IF(ISTEXT('April 2015'!A5370),0,'April 2015'!A5370))</f>
        <v>416829</v>
      </c>
      <c r="B3203">
        <f>IF(ISBLANK('April 2015'!F5370),"",IF(ISTEXT('April 2015'!F5370),0,'April 2015'!F5370))</f>
        <v>500</v>
      </c>
    </row>
    <row r="3204" spans="1:2" x14ac:dyDescent="0.2">
      <c r="A3204">
        <f>IF(ISBLANK('April 2015'!A5371),"",IF(ISTEXT('April 2015'!A5371),0,'April 2015'!A5371))</f>
        <v>417615</v>
      </c>
      <c r="B3204">
        <f>IF(ISBLANK('April 2015'!F5371),"",IF(ISTEXT('April 2015'!F5371),0,'April 2015'!F5371))</f>
        <v>500</v>
      </c>
    </row>
    <row r="3205" spans="1:2" x14ac:dyDescent="0.2">
      <c r="A3205">
        <f>IF(ISBLANK('April 2015'!A5375),"",IF(ISTEXT('April 2015'!A5375),0,'April 2015'!A5375))</f>
        <v>416830</v>
      </c>
      <c r="B3205">
        <f>IF(ISBLANK('April 2015'!F5375),"",IF(ISTEXT('April 2015'!F5375),0,'April 2015'!F5375))</f>
        <v>450</v>
      </c>
    </row>
    <row r="3206" spans="1:2" x14ac:dyDescent="0.2">
      <c r="A3206">
        <f>IF(ISBLANK('April 2015'!A5376),"",IF(ISTEXT('April 2015'!A5376),0,'April 2015'!A5376))</f>
        <v>417240</v>
      </c>
      <c r="B3206">
        <f>IF(ISBLANK('April 2015'!F5376),"",IF(ISTEXT('April 2015'!F5376),0,'April 2015'!F5376))</f>
        <v>100</v>
      </c>
    </row>
    <row r="3207" spans="1:2" x14ac:dyDescent="0.2">
      <c r="A3207" t="str">
        <f>IF(ISBLANK('April 2015'!A5377),"",IF(ISTEXT('April 2015'!A5377),0,'April 2015'!A5377))</f>
        <v/>
      </c>
      <c r="B3207">
        <f>IF(ISBLANK('April 2015'!F5377),"",IF(ISTEXT('April 2015'!F5377),0,'April 2015'!F5377))</f>
        <v>100</v>
      </c>
    </row>
    <row r="3208" spans="1:2" x14ac:dyDescent="0.2">
      <c r="A3208" t="str">
        <f>IF(ISBLANK('April 2015'!A5378),"",IF(ISTEXT('April 2015'!A5378),0,'April 2015'!A5378))</f>
        <v/>
      </c>
      <c r="B3208">
        <f>IF(ISBLANK('April 2015'!F5378),"",IF(ISTEXT('April 2015'!F5378),0,'April 2015'!F5378))</f>
        <v>450</v>
      </c>
    </row>
    <row r="3209" spans="1:2" x14ac:dyDescent="0.2">
      <c r="A3209" t="str">
        <f>IF(ISBLANK('April 2015'!A5379),"",IF(ISTEXT('April 2015'!A5379),0,'April 2015'!A5379))</f>
        <v/>
      </c>
      <c r="B3209">
        <f>IF(ISBLANK('April 2015'!F5379),"",IF(ISTEXT('April 2015'!F5379),0,'April 2015'!F5379))</f>
        <v>100</v>
      </c>
    </row>
    <row r="3210" spans="1:2" x14ac:dyDescent="0.2">
      <c r="A3210" t="str">
        <f>IF(ISBLANK('April 2015'!A5380),"",IF(ISTEXT('April 2015'!A5380),0,'April 2015'!A5380))</f>
        <v/>
      </c>
      <c r="B3210">
        <f>IF(ISBLANK('April 2015'!F5380),"",IF(ISTEXT('April 2015'!F5380),0,'April 2015'!F5380))</f>
        <v>100</v>
      </c>
    </row>
    <row r="3211" spans="1:2" x14ac:dyDescent="0.2">
      <c r="A3211" t="str">
        <f>IF(ISBLANK('April 2015'!A5381),"",IF(ISTEXT('April 2015'!A5381),0,'April 2015'!A5381))</f>
        <v/>
      </c>
      <c r="B3211">
        <f>IF(ISBLANK('April 2015'!F5381),"",IF(ISTEXT('April 2015'!F5381),0,'April 2015'!F5381))</f>
        <v>100</v>
      </c>
    </row>
    <row r="3212" spans="1:2" x14ac:dyDescent="0.2">
      <c r="A3212" t="str">
        <f>IF(ISBLANK('April 2015'!A5382),"",IF(ISTEXT('April 2015'!A5382),0,'April 2015'!A5382))</f>
        <v/>
      </c>
      <c r="B3212">
        <f>IF(ISBLANK('April 2015'!F5382),"",IF(ISTEXT('April 2015'!F5382),0,'April 2015'!F5382))</f>
        <v>100</v>
      </c>
    </row>
    <row r="3213" spans="1:2" x14ac:dyDescent="0.2">
      <c r="A3213" t="str">
        <f>IF(ISBLANK('April 2015'!A5383),"",IF(ISTEXT('April 2015'!A5383),0,'April 2015'!A5383))</f>
        <v/>
      </c>
      <c r="B3213">
        <f>IF(ISBLANK('April 2015'!F5383),"",IF(ISTEXT('April 2015'!F5383),0,'April 2015'!F5383))</f>
        <v>100</v>
      </c>
    </row>
    <row r="3214" spans="1:2" x14ac:dyDescent="0.2">
      <c r="A3214" t="str">
        <f>IF(ISBLANK('April 2015'!A5384),"",IF(ISTEXT('April 2015'!A5384),0,'April 2015'!A5384))</f>
        <v/>
      </c>
      <c r="B3214">
        <f>IF(ISBLANK('April 2015'!F5384),"",IF(ISTEXT('April 2015'!F5384),0,'April 2015'!F5384))</f>
        <v>100</v>
      </c>
    </row>
    <row r="3215" spans="1:2" x14ac:dyDescent="0.2">
      <c r="A3215">
        <f>IF(ISBLANK('April 2015'!A5385),"",IF(ISTEXT('April 2015'!A5385),0,'April 2015'!A5385))</f>
        <v>418075</v>
      </c>
      <c r="B3215">
        <f>IF(ISBLANK('April 2015'!F5385),"",IF(ISTEXT('April 2015'!F5385),0,'April 2015'!F5385))</f>
        <v>2500</v>
      </c>
    </row>
    <row r="3216" spans="1:2" x14ac:dyDescent="0.2">
      <c r="A3216">
        <f>IF(ISBLANK('April 2015'!A5389),"",IF(ISTEXT('April 2015'!A5389),0,'April 2015'!A5389))</f>
        <v>417616</v>
      </c>
      <c r="B3216">
        <f>IF(ISBLANK('April 2015'!F5389),"",IF(ISTEXT('April 2015'!F5389),0,'April 2015'!F5389))</f>
        <v>330</v>
      </c>
    </row>
    <row r="3217" spans="1:2" x14ac:dyDescent="0.2">
      <c r="A3217">
        <f>IF(ISBLANK('April 2015'!A5393),"",IF(ISTEXT('April 2015'!A5393),0,'April 2015'!A5393))</f>
        <v>417241</v>
      </c>
      <c r="B3217">
        <f>IF(ISBLANK('April 2015'!F5393),"",IF(ISTEXT('April 2015'!F5393),0,'April 2015'!F5393))</f>
        <v>30</v>
      </c>
    </row>
    <row r="3218" spans="1:2" x14ac:dyDescent="0.2">
      <c r="A3218">
        <f>IF(ISBLANK('April 2015'!A5397),"",IF(ISTEXT('April 2015'!A5397),0,'April 2015'!A5397))</f>
        <v>416831</v>
      </c>
      <c r="B3218">
        <f>IF(ISBLANK('April 2015'!F5397),"",IF(ISTEXT('April 2015'!F5397),0,'April 2015'!F5397))</f>
        <v>500</v>
      </c>
    </row>
    <row r="3219" spans="1:2" x14ac:dyDescent="0.2">
      <c r="A3219">
        <f>IF(ISBLANK('April 2015'!A5398),"",IF(ISTEXT('April 2015'!A5398),0,'April 2015'!A5398))</f>
        <v>417242</v>
      </c>
      <c r="B3219">
        <f>IF(ISBLANK('April 2015'!F5398),"",IF(ISTEXT('April 2015'!F5398),0,'April 2015'!F5398))</f>
        <v>500</v>
      </c>
    </row>
    <row r="3220" spans="1:2" x14ac:dyDescent="0.2">
      <c r="A3220">
        <f>IF(ISBLANK('April 2015'!A5402),"",IF(ISTEXT('April 2015'!A5402),0,'April 2015'!A5402))</f>
        <v>417243</v>
      </c>
      <c r="B3220">
        <f>IF(ISBLANK('April 2015'!F5402),"",IF(ISTEXT('April 2015'!F5402),0,'April 2015'!F5402))</f>
        <v>5589.21</v>
      </c>
    </row>
    <row r="3221" spans="1:2" x14ac:dyDescent="0.2">
      <c r="A3221" t="str">
        <f>IF(ISBLANK('April 2015'!A5403),"",IF(ISTEXT('April 2015'!A5403),0,'April 2015'!A5403))</f>
        <v/>
      </c>
      <c r="B3221" t="str">
        <f>IF(ISBLANK('April 2015'!F5403),"",IF(ISTEXT('April 2015'!F5403),0,'April 2015'!F5403))</f>
        <v/>
      </c>
    </row>
    <row r="3222" spans="1:2" x14ac:dyDescent="0.2">
      <c r="A3222" t="str">
        <f>IF(ISBLANK('April 2015'!A5404),"",IF(ISTEXT('April 2015'!A5404),0,'April 2015'!A5404))</f>
        <v/>
      </c>
      <c r="B3222" t="str">
        <f>IF(ISBLANK('April 2015'!F5404),"",IF(ISTEXT('April 2015'!F5404),0,'April 2015'!F5404))</f>
        <v/>
      </c>
    </row>
    <row r="3223" spans="1:2" x14ac:dyDescent="0.2">
      <c r="A3223" t="str">
        <f>IF(ISBLANK('April 2015'!A5405),"",IF(ISTEXT('April 2015'!A5405),0,'April 2015'!A5405))</f>
        <v/>
      </c>
      <c r="B3223" t="str">
        <f>IF(ISBLANK('April 2015'!F5405),"",IF(ISTEXT('April 2015'!F5405),0,'April 2015'!F5405))</f>
        <v/>
      </c>
    </row>
    <row r="3224" spans="1:2" x14ac:dyDescent="0.2">
      <c r="A3224">
        <f>IF(ISBLANK('April 2015'!A5406),"",IF(ISTEXT('April 2015'!A5406),0,'April 2015'!A5406))</f>
        <v>417617</v>
      </c>
      <c r="B3224">
        <f>IF(ISBLANK('April 2015'!F5406),"",IF(ISTEXT('April 2015'!F5406),0,'April 2015'!F5406))</f>
        <v>933.18</v>
      </c>
    </row>
    <row r="3225" spans="1:2" x14ac:dyDescent="0.2">
      <c r="A3225">
        <f>IF(ISBLANK('April 2015'!A5407),"",IF(ISTEXT('April 2015'!A5407),0,'April 2015'!A5407))</f>
        <v>417618</v>
      </c>
      <c r="B3225">
        <f>IF(ISBLANK('April 2015'!F5407),"",IF(ISTEXT('April 2015'!F5407),0,'April 2015'!F5407))</f>
        <v>1456.8</v>
      </c>
    </row>
    <row r="3226" spans="1:2" x14ac:dyDescent="0.2">
      <c r="A3226">
        <f>IF(ISBLANK('April 2015'!A5408),"",IF(ISTEXT('April 2015'!A5408),0,'April 2015'!A5408))</f>
        <v>418076</v>
      </c>
      <c r="B3226">
        <f>IF(ISBLANK('April 2015'!F5408),"",IF(ISTEXT('April 2015'!F5408),0,'April 2015'!F5408))</f>
        <v>3769.15</v>
      </c>
    </row>
    <row r="3227" spans="1:2" x14ac:dyDescent="0.2">
      <c r="A3227" t="str">
        <f>IF(ISBLANK('April 2015'!A5409),"",IF(ISTEXT('April 2015'!A5409),0,'April 2015'!A5409))</f>
        <v/>
      </c>
      <c r="B3227" t="str">
        <f>IF(ISBLANK('April 2015'!F5409),"",IF(ISTEXT('April 2015'!F5409),0,'April 2015'!F5409))</f>
        <v/>
      </c>
    </row>
    <row r="3228" spans="1:2" x14ac:dyDescent="0.2">
      <c r="A3228">
        <f>IF(ISBLANK('April 2015'!A5413),"",IF(ISTEXT('April 2015'!A5413),0,'April 2015'!A5413))</f>
        <v>417244</v>
      </c>
      <c r="B3228">
        <f>IF(ISBLANK('April 2015'!F5413),"",IF(ISTEXT('April 2015'!F5413),0,'April 2015'!F5413))</f>
        <v>35948.449999999997</v>
      </c>
    </row>
    <row r="3229" spans="1:2" x14ac:dyDescent="0.2">
      <c r="A3229">
        <f>IF(ISBLANK('April 2015'!A5417),"",IF(ISTEXT('April 2015'!A5417),0,'April 2015'!A5417))</f>
        <v>417619</v>
      </c>
      <c r="B3229">
        <f>IF(ISBLANK('April 2015'!F5417),"",IF(ISTEXT('April 2015'!F5417),0,'April 2015'!F5417))</f>
        <v>500</v>
      </c>
    </row>
    <row r="3230" spans="1:2" x14ac:dyDescent="0.2">
      <c r="A3230">
        <f>IF(ISBLANK('April 2015'!A5418),"",IF(ISTEXT('April 2015'!A5418),0,'April 2015'!A5418))</f>
        <v>418077</v>
      </c>
      <c r="B3230">
        <f>IF(ISBLANK('April 2015'!F5418),"",IF(ISTEXT('April 2015'!F5418),0,'April 2015'!F5418))</f>
        <v>500</v>
      </c>
    </row>
    <row r="3231" spans="1:2" x14ac:dyDescent="0.2">
      <c r="A3231">
        <f>IF(ISBLANK('April 2015'!A5422),"",IF(ISTEXT('April 2015'!A5422),0,'April 2015'!A5422))</f>
        <v>417245</v>
      </c>
      <c r="B3231">
        <f>IF(ISBLANK('April 2015'!F5422),"",IF(ISTEXT('April 2015'!F5422),0,'April 2015'!F5422))</f>
        <v>948</v>
      </c>
    </row>
    <row r="3232" spans="1:2" x14ac:dyDescent="0.2">
      <c r="A3232">
        <f>IF(ISBLANK('April 2015'!A5426),"",IF(ISTEXT('April 2015'!A5426),0,'April 2015'!A5426))</f>
        <v>417620</v>
      </c>
      <c r="B3232">
        <f>IF(ISBLANK('April 2015'!F5426),"",IF(ISTEXT('April 2015'!F5426),0,'April 2015'!F5426))</f>
        <v>450</v>
      </c>
    </row>
    <row r="3233" spans="1:2" x14ac:dyDescent="0.2">
      <c r="A3233">
        <f>IF(ISBLANK('April 2015'!A5427),"",IF(ISTEXT('April 2015'!A5427),0,'April 2015'!A5427))</f>
        <v>418078</v>
      </c>
      <c r="B3233">
        <f>IF(ISBLANK('April 2015'!F5427),"",IF(ISTEXT('April 2015'!F5427),0,'April 2015'!F5427))</f>
        <v>450</v>
      </c>
    </row>
    <row r="3234" spans="1:2" x14ac:dyDescent="0.2">
      <c r="A3234">
        <f>IF(ISBLANK('April 2015'!A5431),"",IF(ISTEXT('April 2015'!A5431),0,'April 2015'!A5431))</f>
        <v>417621</v>
      </c>
      <c r="B3234">
        <f>IF(ISBLANK('April 2015'!F5431),"",IF(ISTEXT('April 2015'!F5431),0,'April 2015'!F5431))</f>
        <v>43785</v>
      </c>
    </row>
    <row r="3235" spans="1:2" x14ac:dyDescent="0.2">
      <c r="A3235">
        <f>IF(ISBLANK('April 2015'!A5435),"",IF(ISTEXT('April 2015'!A5435),0,'April 2015'!A5435))</f>
        <v>417622</v>
      </c>
      <c r="B3235">
        <f>IF(ISBLANK('April 2015'!F5435),"",IF(ISTEXT('April 2015'!F5435),0,'April 2015'!F5435))</f>
        <v>550</v>
      </c>
    </row>
    <row r="3236" spans="1:2" x14ac:dyDescent="0.2">
      <c r="A3236">
        <f>IF(ISBLANK('April 2015'!A5439),"",IF(ISTEXT('April 2015'!A5439),0,'April 2015'!A5439))</f>
        <v>418079</v>
      </c>
      <c r="B3236">
        <f>IF(ISBLANK('April 2015'!F5439),"",IF(ISTEXT('April 2015'!F5439),0,'April 2015'!F5439))</f>
        <v>820</v>
      </c>
    </row>
    <row r="3237" spans="1:2" x14ac:dyDescent="0.2">
      <c r="A3237">
        <f>IF(ISBLANK('April 2015'!A5443),"",IF(ISTEXT('April 2015'!A5443),0,'April 2015'!A5443))</f>
        <v>418080</v>
      </c>
      <c r="B3237">
        <f>IF(ISBLANK('April 2015'!F5443),"",IF(ISTEXT('April 2015'!F5443),0,'April 2015'!F5443))</f>
        <v>9.9499999999999993</v>
      </c>
    </row>
    <row r="3238" spans="1:2" x14ac:dyDescent="0.2">
      <c r="A3238">
        <f>IF(ISBLANK('April 2015'!A5447),"",IF(ISTEXT('April 2015'!A5447),0,'April 2015'!A5447))</f>
        <v>418081</v>
      </c>
      <c r="B3238">
        <f>IF(ISBLANK('April 2015'!F5447),"",IF(ISTEXT('April 2015'!F5447),0,'April 2015'!F5447))</f>
        <v>210</v>
      </c>
    </row>
    <row r="3239" spans="1:2" x14ac:dyDescent="0.2">
      <c r="A3239">
        <f>IF(ISBLANK('April 2015'!A5451),"",IF(ISTEXT('April 2015'!A5451),0,'April 2015'!A5451))</f>
        <v>416832</v>
      </c>
      <c r="B3239">
        <f>IF(ISBLANK('April 2015'!F5451),"",IF(ISTEXT('April 2015'!F5451),0,'April 2015'!F5451))</f>
        <v>175</v>
      </c>
    </row>
    <row r="3240" spans="1:2" x14ac:dyDescent="0.2">
      <c r="A3240">
        <f>IF(ISBLANK('April 2015'!A5452),"",IF(ISTEXT('April 2015'!A5452),0,'April 2015'!A5452))</f>
        <v>417246</v>
      </c>
      <c r="B3240">
        <f>IF(ISBLANK('April 2015'!F5452),"",IF(ISTEXT('April 2015'!F5452),0,'April 2015'!F5452))</f>
        <v>300</v>
      </c>
    </row>
    <row r="3241" spans="1:2" x14ac:dyDescent="0.2">
      <c r="A3241">
        <f>IF(ISBLANK('April 2015'!A5456),"",IF(ISTEXT('April 2015'!A5456),0,'April 2015'!A5456))</f>
        <v>416833</v>
      </c>
      <c r="B3241">
        <f>IF(ISBLANK('April 2015'!F5456),"",IF(ISTEXT('April 2015'!F5456),0,'April 2015'!F5456))</f>
        <v>350</v>
      </c>
    </row>
    <row r="3242" spans="1:2" x14ac:dyDescent="0.2">
      <c r="A3242">
        <f>IF(ISBLANK('April 2015'!A5457),"",IF(ISTEXT('April 2015'!A5457),0,'April 2015'!A5457))</f>
        <v>418082</v>
      </c>
      <c r="B3242">
        <f>IF(ISBLANK('April 2015'!F5457),"",IF(ISTEXT('April 2015'!F5457),0,'April 2015'!F5457))</f>
        <v>440</v>
      </c>
    </row>
    <row r="3243" spans="1:2" x14ac:dyDescent="0.2">
      <c r="A3243">
        <f>IF(ISBLANK('April 2015'!A5461),"",IF(ISTEXT('April 2015'!A5461),0,'April 2015'!A5461))</f>
        <v>417247</v>
      </c>
      <c r="B3243">
        <f>IF(ISBLANK('April 2015'!F5461),"",IF(ISTEXT('April 2015'!F5461),0,'April 2015'!F5461))</f>
        <v>8.6199999999999992</v>
      </c>
    </row>
    <row r="3244" spans="1:2" x14ac:dyDescent="0.2">
      <c r="A3244">
        <f>IF(ISBLANK('April 2015'!A5462),"",IF(ISTEXT('April 2015'!A5462),0,'April 2015'!A5462))</f>
        <v>418083</v>
      </c>
      <c r="B3244">
        <f>IF(ISBLANK('April 2015'!F5462),"",IF(ISTEXT('April 2015'!F5462),0,'April 2015'!F5462))</f>
        <v>9.1999999999999993</v>
      </c>
    </row>
    <row r="3245" spans="1:2" x14ac:dyDescent="0.2">
      <c r="A3245">
        <f>IF(ISBLANK('April 2015'!A5466),"",IF(ISTEXT('April 2015'!A5466),0,'April 2015'!A5466))</f>
        <v>417248</v>
      </c>
      <c r="B3245">
        <f>IF(ISBLANK('April 2015'!F5466),"",IF(ISTEXT('April 2015'!F5466),0,'April 2015'!F5466))</f>
        <v>68.31</v>
      </c>
    </row>
    <row r="3246" spans="1:2" x14ac:dyDescent="0.2">
      <c r="A3246">
        <f>IF(ISBLANK('April 2015'!A5470),"",IF(ISTEXT('April 2015'!A5470),0,'April 2015'!A5470))</f>
        <v>417623</v>
      </c>
      <c r="B3246">
        <f>IF(ISBLANK('April 2015'!F5470),"",IF(ISTEXT('April 2015'!F5470),0,'April 2015'!F5470))</f>
        <v>294.39999999999998</v>
      </c>
    </row>
    <row r="3247" spans="1:2" x14ac:dyDescent="0.2">
      <c r="A3247">
        <f>IF(ISBLANK('April 2015'!A5474),"",IF(ISTEXT('April 2015'!A5474),0,'April 2015'!A5474))</f>
        <v>417249</v>
      </c>
      <c r="B3247">
        <f>IF(ISBLANK('April 2015'!F5474),"",IF(ISTEXT('April 2015'!F5474),0,'April 2015'!F5474))</f>
        <v>27.53</v>
      </c>
    </row>
    <row r="3248" spans="1:2" x14ac:dyDescent="0.2">
      <c r="A3248">
        <f>IF(ISBLANK('April 2015'!A5478),"",IF(ISTEXT('April 2015'!A5478),0,'April 2015'!A5478))</f>
        <v>416834</v>
      </c>
      <c r="B3248">
        <f>IF(ISBLANK('April 2015'!F5478),"",IF(ISTEXT('April 2015'!F5478),0,'April 2015'!F5478))</f>
        <v>450</v>
      </c>
    </row>
    <row r="3249" spans="1:2" x14ac:dyDescent="0.2">
      <c r="A3249">
        <f>IF(ISBLANK('April 2015'!A5479),"",IF(ISTEXT('April 2015'!A5479),0,'April 2015'!A5479))</f>
        <v>417624</v>
      </c>
      <c r="B3249">
        <f>IF(ISBLANK('April 2015'!F5479),"",IF(ISTEXT('April 2015'!F5479),0,'April 2015'!F5479))</f>
        <v>450</v>
      </c>
    </row>
    <row r="3250" spans="1:2" x14ac:dyDescent="0.2">
      <c r="A3250" t="str">
        <f>IF(ISBLANK('April 2015'!A5480),"",IF(ISTEXT('April 2015'!A5480),0,'April 2015'!A5480))</f>
        <v/>
      </c>
      <c r="B3250">
        <f>IF(ISBLANK('April 2015'!F5480),"",IF(ISTEXT('April 2015'!F5480),0,'April 2015'!F5480))</f>
        <v>750</v>
      </c>
    </row>
    <row r="3251" spans="1:2" x14ac:dyDescent="0.2">
      <c r="A3251">
        <f>IF(ISBLANK('April 2015'!A5484),"",IF(ISTEXT('April 2015'!A5484),0,'April 2015'!A5484))</f>
        <v>417625</v>
      </c>
      <c r="B3251">
        <f>IF(ISBLANK('April 2015'!F5484),"",IF(ISTEXT('April 2015'!F5484),0,'April 2015'!F5484))</f>
        <v>467.5</v>
      </c>
    </row>
    <row r="3252" spans="1:2" x14ac:dyDescent="0.2">
      <c r="A3252" t="str">
        <f>IF(ISBLANK('April 2015'!A5485),"",IF(ISTEXT('April 2015'!A5485),0,'April 2015'!A5485))</f>
        <v/>
      </c>
      <c r="B3252" t="str">
        <f>IF(ISBLANK('April 2015'!F5485),"",IF(ISTEXT('April 2015'!F5485),0,'April 2015'!F5485))</f>
        <v/>
      </c>
    </row>
    <row r="3253" spans="1:2" x14ac:dyDescent="0.2">
      <c r="A3253" t="str">
        <f>IF(ISBLANK('April 2015'!A5486),"",IF(ISTEXT('April 2015'!A5486),0,'April 2015'!A5486))</f>
        <v/>
      </c>
      <c r="B3253" t="str">
        <f>IF(ISBLANK('April 2015'!F5486),"",IF(ISTEXT('April 2015'!F5486),0,'April 2015'!F5486))</f>
        <v/>
      </c>
    </row>
    <row r="3254" spans="1:2" x14ac:dyDescent="0.2">
      <c r="A3254" t="str">
        <f>IF(ISBLANK('April 2015'!A5487),"",IF(ISTEXT('April 2015'!A5487),0,'April 2015'!A5487))</f>
        <v/>
      </c>
      <c r="B3254">
        <f>IF(ISBLANK('April 2015'!F5487),"",IF(ISTEXT('April 2015'!F5487),0,'April 2015'!F5487))</f>
        <v>750</v>
      </c>
    </row>
    <row r="3255" spans="1:2" x14ac:dyDescent="0.2">
      <c r="A3255">
        <f>IF(ISBLANK('April 2015'!A5491),"",IF(ISTEXT('April 2015'!A5491),0,'April 2015'!A5491))</f>
        <v>417250</v>
      </c>
      <c r="B3255">
        <f>IF(ISBLANK('April 2015'!F5491),"",IF(ISTEXT('April 2015'!F5491),0,'April 2015'!F5491))</f>
        <v>25102.31</v>
      </c>
    </row>
    <row r="3256" spans="1:2" x14ac:dyDescent="0.2">
      <c r="A3256">
        <f>IF(ISBLANK('April 2015'!A5495),"",IF(ISTEXT('April 2015'!A5495),0,'April 2015'!A5495))</f>
        <v>418084</v>
      </c>
      <c r="B3256">
        <f>IF(ISBLANK('April 2015'!F5495),"",IF(ISTEXT('April 2015'!F5495),0,'April 2015'!F5495))</f>
        <v>2767.5</v>
      </c>
    </row>
    <row r="3257" spans="1:2" x14ac:dyDescent="0.2">
      <c r="A3257">
        <f>IF(ISBLANK('April 2015'!A5499),"",IF(ISTEXT('April 2015'!A5499),0,'April 2015'!A5499))</f>
        <v>417251</v>
      </c>
      <c r="B3257">
        <f>IF(ISBLANK('April 2015'!F5499),"",IF(ISTEXT('April 2015'!F5499),0,'April 2015'!F5499))</f>
        <v>675</v>
      </c>
    </row>
    <row r="3258" spans="1:2" x14ac:dyDescent="0.2">
      <c r="A3258">
        <f>IF(ISBLANK('April 2015'!A5500),"",IF(ISTEXT('April 2015'!A5500),0,'April 2015'!A5500))</f>
        <v>418085</v>
      </c>
      <c r="B3258">
        <f>IF(ISBLANK('April 2015'!F5500),"",IF(ISTEXT('April 2015'!F5500),0,'April 2015'!F5500))</f>
        <v>450</v>
      </c>
    </row>
    <row r="3259" spans="1:2" x14ac:dyDescent="0.2">
      <c r="A3259">
        <f>IF(ISBLANK('April 2015'!A5504),"",IF(ISTEXT('April 2015'!A5504),0,'April 2015'!A5504))</f>
        <v>417626</v>
      </c>
      <c r="B3259">
        <f>IF(ISBLANK('April 2015'!F5504),"",IF(ISTEXT('April 2015'!F5504),0,'April 2015'!F5504))</f>
        <v>1070</v>
      </c>
    </row>
    <row r="3260" spans="1:2" x14ac:dyDescent="0.2">
      <c r="A3260" t="str">
        <f>IF(ISBLANK('April 2015'!A5505),"",IF(ISTEXT('April 2015'!A5505),0,'April 2015'!A5505))</f>
        <v/>
      </c>
      <c r="B3260">
        <f>IF(ISBLANK('April 2015'!F5505),"",IF(ISTEXT('April 2015'!F5505),0,'April 2015'!F5505))</f>
        <v>1710</v>
      </c>
    </row>
    <row r="3261" spans="1:2" x14ac:dyDescent="0.2">
      <c r="A3261" t="str">
        <f>IF(ISBLANK('April 2015'!A5506),"",IF(ISTEXT('April 2015'!A5506),0,'April 2015'!A5506))</f>
        <v/>
      </c>
      <c r="B3261" t="str">
        <f>IF(ISBLANK('April 2015'!F5506),"",IF(ISTEXT('April 2015'!F5506),0,'April 2015'!F5506))</f>
        <v/>
      </c>
    </row>
    <row r="3262" spans="1:2" x14ac:dyDescent="0.2">
      <c r="A3262">
        <f>IF(ISBLANK('April 2015'!A5510),"",IF(ISTEXT('April 2015'!A5510),0,'April 2015'!A5510))</f>
        <v>417252</v>
      </c>
      <c r="B3262">
        <f>IF(ISBLANK('April 2015'!F5510),"",IF(ISTEXT('April 2015'!F5510),0,'April 2015'!F5510))</f>
        <v>27127.35</v>
      </c>
    </row>
    <row r="3263" spans="1:2" x14ac:dyDescent="0.2">
      <c r="A3263">
        <f>IF(ISBLANK('April 2015'!A5514),"",IF(ISTEXT('April 2015'!A5514),0,'April 2015'!A5514))</f>
        <v>417627</v>
      </c>
      <c r="B3263">
        <f>IF(ISBLANK('April 2015'!F5514),"",IF(ISTEXT('April 2015'!F5514),0,'April 2015'!F5514))</f>
        <v>73.650000000000006</v>
      </c>
    </row>
    <row r="3264" spans="1:2" x14ac:dyDescent="0.2">
      <c r="A3264">
        <f>IF(ISBLANK('April 2015'!A5518),"",IF(ISTEXT('April 2015'!A5518),0,'April 2015'!A5518))</f>
        <v>416835</v>
      </c>
      <c r="B3264">
        <f>IF(ISBLANK('April 2015'!F5518),"",IF(ISTEXT('April 2015'!F5518),0,'April 2015'!F5518))</f>
        <v>475</v>
      </c>
    </row>
    <row r="3265" spans="1:2" x14ac:dyDescent="0.2">
      <c r="A3265">
        <f>IF(ISBLANK('April 2015'!A5519),"",IF(ISTEXT('April 2015'!A5519),0,'April 2015'!A5519))</f>
        <v>418086</v>
      </c>
      <c r="B3265">
        <f>IF(ISBLANK('April 2015'!F5519),"",IF(ISTEXT('April 2015'!F5519),0,'April 2015'!F5519))</f>
        <v>210</v>
      </c>
    </row>
    <row r="3266" spans="1:2" x14ac:dyDescent="0.2">
      <c r="A3266">
        <f>IF(ISBLANK('April 2015'!A5523),"",IF(ISTEXT('April 2015'!A5523),0,'April 2015'!A5523))</f>
        <v>416836</v>
      </c>
      <c r="B3266">
        <f>IF(ISBLANK('April 2015'!F5523),"",IF(ISTEXT('April 2015'!F5523),0,'April 2015'!F5523))</f>
        <v>370.48</v>
      </c>
    </row>
    <row r="3267" spans="1:2" x14ac:dyDescent="0.2">
      <c r="A3267" t="str">
        <f>IF(ISBLANK('April 2015'!A5524),"",IF(ISTEXT('April 2015'!A5524),0,'April 2015'!A5524))</f>
        <v/>
      </c>
      <c r="B3267" t="str">
        <f>IF(ISBLANK('April 2015'!F5524),"",IF(ISTEXT('April 2015'!F5524),0,'April 2015'!F5524))</f>
        <v/>
      </c>
    </row>
    <row r="3268" spans="1:2" x14ac:dyDescent="0.2">
      <c r="A3268">
        <f>IF(ISBLANK('April 2015'!A5528),"",IF(ISTEXT('April 2015'!A5528),0,'April 2015'!A5528))</f>
        <v>417253</v>
      </c>
      <c r="B3268">
        <f>IF(ISBLANK('April 2015'!F5528),"",IF(ISTEXT('April 2015'!F5528),0,'April 2015'!F5528))</f>
        <v>159.9</v>
      </c>
    </row>
    <row r="3269" spans="1:2" x14ac:dyDescent="0.2">
      <c r="A3269">
        <f>IF(ISBLANK('April 2015'!A5532),"",IF(ISTEXT('April 2015'!A5532),0,'April 2015'!A5532))</f>
        <v>417703</v>
      </c>
      <c r="B3269">
        <f>IF(ISBLANK('April 2015'!F5532),"",IF(ISTEXT('April 2015'!F5532),0,'April 2015'!F5532))</f>
        <v>249</v>
      </c>
    </row>
    <row r="3270" spans="1:2" x14ac:dyDescent="0.2">
      <c r="A3270">
        <f>IF(ISBLANK('April 2015'!A5536),"",IF(ISTEXT('April 2015'!A5536),0,'April 2015'!A5536))</f>
        <v>417629</v>
      </c>
      <c r="B3270">
        <f>IF(ISBLANK('April 2015'!F5536),"",IF(ISTEXT('April 2015'!F5536),0,'April 2015'!F5536))</f>
        <v>63.82</v>
      </c>
    </row>
    <row r="3271" spans="1:2" x14ac:dyDescent="0.2">
      <c r="A3271">
        <f>IF(ISBLANK('April 2015'!A5540),"",IF(ISTEXT('April 2015'!A5540),0,'April 2015'!A5540))</f>
        <v>417254</v>
      </c>
      <c r="B3271">
        <f>IF(ISBLANK('April 2015'!F5540),"",IF(ISTEXT('April 2015'!F5540),0,'April 2015'!F5540))</f>
        <v>450</v>
      </c>
    </row>
    <row r="3272" spans="1:2" x14ac:dyDescent="0.2">
      <c r="A3272" t="str">
        <f>IF(ISBLANK('April 2015'!A5541),"",IF(ISTEXT('April 2015'!A5541),0,'April 2015'!A5541))</f>
        <v/>
      </c>
      <c r="B3272">
        <f>IF(ISBLANK('April 2015'!F5541),"",IF(ISTEXT('April 2015'!F5541),0,'April 2015'!F5541))</f>
        <v>100</v>
      </c>
    </row>
    <row r="3273" spans="1:2" x14ac:dyDescent="0.2">
      <c r="A3273" t="str">
        <f>IF(ISBLANK('April 2015'!A5542),"",IF(ISTEXT('April 2015'!A5542),0,'April 2015'!A5542))</f>
        <v/>
      </c>
      <c r="B3273">
        <f>IF(ISBLANK('April 2015'!F5542),"",IF(ISTEXT('April 2015'!F5542),0,'April 2015'!F5542))</f>
        <v>500</v>
      </c>
    </row>
    <row r="3274" spans="1:2" x14ac:dyDescent="0.2">
      <c r="A3274" t="str">
        <f>IF(ISBLANK('April 2015'!A5543),"",IF(ISTEXT('April 2015'!A5543),0,'April 2015'!A5543))</f>
        <v/>
      </c>
      <c r="B3274">
        <f>IF(ISBLANK('April 2015'!F5543),"",IF(ISTEXT('April 2015'!F5543),0,'April 2015'!F5543))</f>
        <v>500</v>
      </c>
    </row>
    <row r="3275" spans="1:2" x14ac:dyDescent="0.2">
      <c r="A3275" t="str">
        <f>IF(ISBLANK('April 2015'!A5544),"",IF(ISTEXT('April 2015'!A5544),0,'April 2015'!A5544))</f>
        <v/>
      </c>
      <c r="B3275">
        <f>IF(ISBLANK('April 2015'!F5544),"",IF(ISTEXT('April 2015'!F5544),0,'April 2015'!F5544))</f>
        <v>100</v>
      </c>
    </row>
    <row r="3276" spans="1:2" x14ac:dyDescent="0.2">
      <c r="A3276" t="str">
        <f>IF(ISBLANK('April 2015'!A5545),"",IF(ISTEXT('April 2015'!A5545),0,'April 2015'!A5545))</f>
        <v/>
      </c>
      <c r="B3276">
        <f>IF(ISBLANK('April 2015'!F5545),"",IF(ISTEXT('April 2015'!F5545),0,'April 2015'!F5545))</f>
        <v>100</v>
      </c>
    </row>
    <row r="3277" spans="1:2" x14ac:dyDescent="0.2">
      <c r="A3277" t="str">
        <f>IF(ISBLANK('April 2015'!A5546),"",IF(ISTEXT('April 2015'!A5546),0,'April 2015'!A5546))</f>
        <v/>
      </c>
      <c r="B3277">
        <f>IF(ISBLANK('April 2015'!F5546),"",IF(ISTEXT('April 2015'!F5546),0,'April 2015'!F5546))</f>
        <v>200</v>
      </c>
    </row>
    <row r="3278" spans="1:2" x14ac:dyDescent="0.2">
      <c r="A3278" t="str">
        <f>IF(ISBLANK('April 2015'!A5547),"",IF(ISTEXT('April 2015'!A5547),0,'April 2015'!A5547))</f>
        <v/>
      </c>
      <c r="B3278" t="str">
        <f>IF(ISBLANK('April 2015'!F5547),"",IF(ISTEXT('April 2015'!F5547),0,'April 2015'!F5547))</f>
        <v/>
      </c>
    </row>
    <row r="3279" spans="1:2" x14ac:dyDescent="0.2">
      <c r="A3279" t="str">
        <f>IF(ISBLANK('April 2015'!A5548),"",IF(ISTEXT('April 2015'!A5548),0,'April 2015'!A5548))</f>
        <v/>
      </c>
      <c r="B3279">
        <f>IF(ISBLANK('April 2015'!F5548),"",IF(ISTEXT('April 2015'!F5548),0,'April 2015'!F5548))</f>
        <v>100</v>
      </c>
    </row>
    <row r="3280" spans="1:2" x14ac:dyDescent="0.2">
      <c r="A3280" t="str">
        <f>IF(ISBLANK('April 2015'!A5549),"",IF(ISTEXT('April 2015'!A5549),0,'April 2015'!A5549))</f>
        <v/>
      </c>
      <c r="B3280">
        <f>IF(ISBLANK('April 2015'!F5549),"",IF(ISTEXT('April 2015'!F5549),0,'April 2015'!F5549))</f>
        <v>200</v>
      </c>
    </row>
    <row r="3281" spans="1:2" x14ac:dyDescent="0.2">
      <c r="A3281" t="str">
        <f>IF(ISBLANK('April 2015'!A5550),"",IF(ISTEXT('April 2015'!A5550),0,'April 2015'!A5550))</f>
        <v/>
      </c>
      <c r="B3281" t="str">
        <f>IF(ISBLANK('April 2015'!F5550),"",IF(ISTEXT('April 2015'!F5550),0,'April 2015'!F5550))</f>
        <v/>
      </c>
    </row>
    <row r="3282" spans="1:2" x14ac:dyDescent="0.2">
      <c r="A3282" t="str">
        <f>IF(ISBLANK('April 2015'!A5551),"",IF(ISTEXT('April 2015'!A5551),0,'April 2015'!A5551))</f>
        <v/>
      </c>
      <c r="B3282">
        <f>IF(ISBLANK('April 2015'!F5551),"",IF(ISTEXT('April 2015'!F5551),0,'April 2015'!F5551))</f>
        <v>100</v>
      </c>
    </row>
    <row r="3283" spans="1:2" x14ac:dyDescent="0.2">
      <c r="A3283" t="str">
        <f>IF(ISBLANK('April 2015'!A5552),"",IF(ISTEXT('April 2015'!A5552),0,'April 2015'!A5552))</f>
        <v/>
      </c>
      <c r="B3283">
        <f>IF(ISBLANK('April 2015'!F5552),"",IF(ISTEXT('April 2015'!F5552),0,'April 2015'!F5552))</f>
        <v>100</v>
      </c>
    </row>
    <row r="3284" spans="1:2" x14ac:dyDescent="0.2">
      <c r="A3284">
        <f>IF(ISBLANK('April 2015'!A5553),"",IF(ISTEXT('April 2015'!A5553),0,'April 2015'!A5553))</f>
        <v>417630</v>
      </c>
      <c r="B3284">
        <f>IF(ISBLANK('April 2015'!F5553),"",IF(ISTEXT('April 2015'!F5553),0,'April 2015'!F5553))</f>
        <v>500</v>
      </c>
    </row>
    <row r="3285" spans="1:2" x14ac:dyDescent="0.2">
      <c r="A3285" t="str">
        <f>IF(ISBLANK('April 2015'!A5554),"",IF(ISTEXT('April 2015'!A5554),0,'April 2015'!A5554))</f>
        <v/>
      </c>
      <c r="B3285">
        <f>IF(ISBLANK('April 2015'!F5554),"",IF(ISTEXT('April 2015'!F5554),0,'April 2015'!F5554))</f>
        <v>200</v>
      </c>
    </row>
    <row r="3286" spans="1:2" x14ac:dyDescent="0.2">
      <c r="A3286">
        <f>IF(ISBLANK('April 2015'!A5558),"",IF(ISTEXT('April 2015'!A5558),0,'April 2015'!A5558))</f>
        <v>417255</v>
      </c>
      <c r="B3286">
        <f>IF(ISBLANK('April 2015'!F5558),"",IF(ISTEXT('April 2015'!F5558),0,'April 2015'!F5558))</f>
        <v>18.399999999999999</v>
      </c>
    </row>
    <row r="3287" spans="1:2" x14ac:dyDescent="0.2">
      <c r="A3287">
        <f>IF(ISBLANK('April 2015'!A5562),"",IF(ISTEXT('April 2015'!A5562),0,'April 2015'!A5562))</f>
        <v>416837</v>
      </c>
      <c r="B3287">
        <f>IF(ISBLANK('April 2015'!F5562),"",IF(ISTEXT('April 2015'!F5562),0,'April 2015'!F5562))</f>
        <v>500</v>
      </c>
    </row>
    <row r="3288" spans="1:2" x14ac:dyDescent="0.2">
      <c r="A3288" t="str">
        <f>IF(ISBLANK('April 2015'!A5563),"",IF(ISTEXT('April 2015'!A5563),0,'April 2015'!A5563))</f>
        <v/>
      </c>
      <c r="B3288">
        <f>IF(ISBLANK('April 2015'!F5563),"",IF(ISTEXT('April 2015'!F5563),0,'April 2015'!F5563))</f>
        <v>250</v>
      </c>
    </row>
    <row r="3289" spans="1:2" x14ac:dyDescent="0.2">
      <c r="A3289">
        <f>IF(ISBLANK('April 2015'!A5564),"",IF(ISTEXT('April 2015'!A5564),0,'April 2015'!A5564))</f>
        <v>417631</v>
      </c>
      <c r="B3289">
        <f>IF(ISBLANK('April 2015'!F5564),"",IF(ISTEXT('April 2015'!F5564),0,'April 2015'!F5564))</f>
        <v>500</v>
      </c>
    </row>
    <row r="3290" spans="1:2" x14ac:dyDescent="0.2">
      <c r="A3290">
        <f>IF(ISBLANK('April 2015'!A5565),"",IF(ISTEXT('April 2015'!A5565),0,'April 2015'!A5565))</f>
        <v>418087</v>
      </c>
      <c r="B3290">
        <f>IF(ISBLANK('April 2015'!F5565),"",IF(ISTEXT('April 2015'!F5565),0,'April 2015'!F5565))</f>
        <v>450</v>
      </c>
    </row>
    <row r="3291" spans="1:2" x14ac:dyDescent="0.2">
      <c r="A3291">
        <f>IF(ISBLANK('April 2015'!A5569),"",IF(ISTEXT('April 2015'!A5569),0,'April 2015'!A5569))</f>
        <v>416838</v>
      </c>
      <c r="B3291">
        <f>IF(ISBLANK('April 2015'!F5569),"",IF(ISTEXT('April 2015'!F5569),0,'April 2015'!F5569))</f>
        <v>4185.05</v>
      </c>
    </row>
    <row r="3292" spans="1:2" x14ac:dyDescent="0.2">
      <c r="A3292">
        <f>IF(ISBLANK('April 2015'!A5573),"",IF(ISTEXT('April 2015'!A5573),0,'April 2015'!A5573))</f>
        <v>417256</v>
      </c>
      <c r="B3292">
        <f>IF(ISBLANK('April 2015'!F5573),"",IF(ISTEXT('April 2015'!F5573),0,'April 2015'!F5573))</f>
        <v>146.05000000000001</v>
      </c>
    </row>
    <row r="3293" spans="1:2" x14ac:dyDescent="0.2">
      <c r="A3293" t="str">
        <f>IF(ISBLANK('April 2015'!A5574),"",IF(ISTEXT('April 2015'!A5574),0,'April 2015'!A5574))</f>
        <v/>
      </c>
      <c r="B3293" t="str">
        <f>IF(ISBLANK('April 2015'!F5574),"",IF(ISTEXT('April 2015'!F5574),0,'April 2015'!F5574))</f>
        <v/>
      </c>
    </row>
    <row r="3294" spans="1:2" x14ac:dyDescent="0.2">
      <c r="A3294">
        <f>IF(ISBLANK('April 2015'!A5578),"",IF(ISTEXT('April 2015'!A5578),0,'April 2015'!A5578))</f>
        <v>416839</v>
      </c>
      <c r="B3294">
        <f>IF(ISBLANK('April 2015'!F5578),"",IF(ISTEXT('April 2015'!F5578),0,'April 2015'!F5578))</f>
        <v>450</v>
      </c>
    </row>
    <row r="3295" spans="1:2" x14ac:dyDescent="0.2">
      <c r="A3295" t="str">
        <f>IF(ISBLANK('April 2015'!A5579),"",IF(ISTEXT('April 2015'!A5579),0,'April 2015'!A5579))</f>
        <v/>
      </c>
      <c r="B3295">
        <f>IF(ISBLANK('April 2015'!F5579),"",IF(ISTEXT('April 2015'!F5579),0,'April 2015'!F5579))</f>
        <v>450</v>
      </c>
    </row>
    <row r="3296" spans="1:2" x14ac:dyDescent="0.2">
      <c r="A3296">
        <f>IF(ISBLANK('April 2015'!A5580),"",IF(ISTEXT('April 2015'!A5580),0,'April 2015'!A5580))</f>
        <v>417632</v>
      </c>
      <c r="B3296">
        <f>IF(ISBLANK('April 2015'!F5580),"",IF(ISTEXT('April 2015'!F5580),0,'April 2015'!F5580))</f>
        <v>450</v>
      </c>
    </row>
    <row r="3297" spans="1:2" x14ac:dyDescent="0.2">
      <c r="A3297" t="str">
        <f>IF(ISBLANK('April 2015'!A5581),"",IF(ISTEXT('April 2015'!A5581),0,'April 2015'!A5581))</f>
        <v/>
      </c>
      <c r="B3297">
        <f>IF(ISBLANK('April 2015'!F5581),"",IF(ISTEXT('April 2015'!F5581),0,'April 2015'!F5581))</f>
        <v>500</v>
      </c>
    </row>
    <row r="3298" spans="1:2" x14ac:dyDescent="0.2">
      <c r="A3298">
        <f>IF(ISBLANK('April 2015'!A5585),"",IF(ISTEXT('April 2015'!A5585),0,'April 2015'!A5585))</f>
        <v>416840</v>
      </c>
      <c r="B3298">
        <f>IF(ISBLANK('April 2015'!F5585),"",IF(ISTEXT('April 2015'!F5585),0,'April 2015'!F5585))</f>
        <v>140</v>
      </c>
    </row>
    <row r="3299" spans="1:2" x14ac:dyDescent="0.2">
      <c r="A3299" t="str">
        <f>IF(ISBLANK('April 2015'!A5586),"",IF(ISTEXT('April 2015'!A5586),0,'April 2015'!A5586))</f>
        <v/>
      </c>
      <c r="B3299">
        <f>IF(ISBLANK('April 2015'!F5586),"",IF(ISTEXT('April 2015'!F5586),0,'April 2015'!F5586))</f>
        <v>140</v>
      </c>
    </row>
    <row r="3300" spans="1:2" x14ac:dyDescent="0.2">
      <c r="A3300" t="str">
        <f>IF(ISBLANK('April 2015'!A5587),"",IF(ISTEXT('April 2015'!A5587),0,'April 2015'!A5587))</f>
        <v/>
      </c>
      <c r="B3300">
        <f>IF(ISBLANK('April 2015'!F5587),"",IF(ISTEXT('April 2015'!F5587),0,'April 2015'!F5587))</f>
        <v>280</v>
      </c>
    </row>
    <row r="3301" spans="1:2" x14ac:dyDescent="0.2">
      <c r="A3301" t="str">
        <f>IF(ISBLANK('April 2015'!A5588),"",IF(ISTEXT('April 2015'!A5588),0,'April 2015'!A5588))</f>
        <v/>
      </c>
      <c r="B3301" t="str">
        <f>IF(ISBLANK('April 2015'!F5588),"",IF(ISTEXT('April 2015'!F5588),0,'April 2015'!F5588))</f>
        <v/>
      </c>
    </row>
    <row r="3302" spans="1:2" x14ac:dyDescent="0.2">
      <c r="A3302">
        <f>IF(ISBLANK('April 2015'!A5592),"",IF(ISTEXT('April 2015'!A5592),0,'April 2015'!A5592))</f>
        <v>417257</v>
      </c>
      <c r="B3302">
        <f>IF(ISBLANK('April 2015'!F5592),"",IF(ISTEXT('April 2015'!F5592),0,'April 2015'!F5592))</f>
        <v>110</v>
      </c>
    </row>
    <row r="3303" spans="1:2" x14ac:dyDescent="0.2">
      <c r="A3303">
        <f>IF(ISBLANK('April 2015'!A5596),"",IF(ISTEXT('April 2015'!A5596),0,'April 2015'!A5596))</f>
        <v>416841</v>
      </c>
      <c r="B3303">
        <f>IF(ISBLANK('April 2015'!F5596),"",IF(ISTEXT('April 2015'!F5596),0,'April 2015'!F5596))</f>
        <v>378.66</v>
      </c>
    </row>
    <row r="3304" spans="1:2" x14ac:dyDescent="0.2">
      <c r="A3304">
        <f>IF(ISBLANK('April 2015'!A5597),"",IF(ISTEXT('April 2015'!A5597),0,'April 2015'!A5597))</f>
        <v>418088</v>
      </c>
      <c r="B3304">
        <f>IF(ISBLANK('April 2015'!F5597),"",IF(ISTEXT('April 2015'!F5597),0,'April 2015'!F5597))</f>
        <v>757.32</v>
      </c>
    </row>
    <row r="3305" spans="1:2" x14ac:dyDescent="0.2">
      <c r="A3305">
        <f>IF(ISBLANK('April 2015'!A5601),"",IF(ISTEXT('April 2015'!A5601),0,'April 2015'!A5601))</f>
        <v>416842</v>
      </c>
      <c r="B3305">
        <f>IF(ISBLANK('April 2015'!F5601),"",IF(ISTEXT('April 2015'!F5601),0,'April 2015'!F5601))</f>
        <v>190.99</v>
      </c>
    </row>
    <row r="3306" spans="1:2" x14ac:dyDescent="0.2">
      <c r="A3306" t="str">
        <f>IF(ISBLANK('April 2015'!A5602),"",IF(ISTEXT('April 2015'!A5602),0,'April 2015'!A5602))</f>
        <v/>
      </c>
      <c r="B3306" t="str">
        <f>IF(ISBLANK('April 2015'!F5602),"",IF(ISTEXT('April 2015'!F5602),0,'April 2015'!F5602))</f>
        <v/>
      </c>
    </row>
    <row r="3307" spans="1:2" x14ac:dyDescent="0.2">
      <c r="A3307">
        <f>IF(ISBLANK('April 2015'!A5603),"",IF(ISTEXT('April 2015'!A5603),0,'April 2015'!A5603))</f>
        <v>417258</v>
      </c>
      <c r="B3307">
        <f>IF(ISBLANK('April 2015'!F5603),"",IF(ISTEXT('April 2015'!F5603),0,'April 2015'!F5603))</f>
        <v>52</v>
      </c>
    </row>
    <row r="3308" spans="1:2" x14ac:dyDescent="0.2">
      <c r="A3308" t="str">
        <f>IF(ISBLANK('April 2015'!A5604),"",IF(ISTEXT('April 2015'!A5604),0,'April 2015'!A5604))</f>
        <v/>
      </c>
      <c r="B3308">
        <f>IF(ISBLANK('April 2015'!F5604),"",IF(ISTEXT('April 2015'!F5604),0,'April 2015'!F5604))</f>
        <v>110</v>
      </c>
    </row>
    <row r="3309" spans="1:2" x14ac:dyDescent="0.2">
      <c r="A3309">
        <f>IF(ISBLANK('April 2015'!A5608),"",IF(ISTEXT('April 2015'!A5608),0,'April 2015'!A5608))</f>
        <v>417633</v>
      </c>
      <c r="B3309">
        <f>IF(ISBLANK('April 2015'!F5608),"",IF(ISTEXT('April 2015'!F5608),0,'April 2015'!F5608))</f>
        <v>450</v>
      </c>
    </row>
    <row r="3310" spans="1:2" x14ac:dyDescent="0.2">
      <c r="A3310">
        <f>IF(ISBLANK('April 2015'!A5609),"",IF(ISTEXT('April 2015'!A5609),0,'April 2015'!A5609))</f>
        <v>418089</v>
      </c>
      <c r="B3310">
        <f>IF(ISBLANK('April 2015'!F5609),"",IF(ISTEXT('April 2015'!F5609),0,'April 2015'!F5609))</f>
        <v>450</v>
      </c>
    </row>
    <row r="3311" spans="1:2" x14ac:dyDescent="0.2">
      <c r="A3311">
        <f>IF(ISBLANK('April 2015'!A5613),"",IF(ISTEXT('April 2015'!A5613),0,'April 2015'!A5613))</f>
        <v>417259</v>
      </c>
      <c r="B3311">
        <f>IF(ISBLANK('April 2015'!F5613),"",IF(ISTEXT('April 2015'!F5613),0,'April 2015'!F5613))</f>
        <v>5000</v>
      </c>
    </row>
    <row r="3312" spans="1:2" x14ac:dyDescent="0.2">
      <c r="A3312">
        <f>IF(ISBLANK('April 2015'!A5617),"",IF(ISTEXT('April 2015'!A5617),0,'April 2015'!A5617))</f>
        <v>416843</v>
      </c>
      <c r="B3312">
        <f>IF(ISBLANK('April 2015'!F5617),"",IF(ISTEXT('April 2015'!F5617),0,'April 2015'!F5617))</f>
        <v>204</v>
      </c>
    </row>
    <row r="3313" spans="1:2" x14ac:dyDescent="0.2">
      <c r="A3313">
        <f>IF(ISBLANK('April 2015'!A5621),"",IF(ISTEXT('April 2015'!A5621),0,'April 2015'!A5621))</f>
        <v>416844</v>
      </c>
      <c r="B3313">
        <f>IF(ISBLANK('April 2015'!F5621),"",IF(ISTEXT('April 2015'!F5621),0,'April 2015'!F5621))</f>
        <v>10208.14</v>
      </c>
    </row>
    <row r="3314" spans="1:2" x14ac:dyDescent="0.2">
      <c r="A3314">
        <f>IF(ISBLANK('April 2015'!A5622),"",IF(ISTEXT('April 2015'!A5622),0,'April 2015'!A5622))</f>
        <v>416845</v>
      </c>
      <c r="B3314">
        <f>IF(ISBLANK('April 2015'!F5622),"",IF(ISTEXT('April 2015'!F5622),0,'April 2015'!F5622))</f>
        <v>1506</v>
      </c>
    </row>
    <row r="3315" spans="1:2" x14ac:dyDescent="0.2">
      <c r="A3315">
        <f>IF(ISBLANK('April 2015'!A5623),"",IF(ISTEXT('April 2015'!A5623),0,'April 2015'!A5623))</f>
        <v>416846</v>
      </c>
      <c r="B3315">
        <f>IF(ISBLANK('April 2015'!F5623),"",IF(ISTEXT('April 2015'!F5623),0,'April 2015'!F5623))</f>
        <v>969</v>
      </c>
    </row>
    <row r="3316" spans="1:2" x14ac:dyDescent="0.2">
      <c r="A3316" t="str">
        <f>IF(ISBLANK('April 2015'!A5624),"",IF(ISTEXT('April 2015'!A5624),0,'April 2015'!A5624))</f>
        <v/>
      </c>
      <c r="B3316" t="str">
        <f>IF(ISBLANK('April 2015'!F5624),"",IF(ISTEXT('April 2015'!F5624),0,'April 2015'!F5624))</f>
        <v/>
      </c>
    </row>
    <row r="3317" spans="1:2" x14ac:dyDescent="0.2">
      <c r="A3317">
        <f>IF(ISBLANK('April 2015'!A5625),"",IF(ISTEXT('April 2015'!A5625),0,'April 2015'!A5625))</f>
        <v>416847</v>
      </c>
      <c r="B3317">
        <f>IF(ISBLANK('April 2015'!F5625),"",IF(ISTEXT('April 2015'!F5625),0,'April 2015'!F5625))</f>
        <v>1004.96</v>
      </c>
    </row>
    <row r="3318" spans="1:2" x14ac:dyDescent="0.2">
      <c r="A3318">
        <f>IF(ISBLANK('April 2015'!A5626),"",IF(ISTEXT('April 2015'!A5626),0,'April 2015'!A5626))</f>
        <v>416848</v>
      </c>
      <c r="B3318">
        <f>IF(ISBLANK('April 2015'!F5626),"",IF(ISTEXT('April 2015'!F5626),0,'April 2015'!F5626))</f>
        <v>1533.79</v>
      </c>
    </row>
    <row r="3319" spans="1:2" x14ac:dyDescent="0.2">
      <c r="A3319">
        <f>IF(ISBLANK('April 2015'!A5627),"",IF(ISTEXT('April 2015'!A5627),0,'April 2015'!A5627))</f>
        <v>416849</v>
      </c>
      <c r="B3319">
        <f>IF(ISBLANK('April 2015'!F5627),"",IF(ISTEXT('April 2015'!F5627),0,'April 2015'!F5627))</f>
        <v>61566.11</v>
      </c>
    </row>
    <row r="3320" spans="1:2" x14ac:dyDescent="0.2">
      <c r="A3320">
        <f>IF(ISBLANK('April 2015'!A5628),"",IF(ISTEXT('April 2015'!A5628),0,'April 2015'!A5628))</f>
        <v>416850</v>
      </c>
      <c r="B3320">
        <f>IF(ISBLANK('April 2015'!F5628),"",IF(ISTEXT('April 2015'!F5628),0,'April 2015'!F5628))</f>
        <v>68381.17</v>
      </c>
    </row>
    <row r="3321" spans="1:2" x14ac:dyDescent="0.2">
      <c r="A3321">
        <f>IF(ISBLANK('April 2015'!A5629),"",IF(ISTEXT('April 2015'!A5629),0,'April 2015'!A5629))</f>
        <v>416851</v>
      </c>
      <c r="B3321">
        <f>IF(ISBLANK('April 2015'!F5629),"",IF(ISTEXT('April 2015'!F5629),0,'April 2015'!F5629))</f>
        <v>1416.48</v>
      </c>
    </row>
    <row r="3322" spans="1:2" x14ac:dyDescent="0.2">
      <c r="A3322" t="str">
        <f>IF(ISBLANK('April 2015'!A5630),"",IF(ISTEXT('April 2015'!A5630),0,'April 2015'!A5630))</f>
        <v/>
      </c>
      <c r="B3322" t="str">
        <f>IF(ISBLANK('April 2015'!F5630),"",IF(ISTEXT('April 2015'!F5630),0,'April 2015'!F5630))</f>
        <v/>
      </c>
    </row>
    <row r="3323" spans="1:2" x14ac:dyDescent="0.2">
      <c r="A3323">
        <f>IF(ISBLANK('April 2015'!A5631),"",IF(ISTEXT('April 2015'!A5631),0,'April 2015'!A5631))</f>
        <v>416852</v>
      </c>
      <c r="B3323">
        <f>IF(ISBLANK('April 2015'!F5631),"",IF(ISTEXT('April 2015'!F5631),0,'April 2015'!F5631))</f>
        <v>2305.86</v>
      </c>
    </row>
    <row r="3324" spans="1:2" x14ac:dyDescent="0.2">
      <c r="A3324">
        <f>IF(ISBLANK('April 2015'!A5632),"",IF(ISTEXT('April 2015'!A5632),0,'April 2015'!A5632))</f>
        <v>416853</v>
      </c>
      <c r="B3324">
        <f>IF(ISBLANK('April 2015'!F5632),"",IF(ISTEXT('April 2015'!F5632),0,'April 2015'!F5632))</f>
        <v>514.76</v>
      </c>
    </row>
    <row r="3325" spans="1:2" x14ac:dyDescent="0.2">
      <c r="A3325">
        <f>IF(ISBLANK('April 2015'!A5633),"",IF(ISTEXT('April 2015'!A5633),0,'April 2015'!A5633))</f>
        <v>416854</v>
      </c>
      <c r="B3325">
        <f>IF(ISBLANK('April 2015'!F5633),"",IF(ISTEXT('April 2015'!F5633),0,'April 2015'!F5633))</f>
        <v>809.29</v>
      </c>
    </row>
    <row r="3326" spans="1:2" x14ac:dyDescent="0.2">
      <c r="A3326" t="str">
        <f>IF(ISBLANK('April 2015'!A5634),"",IF(ISTEXT('April 2015'!A5634),0,'April 2015'!A5634))</f>
        <v/>
      </c>
      <c r="B3326" t="str">
        <f>IF(ISBLANK('April 2015'!F5634),"",IF(ISTEXT('April 2015'!F5634),0,'April 2015'!F5634))</f>
        <v/>
      </c>
    </row>
    <row r="3327" spans="1:2" x14ac:dyDescent="0.2">
      <c r="A3327">
        <f>IF(ISBLANK('April 2015'!A5635),"",IF(ISTEXT('April 2015'!A5635),0,'April 2015'!A5635))</f>
        <v>417634</v>
      </c>
      <c r="B3327">
        <f>IF(ISBLANK('April 2015'!F5635),"",IF(ISTEXT('April 2015'!F5635),0,'April 2015'!F5635))</f>
        <v>300.95999999999998</v>
      </c>
    </row>
    <row r="3328" spans="1:2" x14ac:dyDescent="0.2">
      <c r="A3328" t="str">
        <f>IF(ISBLANK('April 2015'!A5636),"",IF(ISTEXT('April 2015'!A5636),0,'April 2015'!A5636))</f>
        <v/>
      </c>
      <c r="B3328" t="str">
        <f>IF(ISBLANK('April 2015'!F5636),"",IF(ISTEXT('April 2015'!F5636),0,'April 2015'!F5636))</f>
        <v/>
      </c>
    </row>
    <row r="3329" spans="1:2" x14ac:dyDescent="0.2">
      <c r="A3329">
        <f>IF(ISBLANK('April 2015'!A5637),"",IF(ISTEXT('April 2015'!A5637),0,'April 2015'!A5637))</f>
        <v>417635</v>
      </c>
      <c r="B3329">
        <f>IF(ISBLANK('April 2015'!F5637),"",IF(ISTEXT('April 2015'!F5637),0,'April 2015'!F5637))</f>
        <v>2900.72</v>
      </c>
    </row>
    <row r="3330" spans="1:2" x14ac:dyDescent="0.2">
      <c r="A3330" t="str">
        <f>IF(ISBLANK('April 2015'!A5638),"",IF(ISTEXT('April 2015'!A5638),0,'April 2015'!A5638))</f>
        <v/>
      </c>
      <c r="B3330" t="str">
        <f>IF(ISBLANK('April 2015'!F5638),"",IF(ISTEXT('April 2015'!F5638),0,'April 2015'!F5638))</f>
        <v/>
      </c>
    </row>
    <row r="3331" spans="1:2" x14ac:dyDescent="0.2">
      <c r="A3331">
        <f>IF(ISBLANK('April 2015'!A5639),"",IF(ISTEXT('April 2015'!A5639),0,'April 2015'!A5639))</f>
        <v>417636</v>
      </c>
      <c r="B3331">
        <f>IF(ISBLANK('April 2015'!F5639),"",IF(ISTEXT('April 2015'!F5639),0,'April 2015'!F5639))</f>
        <v>3688.13</v>
      </c>
    </row>
    <row r="3332" spans="1:2" x14ac:dyDescent="0.2">
      <c r="A3332" t="str">
        <f>IF(ISBLANK('April 2015'!A5640),"",IF(ISTEXT('April 2015'!A5640),0,'April 2015'!A5640))</f>
        <v/>
      </c>
      <c r="B3332" t="str">
        <f>IF(ISBLANK('April 2015'!F5640),"",IF(ISTEXT('April 2015'!F5640),0,'April 2015'!F5640))</f>
        <v/>
      </c>
    </row>
    <row r="3333" spans="1:2" x14ac:dyDescent="0.2">
      <c r="A3333">
        <f>IF(ISBLANK('April 2015'!A5641),"",IF(ISTEXT('April 2015'!A5641),0,'April 2015'!A5641))</f>
        <v>417637</v>
      </c>
      <c r="B3333">
        <f>IF(ISBLANK('April 2015'!F5641),"",IF(ISTEXT('April 2015'!F5641),0,'April 2015'!F5641))</f>
        <v>2575.2600000000002</v>
      </c>
    </row>
    <row r="3334" spans="1:2" x14ac:dyDescent="0.2">
      <c r="A3334">
        <f>IF(ISBLANK('April 2015'!A5642),"",IF(ISTEXT('April 2015'!A5642),0,'April 2015'!A5642))</f>
        <v>417638</v>
      </c>
      <c r="B3334">
        <f>IF(ISBLANK('April 2015'!F5642),"",IF(ISTEXT('April 2015'!F5642),0,'April 2015'!F5642))</f>
        <v>261.8</v>
      </c>
    </row>
    <row r="3335" spans="1:2" x14ac:dyDescent="0.2">
      <c r="A3335">
        <f>IF(ISBLANK('April 2015'!A5643),"",IF(ISTEXT('April 2015'!A5643),0,'April 2015'!A5643))</f>
        <v>417639</v>
      </c>
      <c r="B3335">
        <f>IF(ISBLANK('April 2015'!F5643),"",IF(ISTEXT('April 2015'!F5643),0,'April 2015'!F5643))</f>
        <v>208.87</v>
      </c>
    </row>
    <row r="3336" spans="1:2" x14ac:dyDescent="0.2">
      <c r="A3336">
        <f>IF(ISBLANK('April 2015'!A5647),"",IF(ISTEXT('April 2015'!A5647),0,'April 2015'!A5647))</f>
        <v>417260</v>
      </c>
      <c r="B3336">
        <f>IF(ISBLANK('April 2015'!F5647),"",IF(ISTEXT('April 2015'!F5647),0,'April 2015'!F5647))</f>
        <v>17.82</v>
      </c>
    </row>
    <row r="3337" spans="1:2" x14ac:dyDescent="0.2">
      <c r="A3337">
        <f>IF(ISBLANK('April 2015'!A5651),"",IF(ISTEXT('April 2015'!A5651),0,'April 2015'!A5651))</f>
        <v>417261</v>
      </c>
      <c r="B3337">
        <f>IF(ISBLANK('April 2015'!F5651),"",IF(ISTEXT('April 2015'!F5651),0,'April 2015'!F5651))</f>
        <v>2004.93</v>
      </c>
    </row>
    <row r="3338" spans="1:2" x14ac:dyDescent="0.2">
      <c r="A3338">
        <f>IF(ISBLANK('April 2015'!A5655),"",IF(ISTEXT('April 2015'!A5655),0,'April 2015'!A5655))</f>
        <v>418090</v>
      </c>
      <c r="B3338">
        <f>IF(ISBLANK('April 2015'!F5655),"",IF(ISTEXT('April 2015'!F5655),0,'April 2015'!F5655))</f>
        <v>776</v>
      </c>
    </row>
    <row r="3339" spans="1:2" x14ac:dyDescent="0.2">
      <c r="A3339">
        <f>IF(ISBLANK('April 2015'!A5659),"",IF(ISTEXT('April 2015'!A5659),0,'April 2015'!A5659))</f>
        <v>417262</v>
      </c>
      <c r="B3339">
        <f>IF(ISBLANK('April 2015'!F5659),"",IF(ISTEXT('April 2015'!F5659),0,'April 2015'!F5659))</f>
        <v>23000</v>
      </c>
    </row>
    <row r="3340" spans="1:2" x14ac:dyDescent="0.2">
      <c r="A3340">
        <f>IF(ISBLANK('April 2015'!A5660),"",IF(ISTEXT('April 2015'!A5660),0,'April 2015'!A5660))</f>
        <v>417641</v>
      </c>
      <c r="B3340">
        <f>IF(ISBLANK('April 2015'!F5660),"",IF(ISTEXT('April 2015'!F5660),0,'April 2015'!F5660))</f>
        <v>32000</v>
      </c>
    </row>
    <row r="3341" spans="1:2" x14ac:dyDescent="0.2">
      <c r="A3341">
        <f>IF(ISBLANK('April 2015'!A5664),"",IF(ISTEXT('April 2015'!A5664),0,'April 2015'!A5664))</f>
        <v>416855</v>
      </c>
      <c r="B3341">
        <f>IF(ISBLANK('April 2015'!F5664),"",IF(ISTEXT('April 2015'!F5664),0,'April 2015'!F5664))</f>
        <v>1444.75</v>
      </c>
    </row>
    <row r="3342" spans="1:2" x14ac:dyDescent="0.2">
      <c r="A3342" t="str">
        <f>IF(ISBLANK('April 2015'!A5665),"",IF(ISTEXT('April 2015'!A5665),0,'April 2015'!A5665))</f>
        <v/>
      </c>
      <c r="B3342" t="str">
        <f>IF(ISBLANK('April 2015'!F5665),"",IF(ISTEXT('April 2015'!F5665),0,'April 2015'!F5665))</f>
        <v/>
      </c>
    </row>
    <row r="3343" spans="1:2" x14ac:dyDescent="0.2">
      <c r="A3343" t="str">
        <f>IF(ISBLANK('April 2015'!A5666),"",IF(ISTEXT('April 2015'!A5666),0,'April 2015'!A5666))</f>
        <v/>
      </c>
      <c r="B3343" t="str">
        <f>IF(ISBLANK('April 2015'!F5666),"",IF(ISTEXT('April 2015'!F5666),0,'April 2015'!F5666))</f>
        <v/>
      </c>
    </row>
    <row r="3344" spans="1:2" x14ac:dyDescent="0.2">
      <c r="A3344" t="str">
        <f>IF(ISBLANK('April 2015'!A5667),"",IF(ISTEXT('April 2015'!A5667),0,'April 2015'!A5667))</f>
        <v/>
      </c>
      <c r="B3344" t="str">
        <f>IF(ISBLANK('April 2015'!F5667),"",IF(ISTEXT('April 2015'!F5667),0,'April 2015'!F5667))</f>
        <v/>
      </c>
    </row>
    <row r="3345" spans="1:2" x14ac:dyDescent="0.2">
      <c r="A3345">
        <f>IF(ISBLANK('April 2015'!A5668),"",IF(ISTEXT('April 2015'!A5668),0,'April 2015'!A5668))</f>
        <v>417263</v>
      </c>
      <c r="B3345">
        <f>IF(ISBLANK('April 2015'!F5668),"",IF(ISTEXT('April 2015'!F5668),0,'April 2015'!F5668))</f>
        <v>1515</v>
      </c>
    </row>
    <row r="3346" spans="1:2" x14ac:dyDescent="0.2">
      <c r="A3346" t="str">
        <f>IF(ISBLANK('April 2015'!A5669),"",IF(ISTEXT('April 2015'!A5669),0,'April 2015'!A5669))</f>
        <v/>
      </c>
      <c r="B3346" t="str">
        <f>IF(ISBLANK('April 2015'!F5669),"",IF(ISTEXT('April 2015'!F5669),0,'April 2015'!F5669))</f>
        <v/>
      </c>
    </row>
    <row r="3347" spans="1:2" x14ac:dyDescent="0.2">
      <c r="A3347" t="str">
        <f>IF(ISBLANK('April 2015'!A5670),"",IF(ISTEXT('April 2015'!A5670),0,'April 2015'!A5670))</f>
        <v/>
      </c>
      <c r="B3347" t="str">
        <f>IF(ISBLANK('April 2015'!F5670),"",IF(ISTEXT('April 2015'!F5670),0,'April 2015'!F5670))</f>
        <v/>
      </c>
    </row>
    <row r="3348" spans="1:2" x14ac:dyDescent="0.2">
      <c r="A3348">
        <f>IF(ISBLANK('April 2015'!A5671),"",IF(ISTEXT('April 2015'!A5671),0,'April 2015'!A5671))</f>
        <v>417642</v>
      </c>
      <c r="B3348">
        <f>IF(ISBLANK('April 2015'!F5671),"",IF(ISTEXT('April 2015'!F5671),0,'April 2015'!F5671))</f>
        <v>372.79</v>
      </c>
    </row>
    <row r="3349" spans="1:2" x14ac:dyDescent="0.2">
      <c r="A3349">
        <f>IF(ISBLANK('April 2015'!A5672),"",IF(ISTEXT('April 2015'!A5672),0,'April 2015'!A5672))</f>
        <v>418091</v>
      </c>
      <c r="B3349">
        <f>IF(ISBLANK('April 2015'!F5672),"",IF(ISTEXT('April 2015'!F5672),0,'April 2015'!F5672))</f>
        <v>1466.85</v>
      </c>
    </row>
    <row r="3350" spans="1:2" x14ac:dyDescent="0.2">
      <c r="A3350" t="str">
        <f>IF(ISBLANK('April 2015'!A5673),"",IF(ISTEXT('April 2015'!A5673),0,'April 2015'!A5673))</f>
        <v/>
      </c>
      <c r="B3350" t="str">
        <f>IF(ISBLANK('April 2015'!F5673),"",IF(ISTEXT('April 2015'!F5673),0,'April 2015'!F5673))</f>
        <v/>
      </c>
    </row>
    <row r="3351" spans="1:2" x14ac:dyDescent="0.2">
      <c r="A3351" t="str">
        <f>IF(ISBLANK('April 2015'!A5674),"",IF(ISTEXT('April 2015'!A5674),0,'April 2015'!A5674))</f>
        <v/>
      </c>
      <c r="B3351" t="str">
        <f>IF(ISBLANK('April 2015'!F5674),"",IF(ISTEXT('April 2015'!F5674),0,'April 2015'!F5674))</f>
        <v/>
      </c>
    </row>
    <row r="3352" spans="1:2" x14ac:dyDescent="0.2">
      <c r="A3352" t="str">
        <f>IF(ISBLANK('April 2015'!A5675),"",IF(ISTEXT('April 2015'!A5675),0,'April 2015'!A5675))</f>
        <v/>
      </c>
      <c r="B3352" t="str">
        <f>IF(ISBLANK('April 2015'!F5675),"",IF(ISTEXT('April 2015'!F5675),0,'April 2015'!F5675))</f>
        <v/>
      </c>
    </row>
    <row r="3353" spans="1:2" x14ac:dyDescent="0.2">
      <c r="A3353" t="str">
        <f>IF(ISBLANK('April 2015'!A5676),"",IF(ISTEXT('April 2015'!A5676),0,'April 2015'!A5676))</f>
        <v/>
      </c>
      <c r="B3353" t="str">
        <f>IF(ISBLANK('April 2015'!F5676),"",IF(ISTEXT('April 2015'!F5676),0,'April 2015'!F5676))</f>
        <v/>
      </c>
    </row>
    <row r="3354" spans="1:2" x14ac:dyDescent="0.2">
      <c r="A3354">
        <f>IF(ISBLANK('April 2015'!A5680),"",IF(ISTEXT('April 2015'!A5680),0,'April 2015'!A5680))</f>
        <v>417643</v>
      </c>
      <c r="B3354">
        <f>IF(ISBLANK('April 2015'!F5680),"",IF(ISTEXT('April 2015'!F5680),0,'April 2015'!F5680))</f>
        <v>450</v>
      </c>
    </row>
    <row r="3355" spans="1:2" x14ac:dyDescent="0.2">
      <c r="A3355" t="str">
        <f>IF(ISBLANK('April 2015'!A5681),"",IF(ISTEXT('April 2015'!A5681),0,'April 2015'!A5681))</f>
        <v/>
      </c>
      <c r="B3355">
        <f>IF(ISBLANK('April 2015'!F5681),"",IF(ISTEXT('April 2015'!F5681),0,'April 2015'!F5681))</f>
        <v>450</v>
      </c>
    </row>
    <row r="3356" spans="1:2" x14ac:dyDescent="0.2">
      <c r="A3356">
        <f>IF(ISBLANK('April 2015'!A5682),"",IF(ISTEXT('April 2015'!A5682),0,'April 2015'!A5682))</f>
        <v>418092</v>
      </c>
      <c r="B3356">
        <f>IF(ISBLANK('April 2015'!F5682),"",IF(ISTEXT('April 2015'!F5682),0,'April 2015'!F5682))</f>
        <v>940</v>
      </c>
    </row>
    <row r="3357" spans="1:2" x14ac:dyDescent="0.2">
      <c r="A3357">
        <f>IF(ISBLANK('April 2015'!A5686),"",IF(ISTEXT('April 2015'!A5686),0,'April 2015'!A5686))</f>
        <v>417264</v>
      </c>
      <c r="B3357">
        <f>IF(ISBLANK('April 2015'!F5686),"",IF(ISTEXT('April 2015'!F5686),0,'April 2015'!F5686))</f>
        <v>24.15</v>
      </c>
    </row>
    <row r="3358" spans="1:2" x14ac:dyDescent="0.2">
      <c r="A3358">
        <f>IF(ISBLANK('April 2015'!A5690),"",IF(ISTEXT('April 2015'!A5690),0,'April 2015'!A5690))</f>
        <v>417644</v>
      </c>
      <c r="B3358">
        <f>IF(ISBLANK('April 2015'!F5690),"",IF(ISTEXT('April 2015'!F5690),0,'April 2015'!F5690))</f>
        <v>1000</v>
      </c>
    </row>
    <row r="3359" spans="1:2" x14ac:dyDescent="0.2">
      <c r="A3359" t="str">
        <f>IF(ISBLANK('April 2015'!A5691),"",IF(ISTEXT('April 2015'!A5691),0,'April 2015'!A5691))</f>
        <v/>
      </c>
      <c r="B3359" t="str">
        <f>IF(ISBLANK('April 2015'!F5691),"",IF(ISTEXT('April 2015'!F5691),0,'April 2015'!F5691))</f>
        <v/>
      </c>
    </row>
    <row r="3360" spans="1:2" x14ac:dyDescent="0.2">
      <c r="A3360" t="str">
        <f>IF(ISBLANK('April 2015'!A5692),"",IF(ISTEXT('April 2015'!A5692),0,'April 2015'!A5692))</f>
        <v/>
      </c>
      <c r="B3360">
        <f>IF(ISBLANK('April 2015'!F5692),"",IF(ISTEXT('April 2015'!F5692),0,'April 2015'!F5692))</f>
        <v>500</v>
      </c>
    </row>
    <row r="3361" spans="1:2" x14ac:dyDescent="0.2">
      <c r="A3361">
        <f>IF(ISBLANK('April 2015'!A5696),"",IF(ISTEXT('April 2015'!A5696),0,'April 2015'!A5696))</f>
        <v>416529</v>
      </c>
      <c r="B3361">
        <f>IF(ISBLANK('April 2015'!F5696),"",IF(ISTEXT('April 2015'!F5696),0,'April 2015'!F5696))</f>
        <v>292.5</v>
      </c>
    </row>
    <row r="3362" spans="1:2" x14ac:dyDescent="0.2">
      <c r="A3362">
        <f>IF(ISBLANK('April 2015'!A5697),"",IF(ISTEXT('April 2015'!A5697),0,'April 2015'!A5697))</f>
        <v>417315</v>
      </c>
      <c r="B3362">
        <f>IF(ISBLANK('April 2015'!F5697),"",IF(ISTEXT('April 2015'!F5697),0,'April 2015'!F5697))</f>
        <v>292.5</v>
      </c>
    </row>
    <row r="3363" spans="1:2" x14ac:dyDescent="0.2">
      <c r="A3363">
        <f>IF(ISBLANK('April 2015'!A5701),"",IF(ISTEXT('April 2015'!A5701),0,'April 2015'!A5701))</f>
        <v>416856</v>
      </c>
      <c r="B3363">
        <f>IF(ISBLANK('April 2015'!F5701),"",IF(ISTEXT('April 2015'!F5701),0,'April 2015'!F5701))</f>
        <v>250</v>
      </c>
    </row>
    <row r="3364" spans="1:2" x14ac:dyDescent="0.2">
      <c r="A3364">
        <f>IF(ISBLANK('April 2015'!A5705),"",IF(ISTEXT('April 2015'!A5705),0,'April 2015'!A5705))</f>
        <v>418093</v>
      </c>
      <c r="B3364">
        <f>IF(ISBLANK('April 2015'!F5705),"",IF(ISTEXT('April 2015'!F5705),0,'April 2015'!F5705))</f>
        <v>177.5</v>
      </c>
    </row>
    <row r="3365" spans="1:2" x14ac:dyDescent="0.2">
      <c r="A3365" t="str">
        <f>IF(ISBLANK('April 2015'!A5706),"",IF(ISTEXT('April 2015'!A5706),0,'April 2015'!A5706))</f>
        <v/>
      </c>
      <c r="B3365" t="str">
        <f>IF(ISBLANK('April 2015'!F5706),"",IF(ISTEXT('April 2015'!F5706),0,'April 2015'!F5706))</f>
        <v/>
      </c>
    </row>
    <row r="3366" spans="1:2" x14ac:dyDescent="0.2">
      <c r="A3366" t="str">
        <f>IF(ISBLANK('April 2015'!A5707),"",IF(ISTEXT('April 2015'!A5707),0,'April 2015'!A5707))</f>
        <v/>
      </c>
      <c r="B3366" t="str">
        <f>IF(ISBLANK('April 2015'!F5707),"",IF(ISTEXT('April 2015'!F5707),0,'April 2015'!F5707))</f>
        <v/>
      </c>
    </row>
    <row r="3367" spans="1:2" x14ac:dyDescent="0.2">
      <c r="A3367">
        <f>IF(ISBLANK('April 2015'!A5711),"",IF(ISTEXT('April 2015'!A5711),0,'April 2015'!A5711))</f>
        <v>416857</v>
      </c>
      <c r="B3367">
        <f>IF(ISBLANK('April 2015'!F5711),"",IF(ISTEXT('April 2015'!F5711),0,'April 2015'!F5711))</f>
        <v>36.97</v>
      </c>
    </row>
    <row r="3368" spans="1:2" x14ac:dyDescent="0.2">
      <c r="A3368">
        <f>IF(ISBLANK('April 2015'!A5712),"",IF(ISTEXT('April 2015'!A5712),0,'April 2015'!A5712))</f>
        <v>417645</v>
      </c>
      <c r="B3368">
        <f>IF(ISBLANK('April 2015'!F5712),"",IF(ISTEXT('April 2015'!F5712),0,'April 2015'!F5712))</f>
        <v>18.28</v>
      </c>
    </row>
    <row r="3369" spans="1:2" x14ac:dyDescent="0.2">
      <c r="A3369">
        <f>IF(ISBLANK('April 2015'!A5716),"",IF(ISTEXT('April 2015'!A5716),0,'April 2015'!A5716))</f>
        <v>417646</v>
      </c>
      <c r="B3369">
        <f>IF(ISBLANK('April 2015'!F5716),"",IF(ISTEXT('April 2015'!F5716),0,'April 2015'!F5716))</f>
        <v>300</v>
      </c>
    </row>
    <row r="3370" spans="1:2" x14ac:dyDescent="0.2">
      <c r="A3370" t="str">
        <f>IF(ISBLANK('April 2015'!A5717),"",IF(ISTEXT('April 2015'!A5717),0,'April 2015'!A5717))</f>
        <v/>
      </c>
      <c r="B3370">
        <f>IF(ISBLANK('April 2015'!F5717),"",IF(ISTEXT('April 2015'!F5717),0,'April 2015'!F5717))</f>
        <v>100</v>
      </c>
    </row>
    <row r="3371" spans="1:2" x14ac:dyDescent="0.2">
      <c r="A3371">
        <f>IF(ISBLANK('April 2015'!A5721),"",IF(ISTEXT('April 2015'!A5721),0,'April 2015'!A5721))</f>
        <v>418094</v>
      </c>
      <c r="B3371">
        <f>IF(ISBLANK('April 2015'!F5721),"",IF(ISTEXT('April 2015'!F5721),0,'April 2015'!F5721))</f>
        <v>4454.66</v>
      </c>
    </row>
    <row r="3372" spans="1:2" x14ac:dyDescent="0.2">
      <c r="A3372" t="str">
        <f>IF(ISBLANK('April 2015'!A5722),"",IF(ISTEXT('April 2015'!A5722),0,'April 2015'!A5722))</f>
        <v/>
      </c>
      <c r="B3372" t="str">
        <f>IF(ISBLANK('April 2015'!F5722),"",IF(ISTEXT('April 2015'!F5722),0,'April 2015'!F5722))</f>
        <v/>
      </c>
    </row>
    <row r="3373" spans="1:2" x14ac:dyDescent="0.2">
      <c r="A3373">
        <f>IF(ISBLANK('April 2015'!A5726),"",IF(ISTEXT('April 2015'!A5726),0,'April 2015'!A5726))</f>
        <v>416859</v>
      </c>
      <c r="B3373">
        <f>IF(ISBLANK('April 2015'!F5726),"",IF(ISTEXT('April 2015'!F5726),0,'April 2015'!F5726))</f>
        <v>4057.55</v>
      </c>
    </row>
    <row r="3374" spans="1:2" x14ac:dyDescent="0.2">
      <c r="A3374" t="str">
        <f>IF(ISBLANK('April 2015'!A5727),"",IF(ISTEXT('April 2015'!A5727),0,'April 2015'!A5727))</f>
        <v/>
      </c>
      <c r="B3374" t="str">
        <f>IF(ISBLANK('April 2015'!F5727),"",IF(ISTEXT('April 2015'!F5727),0,'April 2015'!F5727))</f>
        <v/>
      </c>
    </row>
    <row r="3375" spans="1:2" x14ac:dyDescent="0.2">
      <c r="A3375" t="str">
        <f>IF(ISBLANK('April 2015'!A5728),"",IF(ISTEXT('April 2015'!A5728),0,'April 2015'!A5728))</f>
        <v/>
      </c>
      <c r="B3375" t="str">
        <f>IF(ISBLANK('April 2015'!F5728),"",IF(ISTEXT('April 2015'!F5728),0,'April 2015'!F5728))</f>
        <v/>
      </c>
    </row>
    <row r="3376" spans="1:2" x14ac:dyDescent="0.2">
      <c r="A3376" t="str">
        <f>IF(ISBLANK('April 2015'!A5729),"",IF(ISTEXT('April 2015'!A5729),0,'April 2015'!A5729))</f>
        <v/>
      </c>
      <c r="B3376" t="str">
        <f>IF(ISBLANK('April 2015'!F5729),"",IF(ISTEXT('April 2015'!F5729),0,'April 2015'!F5729))</f>
        <v/>
      </c>
    </row>
    <row r="3377" spans="1:2" x14ac:dyDescent="0.2">
      <c r="A3377" t="str">
        <f>IF(ISBLANK('April 2015'!A5730),"",IF(ISTEXT('April 2015'!A5730),0,'April 2015'!A5730))</f>
        <v/>
      </c>
      <c r="B3377" t="str">
        <f>IF(ISBLANK('April 2015'!F5730),"",IF(ISTEXT('April 2015'!F5730),0,'April 2015'!F5730))</f>
        <v/>
      </c>
    </row>
    <row r="3378" spans="1:2" x14ac:dyDescent="0.2">
      <c r="A3378" t="str">
        <f>IF(ISBLANK('April 2015'!A5731),"",IF(ISTEXT('April 2015'!A5731),0,'April 2015'!A5731))</f>
        <v/>
      </c>
      <c r="B3378" t="str">
        <f>IF(ISBLANK('April 2015'!F5731),"",IF(ISTEXT('April 2015'!F5731),0,'April 2015'!F5731))</f>
        <v/>
      </c>
    </row>
    <row r="3379" spans="1:2" x14ac:dyDescent="0.2">
      <c r="A3379" t="str">
        <f>IF(ISBLANK('April 2015'!A5732),"",IF(ISTEXT('April 2015'!A5732),0,'April 2015'!A5732))</f>
        <v/>
      </c>
      <c r="B3379" t="str">
        <f>IF(ISBLANK('April 2015'!F5732),"",IF(ISTEXT('April 2015'!F5732),0,'April 2015'!F5732))</f>
        <v/>
      </c>
    </row>
    <row r="3380" spans="1:2" x14ac:dyDescent="0.2">
      <c r="A3380" t="str">
        <f>IF(ISBLANK('April 2015'!A5733),"",IF(ISTEXT('April 2015'!A5733),0,'April 2015'!A5733))</f>
        <v/>
      </c>
      <c r="B3380" t="str">
        <f>IF(ISBLANK('April 2015'!F5733),"",IF(ISTEXT('April 2015'!F5733),0,'April 2015'!F5733))</f>
        <v/>
      </c>
    </row>
    <row r="3381" spans="1:2" x14ac:dyDescent="0.2">
      <c r="A3381" t="str">
        <f>IF(ISBLANK('April 2015'!A5734),"",IF(ISTEXT('April 2015'!A5734),0,'April 2015'!A5734))</f>
        <v/>
      </c>
      <c r="B3381" t="str">
        <f>IF(ISBLANK('April 2015'!F5734),"",IF(ISTEXT('April 2015'!F5734),0,'April 2015'!F5734))</f>
        <v/>
      </c>
    </row>
    <row r="3382" spans="1:2" x14ac:dyDescent="0.2">
      <c r="A3382" t="str">
        <f>IF(ISBLANK('April 2015'!A5735),"",IF(ISTEXT('April 2015'!A5735),0,'April 2015'!A5735))</f>
        <v/>
      </c>
      <c r="B3382" t="str">
        <f>IF(ISBLANK('April 2015'!F5735),"",IF(ISTEXT('April 2015'!F5735),0,'April 2015'!F5735))</f>
        <v/>
      </c>
    </row>
    <row r="3383" spans="1:2" x14ac:dyDescent="0.2">
      <c r="A3383" t="str">
        <f>IF(ISBLANK('April 2015'!A5736),"",IF(ISTEXT('April 2015'!A5736),0,'April 2015'!A5736))</f>
        <v/>
      </c>
      <c r="B3383" t="str">
        <f>IF(ISBLANK('April 2015'!F5736),"",IF(ISTEXT('April 2015'!F5736),0,'April 2015'!F5736))</f>
        <v/>
      </c>
    </row>
    <row r="3384" spans="1:2" x14ac:dyDescent="0.2">
      <c r="A3384" t="str">
        <f>IF(ISBLANK('April 2015'!A5737),"",IF(ISTEXT('April 2015'!A5737),0,'April 2015'!A5737))</f>
        <v/>
      </c>
      <c r="B3384" t="str">
        <f>IF(ISBLANK('April 2015'!F5737),"",IF(ISTEXT('April 2015'!F5737),0,'April 2015'!F5737))</f>
        <v/>
      </c>
    </row>
    <row r="3385" spans="1:2" x14ac:dyDescent="0.2">
      <c r="A3385" t="str">
        <f>IF(ISBLANK('April 2015'!A5738),"",IF(ISTEXT('April 2015'!A5738),0,'April 2015'!A5738))</f>
        <v/>
      </c>
      <c r="B3385" t="str">
        <f>IF(ISBLANK('April 2015'!F5738),"",IF(ISTEXT('April 2015'!F5738),0,'April 2015'!F5738))</f>
        <v/>
      </c>
    </row>
    <row r="3386" spans="1:2" x14ac:dyDescent="0.2">
      <c r="A3386" t="str">
        <f>IF(ISBLANK('April 2015'!A5739),"",IF(ISTEXT('April 2015'!A5739),0,'April 2015'!A5739))</f>
        <v/>
      </c>
      <c r="B3386" t="str">
        <f>IF(ISBLANK('April 2015'!F5739),"",IF(ISTEXT('April 2015'!F5739),0,'April 2015'!F5739))</f>
        <v/>
      </c>
    </row>
    <row r="3387" spans="1:2" x14ac:dyDescent="0.2">
      <c r="A3387" t="str">
        <f>IF(ISBLANK('April 2015'!A5740),"",IF(ISTEXT('April 2015'!A5740),0,'April 2015'!A5740))</f>
        <v/>
      </c>
      <c r="B3387" t="str">
        <f>IF(ISBLANK('April 2015'!F5740),"",IF(ISTEXT('April 2015'!F5740),0,'April 2015'!F5740))</f>
        <v/>
      </c>
    </row>
    <row r="3388" spans="1:2" x14ac:dyDescent="0.2">
      <c r="A3388" t="str">
        <f>IF(ISBLANK('April 2015'!A5741),"",IF(ISTEXT('April 2015'!A5741),0,'April 2015'!A5741))</f>
        <v/>
      </c>
      <c r="B3388" t="str">
        <f>IF(ISBLANK('April 2015'!F5741),"",IF(ISTEXT('April 2015'!F5741),0,'April 2015'!F5741))</f>
        <v/>
      </c>
    </row>
    <row r="3389" spans="1:2" x14ac:dyDescent="0.2">
      <c r="A3389" t="str">
        <f>IF(ISBLANK('April 2015'!A5742),"",IF(ISTEXT('April 2015'!A5742),0,'April 2015'!A5742))</f>
        <v/>
      </c>
      <c r="B3389" t="str">
        <f>IF(ISBLANK('April 2015'!F5742),"",IF(ISTEXT('April 2015'!F5742),0,'April 2015'!F5742))</f>
        <v/>
      </c>
    </row>
    <row r="3390" spans="1:2" x14ac:dyDescent="0.2">
      <c r="A3390" t="str">
        <f>IF(ISBLANK('April 2015'!A5743),"",IF(ISTEXT('April 2015'!A5743),0,'April 2015'!A5743))</f>
        <v/>
      </c>
      <c r="B3390" t="str">
        <f>IF(ISBLANK('April 2015'!F5743),"",IF(ISTEXT('April 2015'!F5743),0,'April 2015'!F5743))</f>
        <v/>
      </c>
    </row>
    <row r="3391" spans="1:2" x14ac:dyDescent="0.2">
      <c r="A3391" t="str">
        <f>IF(ISBLANK('April 2015'!A5744),"",IF(ISTEXT('April 2015'!A5744),0,'April 2015'!A5744))</f>
        <v/>
      </c>
      <c r="B3391" t="str">
        <f>IF(ISBLANK('April 2015'!F5744),"",IF(ISTEXT('April 2015'!F5744),0,'April 2015'!F5744))</f>
        <v/>
      </c>
    </row>
    <row r="3392" spans="1:2" x14ac:dyDescent="0.2">
      <c r="A3392" t="str">
        <f>IF(ISBLANK('April 2015'!A5745),"",IF(ISTEXT('April 2015'!A5745),0,'April 2015'!A5745))</f>
        <v/>
      </c>
      <c r="B3392" t="str">
        <f>IF(ISBLANK('April 2015'!F5745),"",IF(ISTEXT('April 2015'!F5745),0,'April 2015'!F5745))</f>
        <v/>
      </c>
    </row>
    <row r="3393" spans="1:2" x14ac:dyDescent="0.2">
      <c r="A3393" t="str">
        <f>IF(ISBLANK('April 2015'!A5746),"",IF(ISTEXT('April 2015'!A5746),0,'April 2015'!A5746))</f>
        <v/>
      </c>
      <c r="B3393" t="str">
        <f>IF(ISBLANK('April 2015'!F5746),"",IF(ISTEXT('April 2015'!F5746),0,'April 2015'!F5746))</f>
        <v/>
      </c>
    </row>
    <row r="3394" spans="1:2" x14ac:dyDescent="0.2">
      <c r="A3394">
        <f>IF(ISBLANK('April 2015'!A5747),"",IF(ISTEXT('April 2015'!A5747),0,'April 2015'!A5747))</f>
        <v>417265</v>
      </c>
      <c r="B3394">
        <f>IF(ISBLANK('April 2015'!F5747),"",IF(ISTEXT('April 2015'!F5747),0,'April 2015'!F5747))</f>
        <v>233.45</v>
      </c>
    </row>
    <row r="3395" spans="1:2" x14ac:dyDescent="0.2">
      <c r="A3395" t="str">
        <f>IF(ISBLANK('April 2015'!A5748),"",IF(ISTEXT('April 2015'!A5748),0,'April 2015'!A5748))</f>
        <v/>
      </c>
      <c r="B3395" t="str">
        <f>IF(ISBLANK('April 2015'!F5748),"",IF(ISTEXT('April 2015'!F5748),0,'April 2015'!F5748))</f>
        <v/>
      </c>
    </row>
    <row r="3396" spans="1:2" x14ac:dyDescent="0.2">
      <c r="A3396" t="str">
        <f>IF(ISBLANK('April 2015'!A5749),"",IF(ISTEXT('April 2015'!A5749),0,'April 2015'!A5749))</f>
        <v/>
      </c>
      <c r="B3396" t="str">
        <f>IF(ISBLANK('April 2015'!F5749),"",IF(ISTEXT('April 2015'!F5749),0,'April 2015'!F5749))</f>
        <v/>
      </c>
    </row>
    <row r="3397" spans="1:2" x14ac:dyDescent="0.2">
      <c r="A3397">
        <f>IF(ISBLANK('April 2015'!A5750),"",IF(ISTEXT('April 2015'!A5750),0,'April 2015'!A5750))</f>
        <v>417647</v>
      </c>
      <c r="B3397">
        <f>IF(ISBLANK('April 2015'!F5750),"",IF(ISTEXT('April 2015'!F5750),0,'April 2015'!F5750))</f>
        <v>1700.85</v>
      </c>
    </row>
    <row r="3398" spans="1:2" x14ac:dyDescent="0.2">
      <c r="A3398" t="str">
        <f>IF(ISBLANK('April 2015'!A5751),"",IF(ISTEXT('April 2015'!A5751),0,'April 2015'!A5751))</f>
        <v/>
      </c>
      <c r="B3398" t="str">
        <f>IF(ISBLANK('April 2015'!F5751),"",IF(ISTEXT('April 2015'!F5751),0,'April 2015'!F5751))</f>
        <v/>
      </c>
    </row>
    <row r="3399" spans="1:2" x14ac:dyDescent="0.2">
      <c r="A3399" t="str">
        <f>IF(ISBLANK('April 2015'!A5752),"",IF(ISTEXT('April 2015'!A5752),0,'April 2015'!A5752))</f>
        <v/>
      </c>
      <c r="B3399" t="str">
        <f>IF(ISBLANK('April 2015'!F5752),"",IF(ISTEXT('April 2015'!F5752),0,'April 2015'!F5752))</f>
        <v/>
      </c>
    </row>
    <row r="3400" spans="1:2" x14ac:dyDescent="0.2">
      <c r="A3400" t="str">
        <f>IF(ISBLANK('April 2015'!A5753),"",IF(ISTEXT('April 2015'!A5753),0,'April 2015'!A5753))</f>
        <v/>
      </c>
      <c r="B3400" t="str">
        <f>IF(ISBLANK('April 2015'!F5753),"",IF(ISTEXT('April 2015'!F5753),0,'April 2015'!F5753))</f>
        <v/>
      </c>
    </row>
    <row r="3401" spans="1:2" x14ac:dyDescent="0.2">
      <c r="A3401" t="str">
        <f>IF(ISBLANK('April 2015'!A5754),"",IF(ISTEXT('April 2015'!A5754),0,'April 2015'!A5754))</f>
        <v/>
      </c>
      <c r="B3401" t="str">
        <f>IF(ISBLANK('April 2015'!F5754),"",IF(ISTEXT('April 2015'!F5754),0,'April 2015'!F5754))</f>
        <v/>
      </c>
    </row>
    <row r="3402" spans="1:2" x14ac:dyDescent="0.2">
      <c r="A3402" t="str">
        <f>IF(ISBLANK('April 2015'!A5755),"",IF(ISTEXT('April 2015'!A5755),0,'April 2015'!A5755))</f>
        <v/>
      </c>
      <c r="B3402" t="str">
        <f>IF(ISBLANK('April 2015'!F5755),"",IF(ISTEXT('April 2015'!F5755),0,'April 2015'!F5755))</f>
        <v/>
      </c>
    </row>
    <row r="3403" spans="1:2" x14ac:dyDescent="0.2">
      <c r="A3403" t="str">
        <f>IF(ISBLANK('April 2015'!A5756),"",IF(ISTEXT('April 2015'!A5756),0,'April 2015'!A5756))</f>
        <v/>
      </c>
      <c r="B3403" t="str">
        <f>IF(ISBLANK('April 2015'!F5756),"",IF(ISTEXT('April 2015'!F5756),0,'April 2015'!F5756))</f>
        <v/>
      </c>
    </row>
    <row r="3404" spans="1:2" x14ac:dyDescent="0.2">
      <c r="A3404" t="str">
        <f>IF(ISBLANK('April 2015'!A5757),"",IF(ISTEXT('April 2015'!A5757),0,'April 2015'!A5757))</f>
        <v/>
      </c>
      <c r="B3404" t="str">
        <f>IF(ISBLANK('April 2015'!F5757),"",IF(ISTEXT('April 2015'!F5757),0,'April 2015'!F5757))</f>
        <v/>
      </c>
    </row>
    <row r="3405" spans="1:2" x14ac:dyDescent="0.2">
      <c r="A3405" t="str">
        <f>IF(ISBLANK('April 2015'!A5758),"",IF(ISTEXT('April 2015'!A5758),0,'April 2015'!A5758))</f>
        <v/>
      </c>
      <c r="B3405" t="str">
        <f>IF(ISBLANK('April 2015'!F5758),"",IF(ISTEXT('April 2015'!F5758),0,'April 2015'!F5758))</f>
        <v/>
      </c>
    </row>
    <row r="3406" spans="1:2" x14ac:dyDescent="0.2">
      <c r="A3406" t="str">
        <f>IF(ISBLANK('April 2015'!A5759),"",IF(ISTEXT('April 2015'!A5759),0,'April 2015'!A5759))</f>
        <v/>
      </c>
      <c r="B3406" t="str">
        <f>IF(ISBLANK('April 2015'!F5759),"",IF(ISTEXT('April 2015'!F5759),0,'April 2015'!F5759))</f>
        <v/>
      </c>
    </row>
    <row r="3407" spans="1:2" x14ac:dyDescent="0.2">
      <c r="A3407">
        <f>IF(ISBLANK('April 2015'!A5760),"",IF(ISTEXT('April 2015'!A5760),0,'April 2015'!A5760))</f>
        <v>418095</v>
      </c>
      <c r="B3407">
        <f>IF(ISBLANK('April 2015'!F5760),"",IF(ISTEXT('April 2015'!F5760),0,'April 2015'!F5760))</f>
        <v>2132.9</v>
      </c>
    </row>
    <row r="3408" spans="1:2" x14ac:dyDescent="0.2">
      <c r="A3408" t="str">
        <f>IF(ISBLANK('April 2015'!A5761),"",IF(ISTEXT('April 2015'!A5761),0,'April 2015'!A5761))</f>
        <v/>
      </c>
      <c r="B3408" t="str">
        <f>IF(ISBLANK('April 2015'!F5761),"",IF(ISTEXT('April 2015'!F5761),0,'April 2015'!F5761))</f>
        <v/>
      </c>
    </row>
    <row r="3409" spans="1:2" x14ac:dyDescent="0.2">
      <c r="A3409" t="str">
        <f>IF(ISBLANK('April 2015'!A5762),"",IF(ISTEXT('April 2015'!A5762),0,'April 2015'!A5762))</f>
        <v/>
      </c>
      <c r="B3409" t="str">
        <f>IF(ISBLANK('April 2015'!F5762),"",IF(ISTEXT('April 2015'!F5762),0,'April 2015'!F5762))</f>
        <v/>
      </c>
    </row>
    <row r="3410" spans="1:2" x14ac:dyDescent="0.2">
      <c r="A3410" t="str">
        <f>IF(ISBLANK('April 2015'!A5763),"",IF(ISTEXT('April 2015'!A5763),0,'April 2015'!A5763))</f>
        <v/>
      </c>
      <c r="B3410" t="str">
        <f>IF(ISBLANK('April 2015'!F5763),"",IF(ISTEXT('April 2015'!F5763),0,'April 2015'!F5763))</f>
        <v/>
      </c>
    </row>
    <row r="3411" spans="1:2" x14ac:dyDescent="0.2">
      <c r="A3411" t="str">
        <f>IF(ISBLANK('April 2015'!A5764),"",IF(ISTEXT('April 2015'!A5764),0,'April 2015'!A5764))</f>
        <v/>
      </c>
      <c r="B3411" t="str">
        <f>IF(ISBLANK('April 2015'!F5764),"",IF(ISTEXT('April 2015'!F5764),0,'April 2015'!F5764))</f>
        <v/>
      </c>
    </row>
    <row r="3412" spans="1:2" x14ac:dyDescent="0.2">
      <c r="A3412" t="str">
        <f>IF(ISBLANK('April 2015'!A5765),"",IF(ISTEXT('April 2015'!A5765),0,'April 2015'!A5765))</f>
        <v/>
      </c>
      <c r="B3412" t="str">
        <f>IF(ISBLANK('April 2015'!F5765),"",IF(ISTEXT('April 2015'!F5765),0,'April 2015'!F5765))</f>
        <v/>
      </c>
    </row>
    <row r="3413" spans="1:2" x14ac:dyDescent="0.2">
      <c r="A3413" t="str">
        <f>IF(ISBLANK('April 2015'!A5766),"",IF(ISTEXT('April 2015'!A5766),0,'April 2015'!A5766))</f>
        <v/>
      </c>
      <c r="B3413" t="str">
        <f>IF(ISBLANK('April 2015'!F5766),"",IF(ISTEXT('April 2015'!F5766),0,'April 2015'!F5766))</f>
        <v/>
      </c>
    </row>
    <row r="3414" spans="1:2" x14ac:dyDescent="0.2">
      <c r="A3414" t="str">
        <f>IF(ISBLANK('April 2015'!A5767),"",IF(ISTEXT('April 2015'!A5767),0,'April 2015'!A5767))</f>
        <v/>
      </c>
      <c r="B3414" t="str">
        <f>IF(ISBLANK('April 2015'!F5767),"",IF(ISTEXT('April 2015'!F5767),0,'April 2015'!F5767))</f>
        <v/>
      </c>
    </row>
    <row r="3415" spans="1:2" x14ac:dyDescent="0.2">
      <c r="A3415" t="str">
        <f>IF(ISBLANK('April 2015'!A5768),"",IF(ISTEXT('April 2015'!A5768),0,'April 2015'!A5768))</f>
        <v/>
      </c>
      <c r="B3415" t="str">
        <f>IF(ISBLANK('April 2015'!F5768),"",IF(ISTEXT('April 2015'!F5768),0,'April 2015'!F5768))</f>
        <v/>
      </c>
    </row>
    <row r="3416" spans="1:2" x14ac:dyDescent="0.2">
      <c r="A3416" t="str">
        <f>IF(ISBLANK('April 2015'!A5769),"",IF(ISTEXT('April 2015'!A5769),0,'April 2015'!A5769))</f>
        <v/>
      </c>
      <c r="B3416" t="str">
        <f>IF(ISBLANK('April 2015'!F5769),"",IF(ISTEXT('April 2015'!F5769),0,'April 2015'!F5769))</f>
        <v/>
      </c>
    </row>
    <row r="3417" spans="1:2" x14ac:dyDescent="0.2">
      <c r="A3417" t="str">
        <f>IF(ISBLANK('April 2015'!A5770),"",IF(ISTEXT('April 2015'!A5770),0,'April 2015'!A5770))</f>
        <v/>
      </c>
      <c r="B3417" t="str">
        <f>IF(ISBLANK('April 2015'!F5770),"",IF(ISTEXT('April 2015'!F5770),0,'April 2015'!F5770))</f>
        <v/>
      </c>
    </row>
    <row r="3418" spans="1:2" x14ac:dyDescent="0.2">
      <c r="A3418">
        <f>IF(ISBLANK('April 2015'!A5774),"",IF(ISTEXT('April 2015'!A5774),0,'April 2015'!A5774))</f>
        <v>418096</v>
      </c>
      <c r="B3418">
        <f>IF(ISBLANK('April 2015'!F5774),"",IF(ISTEXT('April 2015'!F5774),0,'April 2015'!F5774))</f>
        <v>132.25</v>
      </c>
    </row>
    <row r="3419" spans="1:2" x14ac:dyDescent="0.2">
      <c r="A3419">
        <f>IF(ISBLANK('April 2015'!A5778),"",IF(ISTEXT('April 2015'!A5778),0,'April 2015'!A5778))</f>
        <v>418097</v>
      </c>
      <c r="B3419">
        <f>IF(ISBLANK('April 2015'!F5778),"",IF(ISTEXT('April 2015'!F5778),0,'April 2015'!F5778))</f>
        <v>257</v>
      </c>
    </row>
    <row r="3420" spans="1:2" x14ac:dyDescent="0.2">
      <c r="A3420">
        <f>IF(ISBLANK('April 2015'!A5782),"",IF(ISTEXT('April 2015'!A5782),0,'April 2015'!A5782))</f>
        <v>416860</v>
      </c>
      <c r="B3420">
        <f>IF(ISBLANK('April 2015'!F5782),"",IF(ISTEXT('April 2015'!F5782),0,'April 2015'!F5782))</f>
        <v>34.5</v>
      </c>
    </row>
    <row r="3421" spans="1:2" x14ac:dyDescent="0.2">
      <c r="A3421">
        <f>IF(ISBLANK('April 2015'!A5783),"",IF(ISTEXT('April 2015'!A5783),0,'April 2015'!A5783))</f>
        <v>417648</v>
      </c>
      <c r="B3421">
        <f>IF(ISBLANK('April 2015'!F5783),"",IF(ISTEXT('April 2015'!F5783),0,'April 2015'!F5783))</f>
        <v>27.37</v>
      </c>
    </row>
    <row r="3422" spans="1:2" x14ac:dyDescent="0.2">
      <c r="A3422">
        <f>IF(ISBLANK('April 2015'!A5787),"",IF(ISTEXT('April 2015'!A5787),0,'April 2015'!A5787))</f>
        <v>418098</v>
      </c>
      <c r="B3422">
        <f>IF(ISBLANK('April 2015'!F5787),"",IF(ISTEXT('April 2015'!F5787),0,'April 2015'!F5787))</f>
        <v>168.68</v>
      </c>
    </row>
    <row r="3423" spans="1:2" x14ac:dyDescent="0.2">
      <c r="A3423">
        <f>IF(ISBLANK('April 2015'!A5791),"",IF(ISTEXT('April 2015'!A5791),0,'April 2015'!A5791))</f>
        <v>416861</v>
      </c>
      <c r="B3423">
        <f>IF(ISBLANK('April 2015'!F5791),"",IF(ISTEXT('April 2015'!F5791),0,'April 2015'!F5791))</f>
        <v>7810</v>
      </c>
    </row>
    <row r="3424" spans="1:2" x14ac:dyDescent="0.2">
      <c r="A3424">
        <f>IF(ISBLANK('April 2015'!A5795),"",IF(ISTEXT('April 2015'!A5795),0,'April 2015'!A5795))</f>
        <v>418099</v>
      </c>
      <c r="B3424">
        <f>IF(ISBLANK('April 2015'!F5795),"",IF(ISTEXT('April 2015'!F5795),0,'April 2015'!F5795))</f>
        <v>750</v>
      </c>
    </row>
    <row r="3425" spans="1:2" x14ac:dyDescent="0.2">
      <c r="A3425">
        <f>IF(ISBLANK('April 2015'!A5799),"",IF(ISTEXT('April 2015'!A5799),0,'April 2015'!A5799))</f>
        <v>417266</v>
      </c>
      <c r="B3425">
        <f>IF(ISBLANK('April 2015'!F5799),"",IF(ISTEXT('April 2015'!F5799),0,'April 2015'!F5799))</f>
        <v>52</v>
      </c>
    </row>
    <row r="3426" spans="1:2" x14ac:dyDescent="0.2">
      <c r="A3426" t="str">
        <f>IF(ISBLANK('April 2015'!A5800),"",IF(ISTEXT('April 2015'!A5800),0,'April 2015'!A5800))</f>
        <v/>
      </c>
      <c r="B3426">
        <f>IF(ISBLANK('April 2015'!F5800),"",IF(ISTEXT('April 2015'!F5800),0,'April 2015'!F5800))</f>
        <v>2285</v>
      </c>
    </row>
    <row r="3427" spans="1:2" x14ac:dyDescent="0.2">
      <c r="A3427" t="str">
        <f>IF(ISBLANK('April 2015'!A5801),"",IF(ISTEXT('April 2015'!A5801),0,'April 2015'!A5801))</f>
        <v/>
      </c>
      <c r="B3427">
        <f>IF(ISBLANK('April 2015'!F5801),"",IF(ISTEXT('April 2015'!F5801),0,'April 2015'!F5801))</f>
        <v>970</v>
      </c>
    </row>
    <row r="3428" spans="1:2" x14ac:dyDescent="0.2">
      <c r="A3428" t="str">
        <f>IF(ISBLANK('April 2015'!A5802),"",IF(ISTEXT('April 2015'!A5802),0,'April 2015'!A5802))</f>
        <v/>
      </c>
      <c r="B3428" t="str">
        <f>IF(ISBLANK('April 2015'!F5802),"",IF(ISTEXT('April 2015'!F5802),0,'April 2015'!F5802))</f>
        <v/>
      </c>
    </row>
    <row r="3429" spans="1:2" x14ac:dyDescent="0.2">
      <c r="A3429" t="str">
        <f>IF(ISBLANK('April 2015'!A5803),"",IF(ISTEXT('April 2015'!A5803),0,'April 2015'!A5803))</f>
        <v/>
      </c>
      <c r="B3429">
        <f>IF(ISBLANK('April 2015'!F5803),"",IF(ISTEXT('April 2015'!F5803),0,'April 2015'!F5803))</f>
        <v>480</v>
      </c>
    </row>
    <row r="3430" spans="1:2" x14ac:dyDescent="0.2">
      <c r="A3430" t="str">
        <f>IF(ISBLANK('April 2015'!A5804),"",IF(ISTEXT('April 2015'!A5804),0,'April 2015'!A5804))</f>
        <v/>
      </c>
      <c r="B3430">
        <f>IF(ISBLANK('April 2015'!F5804),"",IF(ISTEXT('April 2015'!F5804),0,'April 2015'!F5804))</f>
        <v>350</v>
      </c>
    </row>
    <row r="3431" spans="1:2" x14ac:dyDescent="0.2">
      <c r="A3431" t="str">
        <f>IF(ISBLANK('April 2015'!A5805),"",IF(ISTEXT('April 2015'!A5805),0,'April 2015'!A5805))</f>
        <v/>
      </c>
      <c r="B3431" t="str">
        <f>IF(ISBLANK('April 2015'!F5805),"",IF(ISTEXT('April 2015'!F5805),0,'April 2015'!F5805))</f>
        <v/>
      </c>
    </row>
    <row r="3432" spans="1:2" x14ac:dyDescent="0.2">
      <c r="A3432">
        <f>IF(ISBLANK('April 2015'!A5806),"",IF(ISTEXT('April 2015'!A5806),0,'April 2015'!A5806))</f>
        <v>417649</v>
      </c>
      <c r="B3432">
        <f>IF(ISBLANK('April 2015'!F5806),"",IF(ISTEXT('April 2015'!F5806),0,'April 2015'!F5806))</f>
        <v>182</v>
      </c>
    </row>
    <row r="3433" spans="1:2" x14ac:dyDescent="0.2">
      <c r="A3433" t="str">
        <f>IF(ISBLANK('April 2015'!A5807),"",IF(ISTEXT('April 2015'!A5807),0,'April 2015'!A5807))</f>
        <v/>
      </c>
      <c r="B3433" t="str">
        <f>IF(ISBLANK('April 2015'!F5807),"",IF(ISTEXT('April 2015'!F5807),0,'April 2015'!F5807))</f>
        <v/>
      </c>
    </row>
    <row r="3434" spans="1:2" x14ac:dyDescent="0.2">
      <c r="A3434">
        <f>IF(ISBLANK('April 2015'!A5811),"",IF(ISTEXT('April 2015'!A5811),0,'April 2015'!A5811))</f>
        <v>416862</v>
      </c>
      <c r="B3434">
        <f>IF(ISBLANK('April 2015'!F5811),"",IF(ISTEXT('April 2015'!F5811),0,'April 2015'!F5811))</f>
        <v>450</v>
      </c>
    </row>
    <row r="3435" spans="1:2" x14ac:dyDescent="0.2">
      <c r="A3435" t="str">
        <f>IF(ISBLANK('April 2015'!A5812),"",IF(ISTEXT('April 2015'!A5812),0,'April 2015'!A5812))</f>
        <v/>
      </c>
      <c r="B3435">
        <f>IF(ISBLANK('April 2015'!F5812),"",IF(ISTEXT('April 2015'!F5812),0,'April 2015'!F5812))</f>
        <v>500</v>
      </c>
    </row>
    <row r="3436" spans="1:2" x14ac:dyDescent="0.2">
      <c r="A3436">
        <f>IF(ISBLANK('April 2015'!A5813),"",IF(ISTEXT('April 2015'!A5813),0,'April 2015'!A5813))</f>
        <v>417267</v>
      </c>
      <c r="B3436">
        <f>IF(ISBLANK('April 2015'!F5813),"",IF(ISTEXT('April 2015'!F5813),0,'April 2015'!F5813))</f>
        <v>300</v>
      </c>
    </row>
    <row r="3437" spans="1:2" x14ac:dyDescent="0.2">
      <c r="A3437">
        <f>IF(ISBLANK('April 2015'!A5814),"",IF(ISTEXT('April 2015'!A5814),0,'April 2015'!A5814))</f>
        <v>417650</v>
      </c>
      <c r="B3437">
        <f>IF(ISBLANK('April 2015'!F5814),"",IF(ISTEXT('April 2015'!F5814),0,'April 2015'!F5814))</f>
        <v>450</v>
      </c>
    </row>
    <row r="3438" spans="1:2" x14ac:dyDescent="0.2">
      <c r="A3438" t="str">
        <f>IF(ISBLANK('April 2015'!A5815),"",IF(ISTEXT('April 2015'!A5815),0,'April 2015'!A5815))</f>
        <v/>
      </c>
      <c r="B3438">
        <f>IF(ISBLANK('April 2015'!F5815),"",IF(ISTEXT('April 2015'!F5815),0,'April 2015'!F5815))</f>
        <v>100</v>
      </c>
    </row>
    <row r="3439" spans="1:2" x14ac:dyDescent="0.2">
      <c r="A3439" t="str">
        <f>IF(ISBLANK('April 2015'!A5816),"",IF(ISTEXT('April 2015'!A5816),0,'April 2015'!A5816))</f>
        <v/>
      </c>
      <c r="B3439">
        <f>IF(ISBLANK('April 2015'!F5816),"",IF(ISTEXT('April 2015'!F5816),0,'April 2015'!F5816))</f>
        <v>550</v>
      </c>
    </row>
    <row r="3440" spans="1:2" x14ac:dyDescent="0.2">
      <c r="A3440" t="str">
        <f>IF(ISBLANK('April 2015'!A5817),"",IF(ISTEXT('April 2015'!A5817),0,'April 2015'!A5817))</f>
        <v/>
      </c>
      <c r="B3440">
        <f>IF(ISBLANK('April 2015'!F5817),"",IF(ISTEXT('April 2015'!F5817),0,'April 2015'!F5817))</f>
        <v>100</v>
      </c>
    </row>
    <row r="3441" spans="1:2" x14ac:dyDescent="0.2">
      <c r="A3441" t="str">
        <f>IF(ISBLANK('April 2015'!A5818),"",IF(ISTEXT('April 2015'!A5818),0,'April 2015'!A5818))</f>
        <v/>
      </c>
      <c r="B3441">
        <f>IF(ISBLANK('April 2015'!F5818),"",IF(ISTEXT('April 2015'!F5818),0,'April 2015'!F5818))</f>
        <v>200</v>
      </c>
    </row>
    <row r="3442" spans="1:2" x14ac:dyDescent="0.2">
      <c r="A3442" t="str">
        <f>IF(ISBLANK('April 2015'!A5819),"",IF(ISTEXT('April 2015'!A5819),0,'April 2015'!A5819))</f>
        <v/>
      </c>
      <c r="B3442">
        <f>IF(ISBLANK('April 2015'!F5819),"",IF(ISTEXT('April 2015'!F5819),0,'April 2015'!F5819))</f>
        <v>750</v>
      </c>
    </row>
    <row r="3443" spans="1:2" x14ac:dyDescent="0.2">
      <c r="A3443">
        <f>IF(ISBLANK('April 2015'!A5820),"",IF(ISTEXT('April 2015'!A5820),0,'April 2015'!A5820))</f>
        <v>418100</v>
      </c>
      <c r="B3443">
        <f>IF(ISBLANK('April 2015'!F5820),"",IF(ISTEXT('April 2015'!F5820),0,'April 2015'!F5820))</f>
        <v>450</v>
      </c>
    </row>
    <row r="3444" spans="1:2" x14ac:dyDescent="0.2">
      <c r="A3444" t="str">
        <f>IF(ISBLANK('April 2015'!A5821),"",IF(ISTEXT('April 2015'!A5821),0,'April 2015'!A5821))</f>
        <v/>
      </c>
      <c r="B3444">
        <f>IF(ISBLANK('April 2015'!F5821),"",IF(ISTEXT('April 2015'!F5821),0,'April 2015'!F5821))</f>
        <v>100</v>
      </c>
    </row>
    <row r="3445" spans="1:2" x14ac:dyDescent="0.2">
      <c r="A3445" t="str">
        <f>IF(ISBLANK('April 2015'!A5822),"",IF(ISTEXT('April 2015'!A5822),0,'April 2015'!A5822))</f>
        <v/>
      </c>
      <c r="B3445">
        <f>IF(ISBLANK('April 2015'!F5822),"",IF(ISTEXT('April 2015'!F5822),0,'April 2015'!F5822))</f>
        <v>300</v>
      </c>
    </row>
    <row r="3446" spans="1:2" x14ac:dyDescent="0.2">
      <c r="A3446">
        <f>IF(ISBLANK('April 2015'!A5826),"",IF(ISTEXT('April 2015'!A5826),0,'April 2015'!A5826))</f>
        <v>416863</v>
      </c>
      <c r="B3446">
        <f>IF(ISBLANK('April 2015'!F5826),"",IF(ISTEXT('April 2015'!F5826),0,'April 2015'!F5826))</f>
        <v>450</v>
      </c>
    </row>
    <row r="3447" spans="1:2" x14ac:dyDescent="0.2">
      <c r="A3447">
        <f>IF(ISBLANK('April 2015'!A5827),"",IF(ISTEXT('April 2015'!A5827),0,'April 2015'!A5827))</f>
        <v>418101</v>
      </c>
      <c r="B3447">
        <f>IF(ISBLANK('April 2015'!F5827),"",IF(ISTEXT('April 2015'!F5827),0,'April 2015'!F5827))</f>
        <v>100</v>
      </c>
    </row>
    <row r="3448" spans="1:2" x14ac:dyDescent="0.2">
      <c r="A3448" t="str">
        <f>IF(ISBLANK('April 2015'!A5828),"",IF(ISTEXT('April 2015'!A5828),0,'April 2015'!A5828))</f>
        <v/>
      </c>
      <c r="B3448">
        <f>IF(ISBLANK('April 2015'!F5828),"",IF(ISTEXT('April 2015'!F5828),0,'April 2015'!F5828))</f>
        <v>100</v>
      </c>
    </row>
    <row r="3449" spans="1:2" x14ac:dyDescent="0.2">
      <c r="A3449" t="str">
        <f>IF(ISBLANK('April 2015'!A5829),"",IF(ISTEXT('April 2015'!A5829),0,'April 2015'!A5829))</f>
        <v/>
      </c>
      <c r="B3449">
        <f>IF(ISBLANK('April 2015'!F5829),"",IF(ISTEXT('April 2015'!F5829),0,'April 2015'!F5829))</f>
        <v>450</v>
      </c>
    </row>
    <row r="3450" spans="1:2" x14ac:dyDescent="0.2">
      <c r="A3450">
        <f>IF(ISBLANK('April 2015'!A5833),"",IF(ISTEXT('April 2015'!A5833),0,'April 2015'!A5833))</f>
        <v>416864</v>
      </c>
      <c r="B3450">
        <f>IF(ISBLANK('April 2015'!F5833),"",IF(ISTEXT('April 2015'!F5833),0,'April 2015'!F5833))</f>
        <v>1095.4000000000001</v>
      </c>
    </row>
    <row r="3451" spans="1:2" x14ac:dyDescent="0.2">
      <c r="A3451">
        <f>IF(ISBLANK('April 2015'!A5837),"",IF(ISTEXT('April 2015'!A5837),0,'April 2015'!A5837))</f>
        <v>416530</v>
      </c>
      <c r="B3451">
        <f>IF(ISBLANK('April 2015'!F5837),"",IF(ISTEXT('April 2015'!F5837),0,'April 2015'!F5837))</f>
        <v>239.54</v>
      </c>
    </row>
    <row r="3452" spans="1:2" x14ac:dyDescent="0.2">
      <c r="A3452">
        <f>IF(ISBLANK('April 2015'!A5838),"",IF(ISTEXT('April 2015'!A5838),0,'April 2015'!A5838))</f>
        <v>417316</v>
      </c>
      <c r="B3452">
        <f>IF(ISBLANK('April 2015'!F5838),"",IF(ISTEXT('April 2015'!F5838),0,'April 2015'!F5838))</f>
        <v>239.54</v>
      </c>
    </row>
    <row r="3453" spans="1:2" x14ac:dyDescent="0.2">
      <c r="A3453">
        <f>IF(ISBLANK('April 2015'!A5842),"",IF(ISTEXT('April 2015'!A5842),0,'April 2015'!A5842))</f>
        <v>418102</v>
      </c>
      <c r="B3453">
        <f>IF(ISBLANK('April 2015'!F5842),"",IF(ISTEXT('April 2015'!F5842),0,'April 2015'!F5842))</f>
        <v>450</v>
      </c>
    </row>
    <row r="3454" spans="1:2" x14ac:dyDescent="0.2">
      <c r="A3454" t="str">
        <f>IF(ISBLANK('April 2015'!A5843),"",IF(ISTEXT('April 2015'!A5843),0,'April 2015'!A5843))</f>
        <v/>
      </c>
      <c r="B3454">
        <f>IF(ISBLANK('April 2015'!F5843),"",IF(ISTEXT('April 2015'!F5843),0,'April 2015'!F5843))</f>
        <v>2500</v>
      </c>
    </row>
    <row r="3455" spans="1:2" x14ac:dyDescent="0.2">
      <c r="A3455" t="str">
        <f>IF(ISBLANK('April 2015'!A5844),"",IF(ISTEXT('April 2015'!A5844),0,'April 2015'!A5844))</f>
        <v/>
      </c>
      <c r="B3455">
        <f>IF(ISBLANK('April 2015'!F5844),"",IF(ISTEXT('April 2015'!F5844),0,'April 2015'!F5844))</f>
        <v>500</v>
      </c>
    </row>
    <row r="3456" spans="1:2" x14ac:dyDescent="0.2">
      <c r="A3456">
        <f>IF(ISBLANK('April 2015'!A5848),"",IF(ISTEXT('April 2015'!A5848),0,'April 2015'!A5848))</f>
        <v>418103</v>
      </c>
      <c r="B3456">
        <f>IF(ISBLANK('April 2015'!F5848),"",IF(ISTEXT('April 2015'!F5848),0,'April 2015'!F5848))</f>
        <v>450</v>
      </c>
    </row>
    <row r="3457" spans="1:2" x14ac:dyDescent="0.2">
      <c r="A3457">
        <f>IF(ISBLANK('April 2015'!A5852),"",IF(ISTEXT('April 2015'!A5852),0,'April 2015'!A5852))</f>
        <v>417268</v>
      </c>
      <c r="B3457">
        <f>IF(ISBLANK('April 2015'!F5852),"",IF(ISTEXT('April 2015'!F5852),0,'April 2015'!F5852))</f>
        <v>29.23</v>
      </c>
    </row>
    <row r="3458" spans="1:2" x14ac:dyDescent="0.2">
      <c r="A3458">
        <f>IF(ISBLANK('April 2015'!A5856),"",IF(ISTEXT('April 2015'!A5856),0,'April 2015'!A5856))</f>
        <v>417651</v>
      </c>
      <c r="B3458">
        <f>IF(ISBLANK('April 2015'!F5856),"",IF(ISTEXT('April 2015'!F5856),0,'April 2015'!F5856))</f>
        <v>56818.67</v>
      </c>
    </row>
    <row r="3459" spans="1:2" x14ac:dyDescent="0.2">
      <c r="A3459">
        <f>IF(ISBLANK('April 2015'!A5860),"",IF(ISTEXT('April 2015'!A5860),0,'April 2015'!A5860))</f>
        <v>416865</v>
      </c>
      <c r="B3459">
        <f>IF(ISBLANK('April 2015'!F5860),"",IF(ISTEXT('April 2015'!F5860),0,'April 2015'!F5860))</f>
        <v>52.49</v>
      </c>
    </row>
    <row r="3460" spans="1:2" x14ac:dyDescent="0.2">
      <c r="A3460">
        <f>IF(ISBLANK('April 2015'!A5861),"",IF(ISTEXT('April 2015'!A5861),0,'April 2015'!A5861))</f>
        <v>417652</v>
      </c>
      <c r="B3460">
        <f>IF(ISBLANK('April 2015'!F5861),"",IF(ISTEXT('April 2015'!F5861),0,'April 2015'!F5861))</f>
        <v>19.73</v>
      </c>
    </row>
    <row r="3461" spans="1:2" x14ac:dyDescent="0.2">
      <c r="A3461">
        <f>IF(ISBLANK('April 2015'!A5862),"",IF(ISTEXT('April 2015'!A5862),0,'April 2015'!A5862))</f>
        <v>418104</v>
      </c>
      <c r="B3461">
        <f>IF(ISBLANK('April 2015'!F5862),"",IF(ISTEXT('April 2015'!F5862),0,'April 2015'!F5862))</f>
        <v>16.84</v>
      </c>
    </row>
    <row r="3462" spans="1:2" x14ac:dyDescent="0.2">
      <c r="A3462">
        <f>IF(ISBLANK('April 2015'!A5866),"",IF(ISTEXT('April 2015'!A5866),0,'April 2015'!A5866))</f>
        <v>417653</v>
      </c>
      <c r="B3462">
        <f>IF(ISBLANK('April 2015'!F5866),"",IF(ISTEXT('April 2015'!F5866),0,'April 2015'!F5866))</f>
        <v>52</v>
      </c>
    </row>
    <row r="3463" spans="1:2" x14ac:dyDescent="0.2">
      <c r="A3463" t="str">
        <f>IF(ISBLANK('April 2015'!A5867),"",IF(ISTEXT('April 2015'!A5867),0,'April 2015'!A5867))</f>
        <v/>
      </c>
      <c r="B3463" t="str">
        <f>IF(ISBLANK('April 2015'!F5867),"",IF(ISTEXT('April 2015'!F5867),0,'April 2015'!F5867))</f>
        <v/>
      </c>
    </row>
    <row r="3464" spans="1:2" x14ac:dyDescent="0.2">
      <c r="A3464" t="str">
        <f>IF(ISBLANK('April 2015'!A5868),"",IF(ISTEXT('April 2015'!A5868),0,'April 2015'!A5868))</f>
        <v/>
      </c>
      <c r="B3464" t="str">
        <f>IF(ISBLANK('April 2015'!F5868),"",IF(ISTEXT('April 2015'!F5868),0,'April 2015'!F5868))</f>
        <v/>
      </c>
    </row>
    <row r="3465" spans="1:2" x14ac:dyDescent="0.2">
      <c r="A3465" t="str">
        <f>IF(ISBLANK('April 2015'!A5869),"",IF(ISTEXT('April 2015'!A5869),0,'April 2015'!A5869))</f>
        <v/>
      </c>
      <c r="B3465" t="str">
        <f>IF(ISBLANK('April 2015'!F5869),"",IF(ISTEXT('April 2015'!F5869),0,'April 2015'!F5869))</f>
        <v/>
      </c>
    </row>
    <row r="3466" spans="1:2" x14ac:dyDescent="0.2">
      <c r="A3466">
        <f>IF(ISBLANK('April 2015'!A5873),"",IF(ISTEXT('April 2015'!A5873),0,'April 2015'!A5873))</f>
        <v>417654</v>
      </c>
      <c r="B3466">
        <f>IF(ISBLANK('April 2015'!F5873),"",IF(ISTEXT('April 2015'!F5873),0,'April 2015'!F5873))</f>
        <v>60.95</v>
      </c>
    </row>
    <row r="3467" spans="1:2" x14ac:dyDescent="0.2">
      <c r="A3467">
        <f>IF(ISBLANK('April 2015'!A5877),"",IF(ISTEXT('April 2015'!A5877),0,'April 2015'!A5877))</f>
        <v>417269</v>
      </c>
      <c r="B3467">
        <f>IF(ISBLANK('April 2015'!F5877),"",IF(ISTEXT('April 2015'!F5877),0,'April 2015'!F5877))</f>
        <v>4600</v>
      </c>
    </row>
    <row r="3468" spans="1:2" x14ac:dyDescent="0.2">
      <c r="A3468">
        <f>IF(ISBLANK('April 2015'!A5878),"",IF(ISTEXT('April 2015'!A5878),0,'April 2015'!A5878))</f>
        <v>418105</v>
      </c>
      <c r="B3468">
        <f>IF(ISBLANK('April 2015'!F5878),"",IF(ISTEXT('April 2015'!F5878),0,'April 2015'!F5878))</f>
        <v>3040</v>
      </c>
    </row>
    <row r="3469" spans="1:2" x14ac:dyDescent="0.2">
      <c r="A3469">
        <f>IF(ISBLANK('April 2015'!A5882),"",IF(ISTEXT('April 2015'!A5882),0,'April 2015'!A5882))</f>
        <v>417270</v>
      </c>
      <c r="B3469">
        <f>IF(ISBLANK('April 2015'!F5882),"",IF(ISTEXT('April 2015'!F5882),0,'April 2015'!F5882))</f>
        <v>439.62</v>
      </c>
    </row>
    <row r="3470" spans="1:2" x14ac:dyDescent="0.2">
      <c r="A3470">
        <f>IF(ISBLANK('April 2015'!A5886),"",IF(ISTEXT('April 2015'!A5886),0,'April 2015'!A5886))</f>
        <v>416866</v>
      </c>
      <c r="B3470">
        <f>IF(ISBLANK('April 2015'!F5886),"",IF(ISTEXT('April 2015'!F5886),0,'April 2015'!F5886))</f>
        <v>4643.1000000000004</v>
      </c>
    </row>
    <row r="3471" spans="1:2" x14ac:dyDescent="0.2">
      <c r="A3471" t="str">
        <f>IF(ISBLANK('April 2015'!A5887),"",IF(ISTEXT('April 2015'!A5887),0,'April 2015'!A5887))</f>
        <v/>
      </c>
      <c r="B3471" t="str">
        <f>IF(ISBLANK('April 2015'!F5887),"",IF(ISTEXT('April 2015'!F5887),0,'April 2015'!F5887))</f>
        <v/>
      </c>
    </row>
    <row r="3472" spans="1:2" x14ac:dyDescent="0.2">
      <c r="A3472" t="str">
        <f>IF(ISBLANK('April 2015'!A5888),"",IF(ISTEXT('April 2015'!A5888),0,'April 2015'!A5888))</f>
        <v/>
      </c>
      <c r="B3472" t="str">
        <f>IF(ISBLANK('April 2015'!F5888),"",IF(ISTEXT('April 2015'!F5888),0,'April 2015'!F5888))</f>
        <v/>
      </c>
    </row>
    <row r="3473" spans="1:2" x14ac:dyDescent="0.2">
      <c r="A3473" t="str">
        <f>IF(ISBLANK('April 2015'!A5889),"",IF(ISTEXT('April 2015'!A5889),0,'April 2015'!A5889))</f>
        <v/>
      </c>
      <c r="B3473" t="str">
        <f>IF(ISBLANK('April 2015'!F5889),"",IF(ISTEXT('April 2015'!F5889),0,'April 2015'!F5889))</f>
        <v/>
      </c>
    </row>
    <row r="3474" spans="1:2" x14ac:dyDescent="0.2">
      <c r="A3474" t="str">
        <f>IF(ISBLANK('April 2015'!A5890),"",IF(ISTEXT('April 2015'!A5890),0,'April 2015'!A5890))</f>
        <v/>
      </c>
      <c r="B3474" t="str">
        <f>IF(ISBLANK('April 2015'!F5890),"",IF(ISTEXT('April 2015'!F5890),0,'April 2015'!F5890))</f>
        <v/>
      </c>
    </row>
    <row r="3475" spans="1:2" x14ac:dyDescent="0.2">
      <c r="A3475" t="str">
        <f>IF(ISBLANK('April 2015'!A5891),"",IF(ISTEXT('April 2015'!A5891),0,'April 2015'!A5891))</f>
        <v/>
      </c>
      <c r="B3475" t="str">
        <f>IF(ISBLANK('April 2015'!F5891),"",IF(ISTEXT('April 2015'!F5891),0,'April 2015'!F5891))</f>
        <v/>
      </c>
    </row>
    <row r="3476" spans="1:2" x14ac:dyDescent="0.2">
      <c r="A3476" t="str">
        <f>IF(ISBLANK('April 2015'!A5892),"",IF(ISTEXT('April 2015'!A5892),0,'April 2015'!A5892))</f>
        <v/>
      </c>
      <c r="B3476" t="str">
        <f>IF(ISBLANK('April 2015'!F5892),"",IF(ISTEXT('April 2015'!F5892),0,'April 2015'!F5892))</f>
        <v/>
      </c>
    </row>
    <row r="3477" spans="1:2" x14ac:dyDescent="0.2">
      <c r="A3477">
        <f>IF(ISBLANK('April 2015'!A5893),"",IF(ISTEXT('April 2015'!A5893),0,'April 2015'!A5893))</f>
        <v>417271</v>
      </c>
      <c r="B3477">
        <f>IF(ISBLANK('April 2015'!F5893),"",IF(ISTEXT('April 2015'!F5893),0,'April 2015'!F5893))</f>
        <v>117.25</v>
      </c>
    </row>
    <row r="3478" spans="1:2" x14ac:dyDescent="0.2">
      <c r="A3478">
        <f>IF(ISBLANK('April 2015'!A5894),"",IF(ISTEXT('April 2015'!A5894),0,'April 2015'!A5894))</f>
        <v>417655</v>
      </c>
      <c r="B3478">
        <f>IF(ISBLANK('April 2015'!F5894),"",IF(ISTEXT('April 2015'!F5894),0,'April 2015'!F5894))</f>
        <v>938</v>
      </c>
    </row>
    <row r="3479" spans="1:2" x14ac:dyDescent="0.2">
      <c r="A3479" t="str">
        <f>IF(ISBLANK('April 2015'!A5895),"",IF(ISTEXT('April 2015'!A5895),0,'April 2015'!A5895))</f>
        <v/>
      </c>
      <c r="B3479" t="str">
        <f>IF(ISBLANK('April 2015'!F5895),"",IF(ISTEXT('April 2015'!F5895),0,'April 2015'!F5895))</f>
        <v/>
      </c>
    </row>
    <row r="3480" spans="1:2" x14ac:dyDescent="0.2">
      <c r="A3480" t="str">
        <f>IF(ISBLANK('April 2015'!A5896),"",IF(ISTEXT('April 2015'!A5896),0,'April 2015'!A5896))</f>
        <v/>
      </c>
      <c r="B3480">
        <f>IF(ISBLANK('April 2015'!F5896),"",IF(ISTEXT('April 2015'!F5896),0,'April 2015'!F5896))</f>
        <v>422.1</v>
      </c>
    </row>
    <row r="3481" spans="1:2" x14ac:dyDescent="0.2">
      <c r="A3481" t="str">
        <f>IF(ISBLANK('April 2015'!A5897),"",IF(ISTEXT('April 2015'!A5897),0,'April 2015'!A5897))</f>
        <v/>
      </c>
      <c r="B3481">
        <f>IF(ISBLANK('April 2015'!F5897),"",IF(ISTEXT('April 2015'!F5897),0,'April 2015'!F5897))</f>
        <v>422.1</v>
      </c>
    </row>
    <row r="3482" spans="1:2" x14ac:dyDescent="0.2">
      <c r="A3482">
        <f>IF(ISBLANK('April 2015'!A5898),"",IF(ISTEXT('April 2015'!A5898),0,'April 2015'!A5898))</f>
        <v>418106</v>
      </c>
      <c r="B3482">
        <f>IF(ISBLANK('April 2015'!F5898),"",IF(ISTEXT('April 2015'!F5898),0,'April 2015'!F5898))</f>
        <v>2298.1</v>
      </c>
    </row>
    <row r="3483" spans="1:2" x14ac:dyDescent="0.2">
      <c r="A3483" t="str">
        <f>IF(ISBLANK('April 2015'!A5899),"",IF(ISTEXT('April 2015'!A5899),0,'April 2015'!A5899))</f>
        <v/>
      </c>
      <c r="B3483" t="str">
        <f>IF(ISBLANK('April 2015'!F5899),"",IF(ISTEXT('April 2015'!F5899),0,'April 2015'!F5899))</f>
        <v/>
      </c>
    </row>
    <row r="3484" spans="1:2" x14ac:dyDescent="0.2">
      <c r="A3484" t="str">
        <f>IF(ISBLANK('April 2015'!A5900),"",IF(ISTEXT('April 2015'!A5900),0,'April 2015'!A5900))</f>
        <v/>
      </c>
      <c r="B3484" t="str">
        <f>IF(ISBLANK('April 2015'!F5900),"",IF(ISTEXT('April 2015'!F5900),0,'April 2015'!F5900))</f>
        <v/>
      </c>
    </row>
    <row r="3485" spans="1:2" x14ac:dyDescent="0.2">
      <c r="A3485" t="str">
        <f>IF(ISBLANK('April 2015'!A5901),"",IF(ISTEXT('April 2015'!A5901),0,'April 2015'!A5901))</f>
        <v/>
      </c>
      <c r="B3485" t="str">
        <f>IF(ISBLANK('April 2015'!F5901),"",IF(ISTEXT('April 2015'!F5901),0,'April 2015'!F5901))</f>
        <v/>
      </c>
    </row>
    <row r="3486" spans="1:2" x14ac:dyDescent="0.2">
      <c r="A3486" t="str">
        <f>IF(ISBLANK('April 2015'!A5902),"",IF(ISTEXT('April 2015'!A5902),0,'April 2015'!A5902))</f>
        <v/>
      </c>
      <c r="B3486" t="str">
        <f>IF(ISBLANK('April 2015'!F5902),"",IF(ISTEXT('April 2015'!F5902),0,'April 2015'!F5902))</f>
        <v/>
      </c>
    </row>
    <row r="3487" spans="1:2" x14ac:dyDescent="0.2">
      <c r="A3487">
        <f>IF(ISBLANK('April 2015'!A5906),"",IF(ISTEXT('April 2015'!A5906),0,'April 2015'!A5906))</f>
        <v>418107</v>
      </c>
      <c r="B3487">
        <f>IF(ISBLANK('April 2015'!F5906),"",IF(ISTEXT('April 2015'!F5906),0,'April 2015'!F5906))</f>
        <v>25925</v>
      </c>
    </row>
    <row r="3488" spans="1:2" x14ac:dyDescent="0.2">
      <c r="A3488" t="str">
        <f>IF(ISBLANK('April 2015'!A5907),"",IF(ISTEXT('April 2015'!A5907),0,'April 2015'!A5907))</f>
        <v/>
      </c>
      <c r="B3488" t="str">
        <f>IF(ISBLANK('April 2015'!F5907),"",IF(ISTEXT('April 2015'!F5907),0,'April 2015'!F5907))</f>
        <v/>
      </c>
    </row>
    <row r="3489" spans="1:2" x14ac:dyDescent="0.2">
      <c r="A3489">
        <f>IF(ISBLANK('April 2015'!A5911),"",IF(ISTEXT('April 2015'!A5911),0,'April 2015'!A5911))</f>
        <v>416531</v>
      </c>
      <c r="B3489">
        <f>IF(ISBLANK('April 2015'!F5911),"",IF(ISTEXT('April 2015'!F5911),0,'April 2015'!F5911))</f>
        <v>146.97</v>
      </c>
    </row>
    <row r="3490" spans="1:2" x14ac:dyDescent="0.2">
      <c r="A3490">
        <f>IF(ISBLANK('April 2015'!A5912),"",IF(ISTEXT('April 2015'!A5912),0,'April 2015'!A5912))</f>
        <v>417317</v>
      </c>
      <c r="B3490">
        <f>IF(ISBLANK('April 2015'!F5912),"",IF(ISTEXT('April 2015'!F5912),0,'April 2015'!F5912))</f>
        <v>147.41999999999999</v>
      </c>
    </row>
    <row r="3491" spans="1:2" x14ac:dyDescent="0.2">
      <c r="A3491">
        <f>IF(ISBLANK('April 2015'!A5916),"",IF(ISTEXT('April 2015'!A5916),0,'April 2015'!A5916))</f>
        <v>416867</v>
      </c>
      <c r="B3491">
        <f>IF(ISBLANK('April 2015'!F5916),"",IF(ISTEXT('April 2015'!F5916),0,'April 2015'!F5916))</f>
        <v>2202.84</v>
      </c>
    </row>
    <row r="3492" spans="1:2" x14ac:dyDescent="0.2">
      <c r="A3492">
        <f>IF(ISBLANK('April 2015'!A5920),"",IF(ISTEXT('April 2015'!A5920),0,'April 2015'!A5920))</f>
        <v>417273</v>
      </c>
      <c r="B3492">
        <f>IF(ISBLANK('April 2015'!F5920),"",IF(ISTEXT('April 2015'!F5920),0,'April 2015'!F5920))</f>
        <v>100</v>
      </c>
    </row>
    <row r="3493" spans="1:2" x14ac:dyDescent="0.2">
      <c r="A3493" t="str">
        <f>IF(ISBLANK('April 2015'!A5921),"",IF(ISTEXT('April 2015'!A5921),0,'April 2015'!A5921))</f>
        <v/>
      </c>
      <c r="B3493">
        <f>IF(ISBLANK('April 2015'!F5921),"",IF(ISTEXT('April 2015'!F5921),0,'April 2015'!F5921))</f>
        <v>100</v>
      </c>
    </row>
    <row r="3494" spans="1:2" x14ac:dyDescent="0.2">
      <c r="A3494" t="str">
        <f>IF(ISBLANK('April 2015'!A5922),"",IF(ISTEXT('April 2015'!A5922),0,'April 2015'!A5922))</f>
        <v/>
      </c>
      <c r="B3494">
        <f>IF(ISBLANK('April 2015'!F5922),"",IF(ISTEXT('April 2015'!F5922),0,'April 2015'!F5922))</f>
        <v>100</v>
      </c>
    </row>
    <row r="3495" spans="1:2" x14ac:dyDescent="0.2">
      <c r="A3495" t="str">
        <f>IF(ISBLANK('April 2015'!A5923),"",IF(ISTEXT('April 2015'!A5923),0,'April 2015'!A5923))</f>
        <v/>
      </c>
      <c r="B3495">
        <f>IF(ISBLANK('April 2015'!F5923),"",IF(ISTEXT('April 2015'!F5923),0,'April 2015'!F5923))</f>
        <v>100</v>
      </c>
    </row>
    <row r="3496" spans="1:2" x14ac:dyDescent="0.2">
      <c r="A3496" t="str">
        <f>IF(ISBLANK('April 2015'!A5924),"",IF(ISTEXT('April 2015'!A5924),0,'April 2015'!A5924))</f>
        <v/>
      </c>
      <c r="B3496">
        <f>IF(ISBLANK('April 2015'!F5924),"",IF(ISTEXT('April 2015'!F5924),0,'April 2015'!F5924))</f>
        <v>100</v>
      </c>
    </row>
    <row r="3497" spans="1:2" x14ac:dyDescent="0.2">
      <c r="A3497" t="str">
        <f>IF(ISBLANK('April 2015'!A5925),"",IF(ISTEXT('April 2015'!A5925),0,'April 2015'!A5925))</f>
        <v/>
      </c>
      <c r="B3497">
        <f>IF(ISBLANK('April 2015'!F5925),"",IF(ISTEXT('April 2015'!F5925),0,'April 2015'!F5925))</f>
        <v>100</v>
      </c>
    </row>
    <row r="3498" spans="1:2" x14ac:dyDescent="0.2">
      <c r="A3498" t="str">
        <f>IF(ISBLANK('April 2015'!A5926),"",IF(ISTEXT('April 2015'!A5926),0,'April 2015'!A5926))</f>
        <v/>
      </c>
      <c r="B3498">
        <f>IF(ISBLANK('April 2015'!F5926),"",IF(ISTEXT('April 2015'!F5926),0,'April 2015'!F5926))</f>
        <v>100</v>
      </c>
    </row>
    <row r="3499" spans="1:2" x14ac:dyDescent="0.2">
      <c r="A3499" t="str">
        <f>IF(ISBLANK('April 2015'!A5927),"",IF(ISTEXT('April 2015'!A5927),0,'April 2015'!A5927))</f>
        <v/>
      </c>
      <c r="B3499">
        <f>IF(ISBLANK('April 2015'!F5927),"",IF(ISTEXT('April 2015'!F5927),0,'April 2015'!F5927))</f>
        <v>100</v>
      </c>
    </row>
    <row r="3500" spans="1:2" x14ac:dyDescent="0.2">
      <c r="A3500" t="str">
        <f>IF(ISBLANK('April 2015'!A5928),"",IF(ISTEXT('April 2015'!A5928),0,'April 2015'!A5928))</f>
        <v/>
      </c>
      <c r="B3500">
        <f>IF(ISBLANK('April 2015'!F5928),"",IF(ISTEXT('April 2015'!F5928),0,'April 2015'!F5928))</f>
        <v>100</v>
      </c>
    </row>
    <row r="3501" spans="1:2" x14ac:dyDescent="0.2">
      <c r="A3501" t="str">
        <f>IF(ISBLANK('April 2015'!A5929),"",IF(ISTEXT('April 2015'!A5929),0,'April 2015'!A5929))</f>
        <v/>
      </c>
      <c r="B3501">
        <f>IF(ISBLANK('April 2015'!F5929),"",IF(ISTEXT('April 2015'!F5929),0,'April 2015'!F5929))</f>
        <v>100</v>
      </c>
    </row>
    <row r="3502" spans="1:2" x14ac:dyDescent="0.2">
      <c r="A3502" t="str">
        <f>IF(ISBLANK('April 2015'!A5930),"",IF(ISTEXT('April 2015'!A5930),0,'April 2015'!A5930))</f>
        <v/>
      </c>
      <c r="B3502">
        <f>IF(ISBLANK('April 2015'!F5930),"",IF(ISTEXT('April 2015'!F5930),0,'April 2015'!F5930))</f>
        <v>100</v>
      </c>
    </row>
    <row r="3503" spans="1:2" x14ac:dyDescent="0.2">
      <c r="A3503" t="str">
        <f>IF(ISBLANK('April 2015'!A5931),"",IF(ISTEXT('April 2015'!A5931),0,'April 2015'!A5931))</f>
        <v/>
      </c>
      <c r="B3503">
        <f>IF(ISBLANK('April 2015'!F5931),"",IF(ISTEXT('April 2015'!F5931),0,'April 2015'!F5931))</f>
        <v>100</v>
      </c>
    </row>
    <row r="3504" spans="1:2" x14ac:dyDescent="0.2">
      <c r="A3504" t="str">
        <f>IF(ISBLANK('April 2015'!A5932),"",IF(ISTEXT('April 2015'!A5932),0,'April 2015'!A5932))</f>
        <v/>
      </c>
      <c r="B3504">
        <f>IF(ISBLANK('April 2015'!F5932),"",IF(ISTEXT('April 2015'!F5932),0,'April 2015'!F5932))</f>
        <v>100</v>
      </c>
    </row>
    <row r="3505" spans="1:2" x14ac:dyDescent="0.2">
      <c r="A3505" t="str">
        <f>IF(ISBLANK('April 2015'!A5933),"",IF(ISTEXT('April 2015'!A5933),0,'April 2015'!A5933))</f>
        <v/>
      </c>
      <c r="B3505">
        <f>IF(ISBLANK('April 2015'!F5933),"",IF(ISTEXT('April 2015'!F5933),0,'April 2015'!F5933))</f>
        <v>100</v>
      </c>
    </row>
    <row r="3506" spans="1:2" x14ac:dyDescent="0.2">
      <c r="A3506" t="str">
        <f>IF(ISBLANK('April 2015'!A5934),"",IF(ISTEXT('April 2015'!A5934),0,'April 2015'!A5934))</f>
        <v/>
      </c>
      <c r="B3506">
        <f>IF(ISBLANK('April 2015'!F5934),"",IF(ISTEXT('April 2015'!F5934),0,'April 2015'!F5934))</f>
        <v>100</v>
      </c>
    </row>
    <row r="3507" spans="1:2" x14ac:dyDescent="0.2">
      <c r="A3507" t="str">
        <f>IF(ISBLANK('April 2015'!A5935),"",IF(ISTEXT('April 2015'!A5935),0,'April 2015'!A5935))</f>
        <v/>
      </c>
      <c r="B3507">
        <f>IF(ISBLANK('April 2015'!F5935),"",IF(ISTEXT('April 2015'!F5935),0,'April 2015'!F5935))</f>
        <v>100</v>
      </c>
    </row>
    <row r="3508" spans="1:2" x14ac:dyDescent="0.2">
      <c r="A3508" t="str">
        <f>IF(ISBLANK('April 2015'!A5936),"",IF(ISTEXT('April 2015'!A5936),0,'April 2015'!A5936))</f>
        <v/>
      </c>
      <c r="B3508">
        <f>IF(ISBLANK('April 2015'!F5936),"",IF(ISTEXT('April 2015'!F5936),0,'April 2015'!F5936))</f>
        <v>100</v>
      </c>
    </row>
    <row r="3509" spans="1:2" x14ac:dyDescent="0.2">
      <c r="A3509">
        <f>IF(ISBLANK('April 2015'!A5937),"",IF(ISTEXT('April 2015'!A5937),0,'April 2015'!A5937))</f>
        <v>417656</v>
      </c>
      <c r="B3509">
        <f>IF(ISBLANK('April 2015'!F5937),"",IF(ISTEXT('April 2015'!F5937),0,'April 2015'!F5937))</f>
        <v>450</v>
      </c>
    </row>
    <row r="3510" spans="1:2" x14ac:dyDescent="0.2">
      <c r="A3510" t="str">
        <f>IF(ISBLANK('April 2015'!A5938),"",IF(ISTEXT('April 2015'!A5938),0,'April 2015'!A5938))</f>
        <v/>
      </c>
      <c r="B3510">
        <f>IF(ISBLANK('April 2015'!F5938),"",IF(ISTEXT('April 2015'!F5938),0,'April 2015'!F5938))</f>
        <v>1000</v>
      </c>
    </row>
    <row r="3511" spans="1:2" x14ac:dyDescent="0.2">
      <c r="A3511" t="str">
        <f>IF(ISBLANK('April 2015'!A5939),"",IF(ISTEXT('April 2015'!A5939),0,'April 2015'!A5939))</f>
        <v/>
      </c>
      <c r="B3511">
        <f>IF(ISBLANK('April 2015'!F5939),"",IF(ISTEXT('April 2015'!F5939),0,'April 2015'!F5939))</f>
        <v>250</v>
      </c>
    </row>
    <row r="3512" spans="1:2" x14ac:dyDescent="0.2">
      <c r="A3512">
        <f>IF(ISBLANK('April 2015'!A5943),"",IF(ISTEXT('April 2015'!A5943),0,'April 2015'!A5943))</f>
        <v>416532</v>
      </c>
      <c r="B3512">
        <f>IF(ISBLANK('April 2015'!F5943),"",IF(ISTEXT('April 2015'!F5943),0,'April 2015'!F5943))</f>
        <v>160.93</v>
      </c>
    </row>
    <row r="3513" spans="1:2" x14ac:dyDescent="0.2">
      <c r="A3513">
        <f>IF(ISBLANK('April 2015'!A5944),"",IF(ISTEXT('April 2015'!A5944),0,'April 2015'!A5944))</f>
        <v>417318</v>
      </c>
      <c r="B3513">
        <f>IF(ISBLANK('April 2015'!F5944),"",IF(ISTEXT('April 2015'!F5944),0,'April 2015'!F5944))</f>
        <v>160.93</v>
      </c>
    </row>
    <row r="3514" spans="1:2" x14ac:dyDescent="0.2">
      <c r="A3514">
        <f>IF(ISBLANK('April 2015'!A5948),"",IF(ISTEXT('April 2015'!A5948),0,'April 2015'!A5948))</f>
        <v>417274</v>
      </c>
      <c r="B3514">
        <f>IF(ISBLANK('April 2015'!F5948),"",IF(ISTEXT('April 2015'!F5948),0,'April 2015'!F5948))</f>
        <v>138.30000000000001</v>
      </c>
    </row>
    <row r="3515" spans="1:2" x14ac:dyDescent="0.2">
      <c r="A3515">
        <f>IF(ISBLANK('April 2015'!A5952),"",IF(ISTEXT('April 2015'!A5952),0,'April 2015'!A5952))</f>
        <v>418108</v>
      </c>
      <c r="B3515">
        <f>IF(ISBLANK('April 2015'!F5952),"",IF(ISTEXT('April 2015'!F5952),0,'April 2015'!F5952))</f>
        <v>500</v>
      </c>
    </row>
    <row r="3516" spans="1:2" x14ac:dyDescent="0.2">
      <c r="A3516">
        <f>IF(ISBLANK('April 2015'!A5956),"",IF(ISTEXT('April 2015'!A5956),0,'April 2015'!A5956))</f>
        <v>417275</v>
      </c>
      <c r="B3516">
        <f>IF(ISBLANK('April 2015'!F5956),"",IF(ISTEXT('April 2015'!F5956),0,'April 2015'!F5956))</f>
        <v>65480.32</v>
      </c>
    </row>
    <row r="3517" spans="1:2" x14ac:dyDescent="0.2">
      <c r="A3517" t="str">
        <f>IF(ISBLANK('April 2015'!A5957),"",IF(ISTEXT('April 2015'!A5957),0,'April 2015'!A5957))</f>
        <v/>
      </c>
      <c r="B3517" t="str">
        <f>IF(ISBLANK('April 2015'!F5957),"",IF(ISTEXT('April 2015'!F5957),0,'April 2015'!F5957))</f>
        <v/>
      </c>
    </row>
    <row r="3518" spans="1:2" x14ac:dyDescent="0.2">
      <c r="A3518">
        <f>IF(ISBLANK('April 2015'!A5961),"",IF(ISTEXT('April 2015'!A5961),0,'April 2015'!A5961))</f>
        <v>416868</v>
      </c>
      <c r="B3518">
        <f>IF(ISBLANK('April 2015'!F5961),"",IF(ISTEXT('April 2015'!F5961),0,'April 2015'!F5961))</f>
        <v>9537</v>
      </c>
    </row>
    <row r="3519" spans="1:2" x14ac:dyDescent="0.2">
      <c r="A3519" t="str">
        <f>IF(ISBLANK('April 2015'!A5962),"",IF(ISTEXT('April 2015'!A5962),0,'April 2015'!A5962))</f>
        <v/>
      </c>
      <c r="B3519" t="str">
        <f>IF(ISBLANK('April 2015'!F5962),"",IF(ISTEXT('April 2015'!F5962),0,'April 2015'!F5962))</f>
        <v/>
      </c>
    </row>
    <row r="3520" spans="1:2" x14ac:dyDescent="0.2">
      <c r="A3520" t="str">
        <f>IF(ISBLANK('April 2015'!A5963),"",IF(ISTEXT('April 2015'!A5963),0,'April 2015'!A5963))</f>
        <v/>
      </c>
      <c r="B3520" t="str">
        <f>IF(ISBLANK('April 2015'!F5963),"",IF(ISTEXT('April 2015'!F5963),0,'April 2015'!F5963))</f>
        <v/>
      </c>
    </row>
    <row r="3521" spans="1:2" x14ac:dyDescent="0.2">
      <c r="A3521">
        <f>IF(ISBLANK('April 2015'!A5967),"",IF(ISTEXT('April 2015'!A5967),0,'April 2015'!A5967))</f>
        <v>416869</v>
      </c>
      <c r="B3521">
        <f>IF(ISBLANK('April 2015'!F5967),"",IF(ISTEXT('April 2015'!F5967),0,'April 2015'!F5967))</f>
        <v>2988</v>
      </c>
    </row>
    <row r="3522" spans="1:2" x14ac:dyDescent="0.2">
      <c r="A3522">
        <f>IF(ISBLANK('April 2015'!A5968),"",IF(ISTEXT('April 2015'!A5968),0,'April 2015'!A5968))</f>
        <v>417276</v>
      </c>
      <c r="B3522">
        <f>IF(ISBLANK('April 2015'!F5968),"",IF(ISTEXT('April 2015'!F5968),0,'April 2015'!F5968))</f>
        <v>6846</v>
      </c>
    </row>
    <row r="3523" spans="1:2" x14ac:dyDescent="0.2">
      <c r="A3523">
        <f>IF(ISBLANK('April 2015'!A5972),"",IF(ISTEXT('April 2015'!A5972),0,'April 2015'!A5972))</f>
        <v>417277</v>
      </c>
      <c r="B3523">
        <f>IF(ISBLANK('April 2015'!F5972),"",IF(ISTEXT('April 2015'!F5972),0,'April 2015'!F5972))</f>
        <v>947.99</v>
      </c>
    </row>
    <row r="3524" spans="1:2" x14ac:dyDescent="0.2">
      <c r="A3524" t="str">
        <f>IF(ISBLANK('April 2015'!A5973),"",IF(ISTEXT('April 2015'!A5973),0,'April 2015'!A5973))</f>
        <v/>
      </c>
      <c r="B3524" t="str">
        <f>IF(ISBLANK('April 2015'!F5973),"",IF(ISTEXT('April 2015'!F5973),0,'April 2015'!F5973))</f>
        <v/>
      </c>
    </row>
    <row r="3525" spans="1:2" x14ac:dyDescent="0.2">
      <c r="A3525" t="str">
        <f>IF(ISBLANK('April 2015'!A5974),"",IF(ISTEXT('April 2015'!A5974),0,'April 2015'!A5974))</f>
        <v/>
      </c>
      <c r="B3525" t="str">
        <f>IF(ISBLANK('April 2015'!F5974),"",IF(ISTEXT('April 2015'!F5974),0,'April 2015'!F5974))</f>
        <v/>
      </c>
    </row>
    <row r="3526" spans="1:2" x14ac:dyDescent="0.2">
      <c r="A3526">
        <f>IF(ISBLANK('April 2015'!A5975),"",IF(ISTEXT('April 2015'!A5975),0,'April 2015'!A5975))</f>
        <v>417657</v>
      </c>
      <c r="B3526">
        <f>IF(ISBLANK('April 2015'!F5975),"",IF(ISTEXT('April 2015'!F5975),0,'April 2015'!F5975))</f>
        <v>189.33</v>
      </c>
    </row>
    <row r="3527" spans="1:2" x14ac:dyDescent="0.2">
      <c r="A3527" t="str">
        <f>IF(ISBLANK('April 2015'!A5976),"",IF(ISTEXT('April 2015'!A5976),0,'April 2015'!A5976))</f>
        <v/>
      </c>
      <c r="B3527">
        <f>IF(ISBLANK('April 2015'!F5976),"",IF(ISTEXT('April 2015'!F5976),0,'April 2015'!F5976))</f>
        <v>567.99</v>
      </c>
    </row>
    <row r="3528" spans="1:2" x14ac:dyDescent="0.2">
      <c r="A3528">
        <f>IF(ISBLANK('April 2015'!A5980),"",IF(ISTEXT('April 2015'!A5980),0,'April 2015'!A5980))</f>
        <v>417278</v>
      </c>
      <c r="B3528">
        <f>IF(ISBLANK('April 2015'!F5980),"",IF(ISTEXT('April 2015'!F5980),0,'April 2015'!F5980))</f>
        <v>239.2</v>
      </c>
    </row>
    <row r="3529" spans="1:2" x14ac:dyDescent="0.2">
      <c r="A3529">
        <f>IF(ISBLANK('April 2015'!A5984),"",IF(ISTEXT('April 2015'!A5984),0,'April 2015'!A5984))</f>
        <v>417658</v>
      </c>
      <c r="B3529">
        <f>IF(ISBLANK('April 2015'!F5984),"",IF(ISTEXT('April 2015'!F5984),0,'April 2015'!F5984))</f>
        <v>2935.86</v>
      </c>
    </row>
    <row r="3530" spans="1:2" x14ac:dyDescent="0.2">
      <c r="A3530" t="str">
        <f>IF(ISBLANK('April 2015'!A5985),"",IF(ISTEXT('April 2015'!A5985),0,'April 2015'!A5985))</f>
        <v/>
      </c>
      <c r="B3530" t="str">
        <f>IF(ISBLANK('April 2015'!F5985),"",IF(ISTEXT('April 2015'!F5985),0,'April 2015'!F5985))</f>
        <v/>
      </c>
    </row>
    <row r="3531" spans="1:2" x14ac:dyDescent="0.2">
      <c r="A3531" t="str">
        <f>IF(ISBLANK('April 2015'!A5986),"",IF(ISTEXT('April 2015'!A5986),0,'April 2015'!A5986))</f>
        <v/>
      </c>
      <c r="B3531" t="str">
        <f>IF(ISBLANK('April 2015'!F5986),"",IF(ISTEXT('April 2015'!F5986),0,'April 2015'!F5986))</f>
        <v/>
      </c>
    </row>
    <row r="3532" spans="1:2" x14ac:dyDescent="0.2">
      <c r="A3532" t="str">
        <f>IF(ISBLANK('April 2015'!A5987),"",IF(ISTEXT('April 2015'!A5987),0,'April 2015'!A5987))</f>
        <v/>
      </c>
      <c r="B3532" t="str">
        <f>IF(ISBLANK('April 2015'!F5987),"",IF(ISTEXT('April 2015'!F5987),0,'April 2015'!F5987))</f>
        <v/>
      </c>
    </row>
    <row r="3533" spans="1:2" x14ac:dyDescent="0.2">
      <c r="A3533">
        <f>IF(ISBLANK('April 2015'!A5991),"",IF(ISTEXT('April 2015'!A5991),0,'April 2015'!A5991))</f>
        <v>417659</v>
      </c>
      <c r="B3533">
        <f>IF(ISBLANK('April 2015'!F5991),"",IF(ISTEXT('April 2015'!F5991),0,'April 2015'!F5991))</f>
        <v>1700</v>
      </c>
    </row>
    <row r="3534" spans="1:2" x14ac:dyDescent="0.2">
      <c r="A3534">
        <f>IF(ISBLANK('April 2015'!A5995),"",IF(ISTEXT('April 2015'!A5995),0,'April 2015'!A5995))</f>
        <v>416870</v>
      </c>
      <c r="B3534">
        <f>IF(ISBLANK('April 2015'!F5995),"",IF(ISTEXT('April 2015'!F5995),0,'April 2015'!F5995))</f>
        <v>310</v>
      </c>
    </row>
    <row r="3535" spans="1:2" x14ac:dyDescent="0.2">
      <c r="A3535" t="str">
        <f>IF(ISBLANK('April 2015'!A5996),"",IF(ISTEXT('April 2015'!A5996),0,'April 2015'!A5996))</f>
        <v/>
      </c>
      <c r="B3535" t="str">
        <f>IF(ISBLANK('April 2015'!F5996),"",IF(ISTEXT('April 2015'!F5996),0,'April 2015'!F5996))</f>
        <v/>
      </c>
    </row>
    <row r="3536" spans="1:2" x14ac:dyDescent="0.2">
      <c r="A3536" t="str">
        <f>IF(ISBLANK('April 2015'!A5997),"",IF(ISTEXT('April 2015'!A5997),0,'April 2015'!A5997))</f>
        <v/>
      </c>
      <c r="B3536">
        <f>IF(ISBLANK('April 2015'!F5997),"",IF(ISTEXT('April 2015'!F5997),0,'April 2015'!F5997))</f>
        <v>280</v>
      </c>
    </row>
    <row r="3537" spans="1:2" x14ac:dyDescent="0.2">
      <c r="A3537" t="str">
        <f>IF(ISBLANK('April 2015'!A5998),"",IF(ISTEXT('April 2015'!A5998),0,'April 2015'!A5998))</f>
        <v/>
      </c>
      <c r="B3537" t="str">
        <f>IF(ISBLANK('April 2015'!F5998),"",IF(ISTEXT('April 2015'!F5998),0,'April 2015'!F5998))</f>
        <v/>
      </c>
    </row>
    <row r="3538" spans="1:2" x14ac:dyDescent="0.2">
      <c r="A3538" t="str">
        <f>IF(ISBLANK('April 2015'!A5999),"",IF(ISTEXT('April 2015'!A5999),0,'April 2015'!A5999))</f>
        <v/>
      </c>
      <c r="B3538">
        <f>IF(ISBLANK('April 2015'!F5999),"",IF(ISTEXT('April 2015'!F5999),0,'April 2015'!F5999))</f>
        <v>140</v>
      </c>
    </row>
    <row r="3539" spans="1:2" x14ac:dyDescent="0.2">
      <c r="A3539" t="str">
        <f>IF(ISBLANK('April 2015'!A6000),"",IF(ISTEXT('April 2015'!A6000),0,'April 2015'!A6000))</f>
        <v/>
      </c>
      <c r="B3539">
        <f>IF(ISBLANK('April 2015'!F6000),"",IF(ISTEXT('April 2015'!F6000),0,'April 2015'!F6000))</f>
        <v>140</v>
      </c>
    </row>
    <row r="3540" spans="1:2" x14ac:dyDescent="0.2">
      <c r="A3540" t="str">
        <f>IF(ISBLANK('April 2015'!A6001),"",IF(ISTEXT('April 2015'!A6001),0,'April 2015'!A6001))</f>
        <v/>
      </c>
      <c r="B3540">
        <f>IF(ISBLANK('April 2015'!F6001),"",IF(ISTEXT('April 2015'!F6001),0,'April 2015'!F6001))</f>
        <v>140</v>
      </c>
    </row>
    <row r="3541" spans="1:2" x14ac:dyDescent="0.2">
      <c r="A3541" t="str">
        <f>IF(ISBLANK('April 2015'!A6002),"",IF(ISTEXT('April 2015'!A6002),0,'April 2015'!A6002))</f>
        <v/>
      </c>
      <c r="B3541">
        <f>IF(ISBLANK('April 2015'!F6002),"",IF(ISTEXT('April 2015'!F6002),0,'April 2015'!F6002))</f>
        <v>560</v>
      </c>
    </row>
    <row r="3542" spans="1:2" x14ac:dyDescent="0.2">
      <c r="A3542" t="str">
        <f>IF(ISBLANK('April 2015'!A6003),"",IF(ISTEXT('April 2015'!A6003),0,'April 2015'!A6003))</f>
        <v/>
      </c>
      <c r="B3542" t="str">
        <f>IF(ISBLANK('April 2015'!F6003),"",IF(ISTEXT('April 2015'!F6003),0,'April 2015'!F6003))</f>
        <v/>
      </c>
    </row>
    <row r="3543" spans="1:2" x14ac:dyDescent="0.2">
      <c r="A3543" t="str">
        <f>IF(ISBLANK('April 2015'!A6004),"",IF(ISTEXT('April 2015'!A6004),0,'April 2015'!A6004))</f>
        <v/>
      </c>
      <c r="B3543" t="str">
        <f>IF(ISBLANK('April 2015'!F6004),"",IF(ISTEXT('April 2015'!F6004),0,'April 2015'!F6004))</f>
        <v/>
      </c>
    </row>
    <row r="3544" spans="1:2" x14ac:dyDescent="0.2">
      <c r="A3544" t="str">
        <f>IF(ISBLANK('April 2015'!A6005),"",IF(ISTEXT('April 2015'!A6005),0,'April 2015'!A6005))</f>
        <v/>
      </c>
      <c r="B3544" t="str">
        <f>IF(ISBLANK('April 2015'!F6005),"",IF(ISTEXT('April 2015'!F6005),0,'April 2015'!F6005))</f>
        <v/>
      </c>
    </row>
    <row r="3545" spans="1:2" x14ac:dyDescent="0.2">
      <c r="A3545">
        <f>IF(ISBLANK('April 2015'!A6006),"",IF(ISTEXT('April 2015'!A6006),0,'April 2015'!A6006))</f>
        <v>417279</v>
      </c>
      <c r="B3545">
        <f>IF(ISBLANK('April 2015'!F6006),"",IF(ISTEXT('April 2015'!F6006),0,'April 2015'!F6006))</f>
        <v>350</v>
      </c>
    </row>
    <row r="3546" spans="1:2" x14ac:dyDescent="0.2">
      <c r="A3546" t="str">
        <f>IF(ISBLANK('April 2015'!A6007),"",IF(ISTEXT('April 2015'!A6007),0,'April 2015'!A6007))</f>
        <v/>
      </c>
      <c r="B3546">
        <f>IF(ISBLANK('April 2015'!F6007),"",IF(ISTEXT('April 2015'!F6007),0,'April 2015'!F6007))</f>
        <v>140</v>
      </c>
    </row>
    <row r="3547" spans="1:2" x14ac:dyDescent="0.2">
      <c r="A3547">
        <f>IF(ISBLANK('April 2015'!A6008),"",IF(ISTEXT('April 2015'!A6008),0,'April 2015'!A6008))</f>
        <v>417660</v>
      </c>
      <c r="B3547">
        <f>IF(ISBLANK('April 2015'!F6008),"",IF(ISTEXT('April 2015'!F6008),0,'April 2015'!F6008))</f>
        <v>280</v>
      </c>
    </row>
    <row r="3548" spans="1:2" x14ac:dyDescent="0.2">
      <c r="A3548" t="str">
        <f>IF(ISBLANK('April 2015'!A6009),"",IF(ISTEXT('April 2015'!A6009),0,'April 2015'!A6009))</f>
        <v/>
      </c>
      <c r="B3548" t="str">
        <f>IF(ISBLANK('April 2015'!F6009),"",IF(ISTEXT('April 2015'!F6009),0,'April 2015'!F6009))</f>
        <v/>
      </c>
    </row>
    <row r="3549" spans="1:2" x14ac:dyDescent="0.2">
      <c r="A3549">
        <f>IF(ISBLANK('April 2015'!A6010),"",IF(ISTEXT('April 2015'!A6010),0,'April 2015'!A6010))</f>
        <v>418109</v>
      </c>
      <c r="B3549">
        <f>IF(ISBLANK('April 2015'!F6010),"",IF(ISTEXT('April 2015'!F6010),0,'April 2015'!F6010))</f>
        <v>230</v>
      </c>
    </row>
    <row r="3550" spans="1:2" x14ac:dyDescent="0.2">
      <c r="A3550">
        <f>IF(ISBLANK('April 2015'!A6014),"",IF(ISTEXT('April 2015'!A6014),0,'April 2015'!A6014))</f>
        <v>416871</v>
      </c>
      <c r="B3550">
        <f>IF(ISBLANK('April 2015'!F6014),"",IF(ISTEXT('April 2015'!F6014),0,'April 2015'!F6014))</f>
        <v>66</v>
      </c>
    </row>
    <row r="3551" spans="1:2" x14ac:dyDescent="0.2">
      <c r="A3551">
        <f>IF(ISBLANK('April 2015'!A6018),"",IF(ISTEXT('April 2015'!A6018),0,'April 2015'!A6018))</f>
        <v>416872</v>
      </c>
      <c r="B3551">
        <f>IF(ISBLANK('April 2015'!F6018),"",IF(ISTEXT('April 2015'!F6018),0,'April 2015'!F6018))</f>
        <v>378.66</v>
      </c>
    </row>
    <row r="3552" spans="1:2" x14ac:dyDescent="0.2">
      <c r="A3552">
        <f>IF(ISBLANK('April 2015'!A6022),"",IF(ISTEXT('April 2015'!A6022),0,'April 2015'!A6022))</f>
        <v>416873</v>
      </c>
      <c r="B3552">
        <f>IF(ISBLANK('April 2015'!F6022),"",IF(ISTEXT('April 2015'!F6022),0,'April 2015'!F6022))</f>
        <v>1184.77</v>
      </c>
    </row>
    <row r="3553" spans="1:2" x14ac:dyDescent="0.2">
      <c r="A3553">
        <f>IF(ISBLANK('April 2015'!A6023),"",IF(ISTEXT('April 2015'!A6023),0,'April 2015'!A6023))</f>
        <v>417280</v>
      </c>
      <c r="B3553">
        <f>IF(ISBLANK('April 2015'!F6023),"",IF(ISTEXT('April 2015'!F6023),0,'April 2015'!F6023))</f>
        <v>2438.36</v>
      </c>
    </row>
    <row r="3554" spans="1:2" x14ac:dyDescent="0.2">
      <c r="A3554">
        <f>IF(ISBLANK('April 2015'!A6024),"",IF(ISTEXT('April 2015'!A6024),0,'April 2015'!A6024))</f>
        <v>417661</v>
      </c>
      <c r="B3554">
        <f>IF(ISBLANK('April 2015'!F6024),"",IF(ISTEXT('April 2015'!F6024),0,'April 2015'!F6024))</f>
        <v>5762.12</v>
      </c>
    </row>
    <row r="3555" spans="1:2" x14ac:dyDescent="0.2">
      <c r="A3555">
        <f>IF(ISBLANK('April 2015'!A6025),"",IF(ISTEXT('April 2015'!A6025),0,'April 2015'!A6025))</f>
        <v>418110</v>
      </c>
      <c r="B3555">
        <f>IF(ISBLANK('April 2015'!F6025),"",IF(ISTEXT('April 2015'!F6025),0,'April 2015'!F6025))</f>
        <v>3610.39</v>
      </c>
    </row>
    <row r="3556" spans="1:2" x14ac:dyDescent="0.2">
      <c r="A3556" t="str">
        <f>IF(ISBLANK('April 2015'!A6026),"",IF(ISTEXT('April 2015'!A6026),0,'April 2015'!A6026))</f>
        <v/>
      </c>
      <c r="B3556" t="str">
        <f>IF(ISBLANK('April 2015'!F6026),"",IF(ISTEXT('April 2015'!F6026),0,'April 2015'!F6026))</f>
        <v/>
      </c>
    </row>
    <row r="3557" spans="1:2" x14ac:dyDescent="0.2">
      <c r="A3557">
        <f>IF(ISBLANK('April 2015'!A6030),"",IF(ISTEXT('April 2015'!A6030),0,'April 2015'!A6030))</f>
        <v>417281</v>
      </c>
      <c r="B3557">
        <f>IF(ISBLANK('April 2015'!F6030),"",IF(ISTEXT('April 2015'!F6030),0,'April 2015'!F6030))</f>
        <v>490</v>
      </c>
    </row>
    <row r="3558" spans="1:2" x14ac:dyDescent="0.2">
      <c r="A3558">
        <f>IF(ISBLANK('April 2015'!A6034),"",IF(ISTEXT('April 2015'!A6034),0,'April 2015'!A6034))</f>
        <v>416874</v>
      </c>
      <c r="B3558">
        <f>IF(ISBLANK('April 2015'!F6034),"",IF(ISTEXT('April 2015'!F6034),0,'April 2015'!F6034))</f>
        <v>1575</v>
      </c>
    </row>
    <row r="3559" spans="1:2" x14ac:dyDescent="0.2">
      <c r="A3559" t="str">
        <f>IF(ISBLANK('April 2015'!A6035),"",IF(ISTEXT('April 2015'!A6035),0,'April 2015'!A6035))</f>
        <v/>
      </c>
      <c r="B3559">
        <f>IF(ISBLANK('April 2015'!F6035),"",IF(ISTEXT('April 2015'!F6035),0,'April 2015'!F6035))</f>
        <v>500</v>
      </c>
    </row>
    <row r="3560" spans="1:2" x14ac:dyDescent="0.2">
      <c r="A3560">
        <f>IF(ISBLANK('April 2015'!A6036),"",IF(ISTEXT('April 2015'!A6036),0,'April 2015'!A6036))</f>
        <v>417282</v>
      </c>
      <c r="B3560">
        <f>IF(ISBLANK('April 2015'!F6036),"",IF(ISTEXT('April 2015'!F6036),0,'April 2015'!F6036))</f>
        <v>550</v>
      </c>
    </row>
    <row r="3561" spans="1:2" x14ac:dyDescent="0.2">
      <c r="A3561" t="str">
        <f>IF(ISBLANK('April 2015'!A6037),"",IF(ISTEXT('April 2015'!A6037),0,'April 2015'!A6037))</f>
        <v/>
      </c>
      <c r="B3561">
        <f>IF(ISBLANK('April 2015'!F6037),"",IF(ISTEXT('April 2015'!F6037),0,'April 2015'!F6037))</f>
        <v>1530</v>
      </c>
    </row>
    <row r="3562" spans="1:2" x14ac:dyDescent="0.2">
      <c r="A3562" t="str">
        <f>IF(ISBLANK('April 2015'!A6038),"",IF(ISTEXT('April 2015'!A6038),0,'April 2015'!A6038))</f>
        <v/>
      </c>
      <c r="B3562">
        <f>IF(ISBLANK('April 2015'!F6038),"",IF(ISTEXT('April 2015'!F6038),0,'April 2015'!F6038))</f>
        <v>1184.99</v>
      </c>
    </row>
    <row r="3563" spans="1:2" x14ac:dyDescent="0.2">
      <c r="A3563" t="str">
        <f>IF(ISBLANK('April 2015'!A6039),"",IF(ISTEXT('April 2015'!A6039),0,'April 2015'!A6039))</f>
        <v/>
      </c>
      <c r="B3563" t="str">
        <f>IF(ISBLANK('April 2015'!F6039),"",IF(ISTEXT('April 2015'!F6039),0,'April 2015'!F6039))</f>
        <v/>
      </c>
    </row>
    <row r="3564" spans="1:2" x14ac:dyDescent="0.2">
      <c r="A3564">
        <f>IF(ISBLANK('April 2015'!A6040),"",IF(ISTEXT('April 2015'!A6040),0,'April 2015'!A6040))</f>
        <v>417662</v>
      </c>
      <c r="B3564">
        <f>IF(ISBLANK('April 2015'!F6040),"",IF(ISTEXT('April 2015'!F6040),0,'April 2015'!F6040))</f>
        <v>10794.73</v>
      </c>
    </row>
    <row r="3565" spans="1:2" x14ac:dyDescent="0.2">
      <c r="A3565" t="str">
        <f>IF(ISBLANK('April 2015'!A6041),"",IF(ISTEXT('April 2015'!A6041),0,'April 2015'!A6041))</f>
        <v/>
      </c>
      <c r="B3565" t="str">
        <f>IF(ISBLANK('April 2015'!F6041),"",IF(ISTEXT('April 2015'!F6041),0,'April 2015'!F6041))</f>
        <v/>
      </c>
    </row>
    <row r="3566" spans="1:2" x14ac:dyDescent="0.2">
      <c r="A3566" t="str">
        <f>IF(ISBLANK('April 2015'!A6042),"",IF(ISTEXT('April 2015'!A6042),0,'April 2015'!A6042))</f>
        <v/>
      </c>
      <c r="B3566">
        <f>IF(ISBLANK('April 2015'!F6042),"",IF(ISTEXT('April 2015'!F6042),0,'April 2015'!F6042))</f>
        <v>1809.43</v>
      </c>
    </row>
    <row r="3567" spans="1:2" x14ac:dyDescent="0.2">
      <c r="A3567" t="str">
        <f>IF(ISBLANK('April 2015'!A6043),"",IF(ISTEXT('April 2015'!A6043),0,'April 2015'!A6043))</f>
        <v/>
      </c>
      <c r="B3567" t="str">
        <f>IF(ISBLANK('April 2015'!F6043),"",IF(ISTEXT('April 2015'!F6043),0,'April 2015'!F6043))</f>
        <v/>
      </c>
    </row>
    <row r="3568" spans="1:2" x14ac:dyDescent="0.2">
      <c r="A3568" t="str">
        <f>IF(ISBLANK('April 2015'!A6044),"",IF(ISTEXT('April 2015'!A6044),0,'April 2015'!A6044))</f>
        <v/>
      </c>
      <c r="B3568">
        <f>IF(ISBLANK('April 2015'!F6044),"",IF(ISTEXT('April 2015'!F6044),0,'April 2015'!F6044))</f>
        <v>4479.83</v>
      </c>
    </row>
    <row r="3569" spans="1:2" x14ac:dyDescent="0.2">
      <c r="A3569" t="str">
        <f>IF(ISBLANK('April 2015'!A6045),"",IF(ISTEXT('April 2015'!A6045),0,'April 2015'!A6045))</f>
        <v/>
      </c>
      <c r="B3569" t="str">
        <f>IF(ISBLANK('April 2015'!F6045),"",IF(ISTEXT('April 2015'!F6045),0,'April 2015'!F6045))</f>
        <v/>
      </c>
    </row>
    <row r="3570" spans="1:2" x14ac:dyDescent="0.2">
      <c r="A3570">
        <f>IF(ISBLANK('April 2015'!A6046),"",IF(ISTEXT('April 2015'!A6046),0,'April 2015'!A6046))</f>
        <v>418111</v>
      </c>
      <c r="B3570">
        <f>IF(ISBLANK('April 2015'!F6046),"",IF(ISTEXT('April 2015'!F6046),0,'April 2015'!F6046))</f>
        <v>500</v>
      </c>
    </row>
    <row r="3571" spans="1:2" x14ac:dyDescent="0.2">
      <c r="A3571" t="str">
        <f>IF(ISBLANK('April 2015'!A6047),"",IF(ISTEXT('April 2015'!A6047),0,'April 2015'!A6047))</f>
        <v/>
      </c>
      <c r="B3571">
        <f>IF(ISBLANK('April 2015'!F6047),"",IF(ISTEXT('April 2015'!F6047),0,'April 2015'!F6047))</f>
        <v>1375</v>
      </c>
    </row>
    <row r="3572" spans="1:2" x14ac:dyDescent="0.2">
      <c r="A3572" t="str">
        <f>IF(ISBLANK('April 2015'!A6048),"",IF(ISTEXT('April 2015'!A6048),0,'April 2015'!A6048))</f>
        <v/>
      </c>
      <c r="B3572">
        <f>IF(ISBLANK('April 2015'!F6048),"",IF(ISTEXT('April 2015'!F6048),0,'April 2015'!F6048))</f>
        <v>529.26</v>
      </c>
    </row>
    <row r="3573" spans="1:2" x14ac:dyDescent="0.2">
      <c r="A3573" t="str">
        <f>IF(ISBLANK('April 2015'!A6049),"",IF(ISTEXT('April 2015'!A6049),0,'April 2015'!A6049))</f>
        <v/>
      </c>
      <c r="B3573" t="str">
        <f>IF(ISBLANK('April 2015'!F6049),"",IF(ISTEXT('April 2015'!F6049),0,'April 2015'!F6049))</f>
        <v/>
      </c>
    </row>
    <row r="3574" spans="1:2" x14ac:dyDescent="0.2">
      <c r="A3574">
        <f>IF(ISBLANK('April 2015'!A6053),"",IF(ISTEXT('April 2015'!A6053),0,'April 2015'!A6053))</f>
        <v>416875</v>
      </c>
      <c r="B3574">
        <f>IF(ISBLANK('April 2015'!F6053),"",IF(ISTEXT('April 2015'!F6053),0,'April 2015'!F6053))</f>
        <v>396</v>
      </c>
    </row>
    <row r="3575" spans="1:2" x14ac:dyDescent="0.2">
      <c r="A3575" t="str">
        <f>IF(ISBLANK('April 2015'!A6054),"",IF(ISTEXT('April 2015'!A6054),0,'April 2015'!A6054))</f>
        <v/>
      </c>
      <c r="B3575" t="str">
        <f>IF(ISBLANK('April 2015'!F6054),"",IF(ISTEXT('April 2015'!F6054),0,'April 2015'!F6054))</f>
        <v/>
      </c>
    </row>
    <row r="3576" spans="1:2" x14ac:dyDescent="0.2">
      <c r="A3576" t="str">
        <f>IF(ISBLANK('April 2015'!A6055),"",IF(ISTEXT('April 2015'!A6055),0,'April 2015'!A6055))</f>
        <v/>
      </c>
      <c r="B3576" t="str">
        <f>IF(ISBLANK('April 2015'!F6055),"",IF(ISTEXT('April 2015'!F6055),0,'April 2015'!F6055))</f>
        <v/>
      </c>
    </row>
    <row r="3577" spans="1:2" x14ac:dyDescent="0.2">
      <c r="A3577">
        <f>IF(ISBLANK('April 2015'!A6059),"",IF(ISTEXT('April 2015'!A6059),0,'April 2015'!A6059))</f>
        <v>417663</v>
      </c>
      <c r="B3577">
        <f>IF(ISBLANK('April 2015'!F6059),"",IF(ISTEXT('April 2015'!F6059),0,'April 2015'!F6059))</f>
        <v>67.349999999999994</v>
      </c>
    </row>
    <row r="3578" spans="1:2" x14ac:dyDescent="0.2">
      <c r="A3578" t="str">
        <f>IF(ISBLANK('April 2015'!A6060),"",IF(ISTEXT('April 2015'!A6060),0,'April 2015'!A6060))</f>
        <v/>
      </c>
      <c r="B3578" t="str">
        <f>IF(ISBLANK('April 2015'!F6060),"",IF(ISTEXT('April 2015'!F6060),0,'April 2015'!F6060))</f>
        <v/>
      </c>
    </row>
    <row r="3579" spans="1:2" x14ac:dyDescent="0.2">
      <c r="A3579">
        <f>IF(ISBLANK('April 2015'!A6061),"",IF(ISTEXT('April 2015'!A6061),0,'April 2015'!A6061))</f>
        <v>418112</v>
      </c>
      <c r="B3579">
        <f>IF(ISBLANK('April 2015'!F6061),"",IF(ISTEXT('April 2015'!F6061),0,'April 2015'!F6061))</f>
        <v>542.69000000000005</v>
      </c>
    </row>
    <row r="3580" spans="1:2" x14ac:dyDescent="0.2">
      <c r="A3580" t="str">
        <f>IF(ISBLANK('April 2015'!A6062),"",IF(ISTEXT('April 2015'!A6062),0,'April 2015'!A6062))</f>
        <v/>
      </c>
      <c r="B3580" t="str">
        <f>IF(ISBLANK('April 2015'!F6062),"",IF(ISTEXT('April 2015'!F6062),0,'April 2015'!F6062))</f>
        <v/>
      </c>
    </row>
    <row r="3581" spans="1:2" x14ac:dyDescent="0.2">
      <c r="A3581">
        <f>IF(ISBLANK('April 2015'!A6066),"",IF(ISTEXT('April 2015'!A6066),0,'April 2015'!A6066))</f>
        <v>416876</v>
      </c>
      <c r="B3581">
        <f>IF(ISBLANK('April 2015'!F6066),"",IF(ISTEXT('April 2015'!F6066),0,'April 2015'!F6066))</f>
        <v>193</v>
      </c>
    </row>
    <row r="3582" spans="1:2" x14ac:dyDescent="0.2">
      <c r="A3582">
        <f>IF(ISBLANK('April 2015'!A6070),"",IF(ISTEXT('April 2015'!A6070),0,'April 2015'!A6070))</f>
        <v>418113</v>
      </c>
      <c r="B3582">
        <f>IF(ISBLANK('April 2015'!F6070),"",IF(ISTEXT('April 2015'!F6070),0,'April 2015'!F6070))</f>
        <v>2423.7399999999998</v>
      </c>
    </row>
    <row r="3583" spans="1:2" x14ac:dyDescent="0.2">
      <c r="A3583">
        <f>IF(ISBLANK('April 2015'!A6074),"",IF(ISTEXT('April 2015'!A6074),0,'April 2015'!A6074))</f>
        <v>418114</v>
      </c>
      <c r="B3583">
        <f>IF(ISBLANK('April 2015'!F6074),"",IF(ISTEXT('April 2015'!F6074),0,'April 2015'!F6074))</f>
        <v>1944.64</v>
      </c>
    </row>
    <row r="3584" spans="1:2" x14ac:dyDescent="0.2">
      <c r="A3584">
        <f>IF(ISBLANK('April 2015'!A6078),"",IF(ISTEXT('April 2015'!A6078),0,'April 2015'!A6078))</f>
        <v>417283</v>
      </c>
      <c r="B3584">
        <f>IF(ISBLANK('April 2015'!F6078),"",IF(ISTEXT('April 2015'!F6078),0,'April 2015'!F6078))</f>
        <v>23950.35</v>
      </c>
    </row>
    <row r="3585" spans="1:2" x14ac:dyDescent="0.2">
      <c r="A3585">
        <f>IF(ISBLANK('April 2015'!A6082),"",IF(ISTEXT('April 2015'!A6082),0,'April 2015'!A6082))</f>
        <v>416877</v>
      </c>
      <c r="B3585">
        <f>IF(ISBLANK('April 2015'!F6082),"",IF(ISTEXT('April 2015'!F6082),0,'April 2015'!F6082))</f>
        <v>1575</v>
      </c>
    </row>
    <row r="3586" spans="1:2" x14ac:dyDescent="0.2">
      <c r="A3586">
        <f>IF(ISBLANK('April 2015'!A6083),"",IF(ISTEXT('April 2015'!A6083),0,'April 2015'!A6083))</f>
        <v>417343</v>
      </c>
      <c r="B3586">
        <f>IF(ISBLANK('April 2015'!F6083),"",IF(ISTEXT('April 2015'!F6083),0,'April 2015'!F6083))</f>
        <v>5118.33</v>
      </c>
    </row>
    <row r="3587" spans="1:2" x14ac:dyDescent="0.2">
      <c r="A3587">
        <f>IF(ISBLANK('April 2015'!A6087),"",IF(ISTEXT('April 2015'!A6087),0,'April 2015'!A6087))</f>
        <v>417284</v>
      </c>
      <c r="B3587">
        <f>IF(ISBLANK('April 2015'!F6087),"",IF(ISTEXT('April 2015'!F6087),0,'April 2015'!F6087))</f>
        <v>72.45</v>
      </c>
    </row>
    <row r="3588" spans="1:2" x14ac:dyDescent="0.2">
      <c r="A3588">
        <f>IF(ISBLANK('April 2015'!A6091),"",IF(ISTEXT('April 2015'!A6091),0,'April 2015'!A6091))</f>
        <v>418115</v>
      </c>
      <c r="B3588">
        <f>IF(ISBLANK('April 2015'!F6091),"",IF(ISTEXT('April 2015'!F6091),0,'April 2015'!F6091))</f>
        <v>464</v>
      </c>
    </row>
    <row r="3589" spans="1:2" x14ac:dyDescent="0.2">
      <c r="A3589">
        <f>IF(ISBLANK('April 2015'!A6095),"",IF(ISTEXT('April 2015'!A6095),0,'April 2015'!A6095))</f>
        <v>416533</v>
      </c>
      <c r="B3589">
        <f>IF(ISBLANK('April 2015'!F6095),"",IF(ISTEXT('April 2015'!F6095),0,'April 2015'!F6095))</f>
        <v>185.33</v>
      </c>
    </row>
    <row r="3590" spans="1:2" x14ac:dyDescent="0.2">
      <c r="A3590">
        <f>IF(ISBLANK('April 2015'!A6096),"",IF(ISTEXT('April 2015'!A6096),0,'April 2015'!A6096))</f>
        <v>417319</v>
      </c>
      <c r="B3590">
        <f>IF(ISBLANK('April 2015'!F6096),"",IF(ISTEXT('April 2015'!F6096),0,'April 2015'!F6096))</f>
        <v>142.29</v>
      </c>
    </row>
    <row r="3591" spans="1:2" x14ac:dyDescent="0.2">
      <c r="A3591">
        <f>IF(ISBLANK('April 2015'!A6100),"",IF(ISTEXT('April 2015'!A6100),0,'April 2015'!A6100))</f>
        <v>417305</v>
      </c>
      <c r="B3591">
        <f>IF(ISBLANK('April 2015'!F6100),"",IF(ISTEXT('April 2015'!F6100),0,'April 2015'!F6100))</f>
        <v>40.479999999999997</v>
      </c>
    </row>
    <row r="3592" spans="1:2" x14ac:dyDescent="0.2">
      <c r="A3592">
        <f>IF(ISBLANK('April 2015'!A6104),"",IF(ISTEXT('April 2015'!A6104),0,'April 2015'!A6104))</f>
        <v>416534</v>
      </c>
      <c r="B3592">
        <f>IF(ISBLANK('April 2015'!F6104),"",IF(ISTEXT('April 2015'!F6104),0,'April 2015'!F6104))</f>
        <v>118.95</v>
      </c>
    </row>
    <row r="3593" spans="1:2" x14ac:dyDescent="0.2">
      <c r="A3593">
        <f>IF(ISBLANK('April 2015'!A6105),"",IF(ISTEXT('April 2015'!A6105),0,'April 2015'!A6105))</f>
        <v>417320</v>
      </c>
      <c r="B3593">
        <f>IF(ISBLANK('April 2015'!F6105),"",IF(ISTEXT('April 2015'!F6105),0,'April 2015'!F6105))</f>
        <v>118.95</v>
      </c>
    </row>
    <row r="3594" spans="1:2" x14ac:dyDescent="0.2">
      <c r="A3594">
        <f>IF(ISBLANK('April 2015'!A6109),"",IF(ISTEXT('April 2015'!A6109),0,'April 2015'!A6109))</f>
        <v>416535</v>
      </c>
      <c r="B3594">
        <f>IF(ISBLANK('April 2015'!F6109),"",IF(ISTEXT('April 2015'!F6109),0,'April 2015'!F6109))</f>
        <v>369.23</v>
      </c>
    </row>
    <row r="3595" spans="1:2" x14ac:dyDescent="0.2">
      <c r="A3595">
        <f>IF(ISBLANK('April 2015'!A6110),"",IF(ISTEXT('April 2015'!A6110),0,'April 2015'!A6110))</f>
        <v>417321</v>
      </c>
      <c r="B3595">
        <f>IF(ISBLANK('April 2015'!F6110),"",IF(ISTEXT('April 2015'!F6110),0,'April 2015'!F6110))</f>
        <v>369.23</v>
      </c>
    </row>
    <row r="3596" spans="1:2" x14ac:dyDescent="0.2">
      <c r="A3596">
        <f>IF(ISBLANK('April 2015'!A6114),"",IF(ISTEXT('April 2015'!A6114),0,'April 2015'!A6114))</f>
        <v>417333</v>
      </c>
      <c r="B3596">
        <f>IF(ISBLANK('April 2015'!F6114),"",IF(ISTEXT('April 2015'!F6114),0,'April 2015'!F6114))</f>
        <v>16365.53</v>
      </c>
    </row>
    <row r="3597" spans="1:2" x14ac:dyDescent="0.2">
      <c r="A3597">
        <f>IF(ISBLANK('April 2015'!A6118),"",IF(ISTEXT('April 2015'!A6118),0,'April 2015'!A6118))</f>
        <v>417334</v>
      </c>
      <c r="B3597">
        <f>IF(ISBLANK('April 2015'!F6118),"",IF(ISTEXT('April 2015'!F6118),0,'April 2015'!F6118))</f>
        <v>4633.6000000000004</v>
      </c>
    </row>
    <row r="3598" spans="1:2" x14ac:dyDescent="0.2">
      <c r="A3598">
        <f>IF(ISBLANK('April 2015'!A6122),"",IF(ISTEXT('April 2015'!A6122),0,'April 2015'!A6122))</f>
        <v>417664</v>
      </c>
      <c r="B3598">
        <f>IF(ISBLANK('April 2015'!F6122),"",IF(ISTEXT('April 2015'!F6122),0,'April 2015'!F6122))</f>
        <v>27.6</v>
      </c>
    </row>
    <row r="3599" spans="1:2" x14ac:dyDescent="0.2">
      <c r="A3599">
        <f>IF(ISBLANK('April 2015'!A6126),"",IF(ISTEXT('April 2015'!A6126),0,'April 2015'!A6126))</f>
        <v>417665</v>
      </c>
      <c r="B3599">
        <f>IF(ISBLANK('April 2015'!F6126),"",IF(ISTEXT('April 2015'!F6126),0,'April 2015'!F6126))</f>
        <v>550</v>
      </c>
    </row>
    <row r="3600" spans="1:2" x14ac:dyDescent="0.2">
      <c r="A3600" t="str">
        <f>IF(ISBLANK('April 2015'!A6127),"",IF(ISTEXT('April 2015'!A6127),0,'April 2015'!A6127))</f>
        <v/>
      </c>
      <c r="B3600">
        <f>IF(ISBLANK('April 2015'!F6127),"",IF(ISTEXT('April 2015'!F6127),0,'April 2015'!F6127))</f>
        <v>450</v>
      </c>
    </row>
    <row r="3601" spans="1:2" x14ac:dyDescent="0.2">
      <c r="A3601">
        <f>IF(ISBLANK('April 2015'!A6128),"",IF(ISTEXT('April 2015'!A6128),0,'April 2015'!A6128))</f>
        <v>418116</v>
      </c>
      <c r="B3601">
        <f>IF(ISBLANK('April 2015'!F6128),"",IF(ISTEXT('April 2015'!F6128),0,'April 2015'!F6128))</f>
        <v>450</v>
      </c>
    </row>
    <row r="3602" spans="1:2" x14ac:dyDescent="0.2">
      <c r="A3602" t="str">
        <f>IF(ISBLANK('April 2015'!A6129),"",IF(ISTEXT('April 2015'!A6129),0,'April 2015'!A6129))</f>
        <v/>
      </c>
      <c r="B3602">
        <f>IF(ISBLANK('April 2015'!F6129),"",IF(ISTEXT('April 2015'!F6129),0,'April 2015'!F6129))</f>
        <v>450</v>
      </c>
    </row>
    <row r="3603" spans="1:2" x14ac:dyDescent="0.2">
      <c r="A3603">
        <f>IF(ISBLANK('April 2015'!A6133),"",IF(ISTEXT('April 2015'!A6133),0,'April 2015'!A6133))</f>
        <v>416536</v>
      </c>
      <c r="B3603">
        <f>IF(ISBLANK('April 2015'!F6133),"",IF(ISTEXT('April 2015'!F6133),0,'April 2015'!F6133))</f>
        <v>323.07</v>
      </c>
    </row>
    <row r="3604" spans="1:2" x14ac:dyDescent="0.2">
      <c r="A3604">
        <f>IF(ISBLANK('April 2015'!A6134),"",IF(ISTEXT('April 2015'!A6134),0,'April 2015'!A6134))</f>
        <v>417322</v>
      </c>
      <c r="B3604">
        <f>IF(ISBLANK('April 2015'!F6134),"",IF(ISTEXT('April 2015'!F6134),0,'April 2015'!F6134))</f>
        <v>323.07</v>
      </c>
    </row>
    <row r="3605" spans="1:2" x14ac:dyDescent="0.2">
      <c r="A3605">
        <f>IF(ISBLANK('April 2015'!A6138),"",IF(ISTEXT('April 2015'!A6138),0,'April 2015'!A6138))</f>
        <v>418117</v>
      </c>
      <c r="B3605">
        <f>IF(ISBLANK('April 2015'!F6138),"",IF(ISTEXT('April 2015'!F6138),0,'April 2015'!F6138))</f>
        <v>4800</v>
      </c>
    </row>
    <row r="3606" spans="1:2" x14ac:dyDescent="0.2">
      <c r="A3606">
        <f>IF(ISBLANK('April 2015'!A6142),"",IF(ISTEXT('April 2015'!A6142),0,'April 2015'!A6142))</f>
        <v>416878</v>
      </c>
      <c r="B3606">
        <f>IF(ISBLANK('April 2015'!F6142),"",IF(ISTEXT('April 2015'!F6142),0,'April 2015'!F6142))</f>
        <v>463</v>
      </c>
    </row>
    <row r="3607" spans="1:2" x14ac:dyDescent="0.2">
      <c r="A3607" t="str">
        <f>IF(ISBLANK('April 2015'!A6143),"",IF(ISTEXT('April 2015'!A6143),0,'April 2015'!A6143))</f>
        <v/>
      </c>
      <c r="B3607" t="str">
        <f>IF(ISBLANK('April 2015'!F6143),"",IF(ISTEXT('April 2015'!F6143),0,'April 2015'!F6143))</f>
        <v/>
      </c>
    </row>
    <row r="3608" spans="1:2" x14ac:dyDescent="0.2">
      <c r="A3608">
        <f>IF(ISBLANK('April 2015'!A6144),"",IF(ISTEXT('April 2015'!A6144),0,'April 2015'!A6144))</f>
        <v>417286</v>
      </c>
      <c r="B3608">
        <f>IF(ISBLANK('April 2015'!F6144),"",IF(ISTEXT('April 2015'!F6144),0,'April 2015'!F6144))</f>
        <v>174.43</v>
      </c>
    </row>
    <row r="3609" spans="1:2" x14ac:dyDescent="0.2">
      <c r="A3609" t="str">
        <f>IF(ISBLANK('April 2015'!A6145),"",IF(ISTEXT('April 2015'!A6145),0,'April 2015'!A6145))</f>
        <v/>
      </c>
      <c r="B3609">
        <f>IF(ISBLANK('April 2015'!F6145),"",IF(ISTEXT('April 2015'!F6145),0,'April 2015'!F6145))</f>
        <v>199.91</v>
      </c>
    </row>
    <row r="3610" spans="1:2" x14ac:dyDescent="0.2">
      <c r="A3610" t="str">
        <f>IF(ISBLANK('April 2015'!A6146),"",IF(ISTEXT('April 2015'!A6146),0,'April 2015'!A6146))</f>
        <v/>
      </c>
      <c r="B3610" t="str">
        <f>IF(ISBLANK('April 2015'!F6146),"",IF(ISTEXT('April 2015'!F6146),0,'April 2015'!F6146))</f>
        <v/>
      </c>
    </row>
    <row r="3611" spans="1:2" x14ac:dyDescent="0.2">
      <c r="A3611" t="str">
        <f>IF(ISBLANK('April 2015'!A6147),"",IF(ISTEXT('April 2015'!A6147),0,'April 2015'!A6147))</f>
        <v/>
      </c>
      <c r="B3611">
        <f>IF(ISBLANK('April 2015'!F6147),"",IF(ISTEXT('April 2015'!F6147),0,'April 2015'!F6147))</f>
        <v>747.5</v>
      </c>
    </row>
    <row r="3612" spans="1:2" x14ac:dyDescent="0.2">
      <c r="A3612" t="str">
        <f>IF(ISBLANK('April 2015'!A6148),"",IF(ISTEXT('April 2015'!A6148),0,'April 2015'!A6148))</f>
        <v/>
      </c>
      <c r="B3612">
        <f>IF(ISBLANK('April 2015'!F6148),"",IF(ISTEXT('April 2015'!F6148),0,'April 2015'!F6148))</f>
        <v>-747.5</v>
      </c>
    </row>
    <row r="3613" spans="1:2" x14ac:dyDescent="0.2">
      <c r="A3613">
        <f>IF(ISBLANK('April 2015'!A6149),"",IF(ISTEXT('April 2015'!A6149),0,'April 2015'!A6149))</f>
        <v>417666</v>
      </c>
      <c r="B3613">
        <f>IF(ISBLANK('April 2015'!F6149),"",IF(ISTEXT('April 2015'!F6149),0,'April 2015'!F6149))</f>
        <v>4095.37</v>
      </c>
    </row>
    <row r="3614" spans="1:2" x14ac:dyDescent="0.2">
      <c r="A3614" t="str">
        <f>IF(ISBLANK('April 2015'!A6150),"",IF(ISTEXT('April 2015'!A6150),0,'April 2015'!A6150))</f>
        <v/>
      </c>
      <c r="B3614" t="str">
        <f>IF(ISBLANK('April 2015'!F6150),"",IF(ISTEXT('April 2015'!F6150),0,'April 2015'!F6150))</f>
        <v/>
      </c>
    </row>
    <row r="3615" spans="1:2" x14ac:dyDescent="0.2">
      <c r="A3615" t="str">
        <f>IF(ISBLANK('April 2015'!A6151),"",IF(ISTEXT('April 2015'!A6151),0,'April 2015'!A6151))</f>
        <v/>
      </c>
      <c r="B3615" t="str">
        <f>IF(ISBLANK('April 2015'!F6151),"",IF(ISTEXT('April 2015'!F6151),0,'April 2015'!F6151))</f>
        <v/>
      </c>
    </row>
    <row r="3616" spans="1:2" x14ac:dyDescent="0.2">
      <c r="A3616" t="str">
        <f>IF(ISBLANK('April 2015'!A6152),"",IF(ISTEXT('April 2015'!A6152),0,'April 2015'!A6152))</f>
        <v/>
      </c>
      <c r="B3616" t="str">
        <f>IF(ISBLANK('April 2015'!F6152),"",IF(ISTEXT('April 2015'!F6152),0,'April 2015'!F6152))</f>
        <v/>
      </c>
    </row>
    <row r="3617" spans="1:2" x14ac:dyDescent="0.2">
      <c r="A3617">
        <f>IF(ISBLANK('April 2015'!A6153),"",IF(ISTEXT('April 2015'!A6153),0,'April 2015'!A6153))</f>
        <v>418118</v>
      </c>
      <c r="B3617">
        <f>IF(ISBLANK('April 2015'!F6153),"",IF(ISTEXT('April 2015'!F6153),0,'April 2015'!F6153))</f>
        <v>254.59</v>
      </c>
    </row>
    <row r="3618" spans="1:2" x14ac:dyDescent="0.2">
      <c r="A3618" t="str">
        <f>IF(ISBLANK('April 2015'!A6154),"",IF(ISTEXT('April 2015'!A6154),0,'April 2015'!A6154))</f>
        <v/>
      </c>
      <c r="B3618">
        <f>IF(ISBLANK('April 2015'!F6154),"",IF(ISTEXT('April 2015'!F6154),0,'April 2015'!F6154))</f>
        <v>1243.79</v>
      </c>
    </row>
    <row r="3619" spans="1:2" x14ac:dyDescent="0.2">
      <c r="A3619" t="str">
        <f>IF(ISBLANK('April 2015'!A6155),"",IF(ISTEXT('April 2015'!A6155),0,'April 2015'!A6155))</f>
        <v/>
      </c>
      <c r="B3619" t="str">
        <f>IF(ISBLANK('April 2015'!F6155),"",IF(ISTEXT('April 2015'!F6155),0,'April 2015'!F6155))</f>
        <v/>
      </c>
    </row>
    <row r="3620" spans="1:2" x14ac:dyDescent="0.2">
      <c r="A3620" t="str">
        <f>IF(ISBLANK('April 2015'!A6156),"",IF(ISTEXT('April 2015'!A6156),0,'April 2015'!A6156))</f>
        <v/>
      </c>
      <c r="B3620" t="str">
        <f>IF(ISBLANK('April 2015'!F6156),"",IF(ISTEXT('April 2015'!F6156),0,'April 2015'!F6156))</f>
        <v/>
      </c>
    </row>
    <row r="3621" spans="1:2" x14ac:dyDescent="0.2">
      <c r="A3621" t="str">
        <f>IF(ISBLANK('April 2015'!A6157),"",IF(ISTEXT('April 2015'!A6157),0,'April 2015'!A6157))</f>
        <v/>
      </c>
      <c r="B3621" t="str">
        <f>IF(ISBLANK('April 2015'!F6157),"",IF(ISTEXT('April 2015'!F6157),0,'April 2015'!F6157))</f>
        <v/>
      </c>
    </row>
    <row r="3622" spans="1:2" x14ac:dyDescent="0.2">
      <c r="A3622" t="str">
        <f>IF(ISBLANK('April 2015'!A6158),"",IF(ISTEXT('April 2015'!A6158),0,'April 2015'!A6158))</f>
        <v/>
      </c>
      <c r="B3622" t="str">
        <f>IF(ISBLANK('April 2015'!F6158),"",IF(ISTEXT('April 2015'!F6158),0,'April 2015'!F6158))</f>
        <v/>
      </c>
    </row>
    <row r="3623" spans="1:2" x14ac:dyDescent="0.2">
      <c r="A3623">
        <f>IF(ISBLANK('April 2015'!A6162),"",IF(ISTEXT('April 2015'!A6162),0,'April 2015'!A6162))</f>
        <v>417667</v>
      </c>
      <c r="B3623">
        <f>IF(ISBLANK('April 2015'!F6162),"",IF(ISTEXT('April 2015'!F6162),0,'April 2015'!F6162))</f>
        <v>252.6</v>
      </c>
    </row>
    <row r="3624" spans="1:2" x14ac:dyDescent="0.2">
      <c r="A3624">
        <f>IF(ISBLANK('April 2015'!A6166),"",IF(ISTEXT('April 2015'!A6166),0,'April 2015'!A6166))</f>
        <v>418119</v>
      </c>
      <c r="B3624">
        <f>IF(ISBLANK('April 2015'!F6166),"",IF(ISTEXT('April 2015'!F6166),0,'April 2015'!F6166))</f>
        <v>10695</v>
      </c>
    </row>
    <row r="3625" spans="1:2" x14ac:dyDescent="0.2">
      <c r="A3625">
        <f>IF(ISBLANK('April 2015'!A6170),"",IF(ISTEXT('April 2015'!A6170),0,'April 2015'!A6170))</f>
        <v>418120</v>
      </c>
      <c r="B3625">
        <f>IF(ISBLANK('April 2015'!F6170),"",IF(ISTEXT('April 2015'!F6170),0,'April 2015'!F6170))</f>
        <v>45.53</v>
      </c>
    </row>
    <row r="3626" spans="1:2" x14ac:dyDescent="0.2">
      <c r="A3626">
        <f>IF(ISBLANK('April 2015'!A6174),"",IF(ISTEXT('April 2015'!A6174),0,'April 2015'!A6174))</f>
        <v>416537</v>
      </c>
      <c r="B3626">
        <f>IF(ISBLANK('April 2015'!F6174),"",IF(ISTEXT('April 2015'!F6174),0,'April 2015'!F6174))</f>
        <v>141.47999999999999</v>
      </c>
    </row>
    <row r="3627" spans="1:2" x14ac:dyDescent="0.2">
      <c r="A3627">
        <f>IF(ISBLANK('April 2015'!A6175),"",IF(ISTEXT('April 2015'!A6175),0,'April 2015'!A6175))</f>
        <v>417323</v>
      </c>
      <c r="B3627">
        <f>IF(ISBLANK('April 2015'!F6175),"",IF(ISTEXT('April 2015'!F6175),0,'April 2015'!F6175))</f>
        <v>141.47999999999999</v>
      </c>
    </row>
    <row r="3628" spans="1:2" x14ac:dyDescent="0.2">
      <c r="A3628">
        <f>IF(ISBLANK('April 2015'!A6179),"",IF(ISTEXT('April 2015'!A6179),0,'April 2015'!A6179))</f>
        <v>416879</v>
      </c>
      <c r="B3628">
        <f>IF(ISBLANK('April 2015'!F6179),"",IF(ISTEXT('April 2015'!F6179),0,'April 2015'!F6179))</f>
        <v>195</v>
      </c>
    </row>
    <row r="3629" spans="1:2" x14ac:dyDescent="0.2">
      <c r="A3629">
        <f>IF(ISBLANK('April 2015'!A6180),"",IF(ISTEXT('April 2015'!A6180),0,'April 2015'!A6180))</f>
        <v>417668</v>
      </c>
      <c r="B3629">
        <f>IF(ISBLANK('April 2015'!F6180),"",IF(ISTEXT('April 2015'!F6180),0,'April 2015'!F6180))</f>
        <v>134</v>
      </c>
    </row>
    <row r="3630" spans="1:2" x14ac:dyDescent="0.2">
      <c r="A3630" t="str">
        <f>IF(ISBLANK('April 2015'!A6181),"",IF(ISTEXT('April 2015'!A6181),0,'April 2015'!A6181))</f>
        <v/>
      </c>
      <c r="B3630" t="str">
        <f>IF(ISBLANK('April 2015'!F6181),"",IF(ISTEXT('April 2015'!F6181),0,'April 2015'!F6181))</f>
        <v/>
      </c>
    </row>
    <row r="3631" spans="1:2" x14ac:dyDescent="0.2">
      <c r="A3631" t="str">
        <f>IF(ISBLANK('April 2015'!A6182),"",IF(ISTEXT('April 2015'!A6182),0,'April 2015'!A6182))</f>
        <v/>
      </c>
      <c r="B3631" t="str">
        <f>IF(ISBLANK('April 2015'!F6182),"",IF(ISTEXT('April 2015'!F6182),0,'April 2015'!F6182))</f>
        <v/>
      </c>
    </row>
    <row r="3632" spans="1:2" x14ac:dyDescent="0.2">
      <c r="A3632" t="str">
        <f>IF(ISBLANK('April 2015'!A6183),"",IF(ISTEXT('April 2015'!A6183),0,'April 2015'!A6183))</f>
        <v/>
      </c>
      <c r="B3632" t="str">
        <f>IF(ISBLANK('April 2015'!F6183),"",IF(ISTEXT('April 2015'!F6183),0,'April 2015'!F6183))</f>
        <v/>
      </c>
    </row>
    <row r="3633" spans="1:2" x14ac:dyDescent="0.2">
      <c r="A3633">
        <f>IF(ISBLANK('April 2015'!A6184),"",IF(ISTEXT('April 2015'!A6184),0,'April 2015'!A6184))</f>
        <v>417669</v>
      </c>
      <c r="B3633">
        <f>IF(ISBLANK('April 2015'!F6184),"",IF(ISTEXT('April 2015'!F6184),0,'April 2015'!F6184))</f>
        <v>275</v>
      </c>
    </row>
    <row r="3634" spans="1:2" x14ac:dyDescent="0.2">
      <c r="A3634">
        <f>IF(ISBLANK('April 2015'!A6185),"",IF(ISTEXT('April 2015'!A6185),0,'April 2015'!A6185))</f>
        <v>418121</v>
      </c>
      <c r="B3634">
        <f>IF(ISBLANK('April 2015'!F6185),"",IF(ISTEXT('April 2015'!F6185),0,'April 2015'!F6185))</f>
        <v>328.5</v>
      </c>
    </row>
    <row r="3635" spans="1:2" x14ac:dyDescent="0.2">
      <c r="A3635" t="str">
        <f>IF(ISBLANK('April 2015'!A6186),"",IF(ISTEXT('April 2015'!A6186),0,'April 2015'!A6186))</f>
        <v/>
      </c>
      <c r="B3635" t="str">
        <f>IF(ISBLANK('April 2015'!F6186),"",IF(ISTEXT('April 2015'!F6186),0,'April 2015'!F6186))</f>
        <v/>
      </c>
    </row>
    <row r="3636" spans="1:2" x14ac:dyDescent="0.2">
      <c r="A3636">
        <f>IF(ISBLANK('April 2015'!A6187),"",IF(ISTEXT('April 2015'!A6187),0,'April 2015'!A6187))</f>
        <v>418122</v>
      </c>
      <c r="B3636">
        <f>IF(ISBLANK('April 2015'!F6187),"",IF(ISTEXT('April 2015'!F6187),0,'April 2015'!F6187))</f>
        <v>36</v>
      </c>
    </row>
    <row r="3637" spans="1:2" x14ac:dyDescent="0.2">
      <c r="A3637">
        <f>IF(ISBLANK('April 2015'!A6191),"",IF(ISTEXT('April 2015'!A6191),0,'April 2015'!A6191))</f>
        <v>416880</v>
      </c>
      <c r="B3637">
        <f>IF(ISBLANK('April 2015'!F6191),"",IF(ISTEXT('April 2015'!F6191),0,'April 2015'!F6191))</f>
        <v>550</v>
      </c>
    </row>
    <row r="3638" spans="1:2" x14ac:dyDescent="0.2">
      <c r="A3638">
        <f>IF(ISBLANK('April 2015'!A6195),"",IF(ISTEXT('April 2015'!A6195),0,'April 2015'!A6195))</f>
        <v>418123</v>
      </c>
      <c r="B3638">
        <f>IF(ISBLANK('April 2015'!F6195),"",IF(ISTEXT('April 2015'!F6195),0,'April 2015'!F6195))</f>
        <v>13810</v>
      </c>
    </row>
    <row r="3639" spans="1:2" x14ac:dyDescent="0.2">
      <c r="A3639">
        <f>IF(ISBLANK('April 2015'!A6199),"",IF(ISTEXT('April 2015'!A6199),0,'April 2015'!A6199))</f>
        <v>416881</v>
      </c>
      <c r="B3639">
        <f>IF(ISBLANK('April 2015'!F6199),"",IF(ISTEXT('April 2015'!F6199),0,'April 2015'!F6199))</f>
        <v>193.04</v>
      </c>
    </row>
    <row r="3640" spans="1:2" x14ac:dyDescent="0.2">
      <c r="A3640">
        <f>IF(ISBLANK('April 2015'!A6203),"",IF(ISTEXT('April 2015'!A6203),0,'April 2015'!A6203))</f>
        <v>416882</v>
      </c>
      <c r="B3640">
        <f>IF(ISBLANK('April 2015'!F6203),"",IF(ISTEXT('April 2015'!F6203),0,'April 2015'!F6203))</f>
        <v>37.950000000000003</v>
      </c>
    </row>
    <row r="3641" spans="1:2" x14ac:dyDescent="0.2">
      <c r="A3641">
        <f>IF(ISBLANK('April 2015'!A6207),"",IF(ISTEXT('April 2015'!A6207),0,'April 2015'!A6207))</f>
        <v>417288</v>
      </c>
      <c r="B3641">
        <f>IF(ISBLANK('April 2015'!F6207),"",IF(ISTEXT('April 2015'!F6207),0,'April 2015'!F6207))</f>
        <v>559.9</v>
      </c>
    </row>
    <row r="3642" spans="1:2" x14ac:dyDescent="0.2">
      <c r="A3642">
        <f>IF(ISBLANK('April 2015'!A6211),"",IF(ISTEXT('April 2015'!A6211),0,'April 2015'!A6211))</f>
        <v>417289</v>
      </c>
      <c r="B3642">
        <f>IF(ISBLANK('April 2015'!F6211),"",IF(ISTEXT('April 2015'!F6211),0,'April 2015'!F6211))</f>
        <v>35</v>
      </c>
    </row>
    <row r="3643" spans="1:2" x14ac:dyDescent="0.2">
      <c r="A3643">
        <f>IF(ISBLANK('April 2015'!A6215),"",IF(ISTEXT('April 2015'!A6215),0,'April 2015'!A6215))</f>
        <v>418124</v>
      </c>
      <c r="B3643">
        <f>IF(ISBLANK('April 2015'!F6215),"",IF(ISTEXT('April 2015'!F6215),0,'April 2015'!F6215))</f>
        <v>450</v>
      </c>
    </row>
    <row r="3644" spans="1:2" x14ac:dyDescent="0.2">
      <c r="A3644">
        <f>IF(ISBLANK('April 2015'!A6219),"",IF(ISTEXT('April 2015'!A6219),0,'April 2015'!A6219))</f>
        <v>417670</v>
      </c>
      <c r="B3644">
        <f>IF(ISBLANK('April 2015'!F6219),"",IF(ISTEXT('April 2015'!F6219),0,'April 2015'!F6219))</f>
        <v>7040</v>
      </c>
    </row>
    <row r="3645" spans="1:2" x14ac:dyDescent="0.2">
      <c r="A3645" t="str">
        <f>IF(ISBLANK('April 2015'!A6220),"",IF(ISTEXT('April 2015'!A6220),0,'April 2015'!A6220))</f>
        <v/>
      </c>
      <c r="B3645" t="str">
        <f>IF(ISBLANK('April 2015'!F6220),"",IF(ISTEXT('April 2015'!F6220),0,'April 2015'!F6220))</f>
        <v/>
      </c>
    </row>
    <row r="3646" spans="1:2" x14ac:dyDescent="0.2">
      <c r="A3646" t="str">
        <f>IF(ISBLANK('April 2015'!A6221),"",IF(ISTEXT('April 2015'!A6221),0,'April 2015'!A6221))</f>
        <v/>
      </c>
      <c r="B3646" t="str">
        <f>IF(ISBLANK('April 2015'!F6221),"",IF(ISTEXT('April 2015'!F6221),0,'April 2015'!F6221))</f>
        <v/>
      </c>
    </row>
    <row r="3647" spans="1:2" x14ac:dyDescent="0.2">
      <c r="A3647" t="str">
        <f>IF(ISBLANK('April 2015'!A6222),"",IF(ISTEXT('April 2015'!A6222),0,'April 2015'!A6222))</f>
        <v/>
      </c>
      <c r="B3647" t="str">
        <f>IF(ISBLANK('April 2015'!F6222),"",IF(ISTEXT('April 2015'!F6222),0,'April 2015'!F6222))</f>
        <v/>
      </c>
    </row>
    <row r="3648" spans="1:2" x14ac:dyDescent="0.2">
      <c r="A3648" t="str">
        <f>IF(ISBLANK('April 2015'!A6223),"",IF(ISTEXT('April 2015'!A6223),0,'April 2015'!A6223))</f>
        <v/>
      </c>
      <c r="B3648" t="str">
        <f>IF(ISBLANK('April 2015'!F6223),"",IF(ISTEXT('April 2015'!F6223),0,'April 2015'!F6223))</f>
        <v/>
      </c>
    </row>
    <row r="3649" spans="1:2" x14ac:dyDescent="0.2">
      <c r="A3649">
        <f>IF(ISBLANK('April 2015'!A6227),"",IF(ISTEXT('April 2015'!A6227),0,'April 2015'!A6227))</f>
        <v>416521</v>
      </c>
      <c r="B3649">
        <f>IF(ISBLANK('April 2015'!F6227),"",IF(ISTEXT('April 2015'!F6227),0,'April 2015'!F6227))</f>
        <v>85.6</v>
      </c>
    </row>
    <row r="3650" spans="1:2" x14ac:dyDescent="0.2">
      <c r="A3650">
        <f>IF(ISBLANK('April 2015'!A6228),"",IF(ISTEXT('April 2015'!A6228),0,'April 2015'!A6228))</f>
        <v>417671</v>
      </c>
      <c r="B3650">
        <f>IF(ISBLANK('April 2015'!F6228),"",IF(ISTEXT('April 2015'!F6228),0,'April 2015'!F6228))</f>
        <v>29.7</v>
      </c>
    </row>
    <row r="3651" spans="1:2" x14ac:dyDescent="0.2">
      <c r="A3651" t="str">
        <f>IF(ISBLANK('April 2015'!A6229),"",IF(ISTEXT('April 2015'!A6229),0,'April 2015'!A6229))</f>
        <v/>
      </c>
      <c r="B3651">
        <f>IF(ISBLANK('April 2015'!F6229),"",IF(ISTEXT('April 2015'!F6229),0,'April 2015'!F6229))</f>
        <v>39.36</v>
      </c>
    </row>
    <row r="3652" spans="1:2" x14ac:dyDescent="0.2">
      <c r="A3652" t="str">
        <f>IF(ISBLANK('April 2015'!A6230),"",IF(ISTEXT('April 2015'!A6230),0,'April 2015'!A6230))</f>
        <v/>
      </c>
      <c r="B3652">
        <f>IF(ISBLANK('April 2015'!F6230),"",IF(ISTEXT('April 2015'!F6230),0,'April 2015'!F6230))</f>
        <v>29.7</v>
      </c>
    </row>
    <row r="3653" spans="1:2" x14ac:dyDescent="0.2">
      <c r="A3653" t="str">
        <f>IF(ISBLANK('April 2015'!A6231),"",IF(ISTEXT('April 2015'!A6231),0,'April 2015'!A6231))</f>
        <v/>
      </c>
      <c r="B3653">
        <f>IF(ISBLANK('April 2015'!F6231),"",IF(ISTEXT('April 2015'!F6231),0,'April 2015'!F6231))</f>
        <v>873</v>
      </c>
    </row>
    <row r="3654" spans="1:2" x14ac:dyDescent="0.2">
      <c r="A3654" t="str">
        <f>IF(ISBLANK('April 2015'!A6232),"",IF(ISTEXT('April 2015'!A6232),0,'April 2015'!A6232))</f>
        <v/>
      </c>
      <c r="B3654">
        <f>IF(ISBLANK('April 2015'!F6232),"",IF(ISTEXT('April 2015'!F6232),0,'April 2015'!F6232))</f>
        <v>-29.7</v>
      </c>
    </row>
    <row r="3655" spans="1:2" x14ac:dyDescent="0.2">
      <c r="A3655" t="str">
        <f>IF(ISBLANK('April 2015'!A6233),"",IF(ISTEXT('April 2015'!A6233),0,'April 2015'!A6233))</f>
        <v/>
      </c>
      <c r="B3655">
        <f>IF(ISBLANK('April 2015'!F6233),"",IF(ISTEXT('April 2015'!F6233),0,'April 2015'!F6233))</f>
        <v>-29.7</v>
      </c>
    </row>
    <row r="3656" spans="1:2" x14ac:dyDescent="0.2">
      <c r="A3656" t="str">
        <f>IF(ISBLANK('April 2015'!A6234),"",IF(ISTEXT('April 2015'!A6234),0,'April 2015'!A6234))</f>
        <v/>
      </c>
      <c r="B3656">
        <f>IF(ISBLANK('April 2015'!F6234),"",IF(ISTEXT('April 2015'!F6234),0,'April 2015'!F6234))</f>
        <v>-39.36</v>
      </c>
    </row>
    <row r="3657" spans="1:2" x14ac:dyDescent="0.2">
      <c r="A3657">
        <f>IF(ISBLANK('April 2015'!A6235),"",IF(ISTEXT('April 2015'!A6235),0,'April 2015'!A6235))</f>
        <v>418125</v>
      </c>
      <c r="B3657">
        <f>IF(ISBLANK('April 2015'!F6235),"",IF(ISTEXT('April 2015'!F6235),0,'April 2015'!F6235))</f>
        <v>3624.6</v>
      </c>
    </row>
    <row r="3658" spans="1:2" x14ac:dyDescent="0.2">
      <c r="A3658" t="str">
        <f>IF(ISBLANK('April 2015'!A6236),"",IF(ISTEXT('April 2015'!A6236),0,'April 2015'!A6236))</f>
        <v/>
      </c>
      <c r="B3658" t="str">
        <f>IF(ISBLANK('April 2015'!F6236),"",IF(ISTEXT('April 2015'!F6236),0,'April 2015'!F6236))</f>
        <v/>
      </c>
    </row>
    <row r="3659" spans="1:2" x14ac:dyDescent="0.2">
      <c r="A3659">
        <f>IF(ISBLANK('April 2015'!A6237),"",IF(ISTEXT('April 2015'!A6237),0,'April 2015'!A6237))</f>
        <v>418126</v>
      </c>
      <c r="B3659">
        <f>IF(ISBLANK('April 2015'!F6237),"",IF(ISTEXT('April 2015'!F6237),0,'April 2015'!F6237))</f>
        <v>146.44</v>
      </c>
    </row>
    <row r="3660" spans="1:2" x14ac:dyDescent="0.2">
      <c r="A3660">
        <f>IF(ISBLANK('April 2015'!A6241),"",IF(ISTEXT('April 2015'!A6241),0,'April 2015'!A6241))</f>
        <v>416883</v>
      </c>
      <c r="B3660">
        <f>IF(ISBLANK('April 2015'!F6241),"",IF(ISTEXT('April 2015'!F6241),0,'April 2015'!F6241))</f>
        <v>335</v>
      </c>
    </row>
    <row r="3661" spans="1:2" x14ac:dyDescent="0.2">
      <c r="A3661">
        <f>IF(ISBLANK('April 2015'!A6245),"",IF(ISTEXT('April 2015'!A6245),0,'April 2015'!A6245))</f>
        <v>416538</v>
      </c>
      <c r="B3661">
        <f>IF(ISBLANK('April 2015'!F6245),"",IF(ISTEXT('April 2015'!F6245),0,'April 2015'!F6245))</f>
        <v>226.88</v>
      </c>
    </row>
    <row r="3662" spans="1:2" x14ac:dyDescent="0.2">
      <c r="A3662">
        <f>IF(ISBLANK('April 2015'!A6246),"",IF(ISTEXT('April 2015'!A6246),0,'April 2015'!A6246))</f>
        <v>417324</v>
      </c>
      <c r="B3662">
        <f>IF(ISBLANK('April 2015'!F6246),"",IF(ISTEXT('April 2015'!F6246),0,'April 2015'!F6246))</f>
        <v>226.88</v>
      </c>
    </row>
    <row r="3663" spans="1:2" x14ac:dyDescent="0.2">
      <c r="A3663">
        <f>IF(ISBLANK('April 2015'!A6250),"",IF(ISTEXT('April 2015'!A6250),0,'April 2015'!A6250))</f>
        <v>416885</v>
      </c>
      <c r="B3663">
        <f>IF(ISBLANK('April 2015'!F6250),"",IF(ISTEXT('April 2015'!F6250),0,'April 2015'!F6250))</f>
        <v>28</v>
      </c>
    </row>
    <row r="3664" spans="1:2" x14ac:dyDescent="0.2">
      <c r="A3664">
        <f>IF(ISBLANK('April 2015'!A6254),"",IF(ISTEXT('April 2015'!A6254),0,'April 2015'!A6254))</f>
        <v>417672</v>
      </c>
      <c r="B3664">
        <f>IF(ISBLANK('April 2015'!F6254),"",IF(ISTEXT('April 2015'!F6254),0,'April 2015'!F6254))</f>
        <v>180.5</v>
      </c>
    </row>
    <row r="3665" spans="1:2" x14ac:dyDescent="0.2">
      <c r="A3665">
        <f>IF(ISBLANK('April 2015'!A6258),"",IF(ISTEXT('April 2015'!A6258),0,'April 2015'!A6258))</f>
        <v>417290</v>
      </c>
      <c r="B3665">
        <f>IF(ISBLANK('April 2015'!F6258),"",IF(ISTEXT('April 2015'!F6258),0,'April 2015'!F6258))</f>
        <v>140.18</v>
      </c>
    </row>
    <row r="3666" spans="1:2" x14ac:dyDescent="0.2">
      <c r="A3666">
        <f>IF(ISBLANK('April 2015'!A6262),"",IF(ISTEXT('April 2015'!A6262),0,'April 2015'!A6262))</f>
        <v>417291</v>
      </c>
      <c r="B3666">
        <f>IF(ISBLANK('April 2015'!F6262),"",IF(ISTEXT('April 2015'!F6262),0,'April 2015'!F6262))</f>
        <v>725</v>
      </c>
    </row>
    <row r="3667" spans="1:2" x14ac:dyDescent="0.2">
      <c r="A3667">
        <f>IF(ISBLANK('April 2015'!A6266),"",IF(ISTEXT('April 2015'!A6266),0,'April 2015'!A6266))</f>
        <v>416887</v>
      </c>
      <c r="B3667">
        <f>IF(ISBLANK('April 2015'!F6266),"",IF(ISTEXT('April 2015'!F6266),0,'April 2015'!F6266))</f>
        <v>450</v>
      </c>
    </row>
    <row r="3668" spans="1:2" x14ac:dyDescent="0.2">
      <c r="A3668">
        <f>IF(ISBLANK('April 2015'!A6270),"",IF(ISTEXT('April 2015'!A6270),0,'April 2015'!A6270))</f>
        <v>417292</v>
      </c>
      <c r="B3668">
        <f>IF(ISBLANK('April 2015'!F6270),"",IF(ISTEXT('April 2015'!F6270),0,'April 2015'!F6270))</f>
        <v>549.36</v>
      </c>
    </row>
    <row r="3669" spans="1:2" x14ac:dyDescent="0.2">
      <c r="A3669">
        <f>IF(ISBLANK('April 2015'!A6274),"",IF(ISTEXT('April 2015'!A6274),0,'April 2015'!A6274))</f>
        <v>417293</v>
      </c>
      <c r="B3669">
        <f>IF(ISBLANK('April 2015'!F6274),"",IF(ISTEXT('April 2015'!F6274),0,'April 2015'!F6274))</f>
        <v>1000</v>
      </c>
    </row>
    <row r="3670" spans="1:2" x14ac:dyDescent="0.2">
      <c r="A3670" t="str">
        <f>IF(ISBLANK('April 2015'!A6275),"",IF(ISTEXT('April 2015'!A6275),0,'April 2015'!A6275))</f>
        <v/>
      </c>
      <c r="B3670" t="str">
        <f>IF(ISBLANK('April 2015'!F6275),"",IF(ISTEXT('April 2015'!F6275),0,'April 2015'!F6275))</f>
        <v/>
      </c>
    </row>
    <row r="3671" spans="1:2" x14ac:dyDescent="0.2">
      <c r="A3671">
        <f>IF(ISBLANK('April 2015'!A6279),"",IF(ISTEXT('April 2015'!A6279),0,'April 2015'!A6279))</f>
        <v>416552</v>
      </c>
      <c r="B3671">
        <f>IF(ISBLANK('April 2015'!F6279),"",IF(ISTEXT('April 2015'!F6279),0,'April 2015'!F6279))</f>
        <v>495</v>
      </c>
    </row>
    <row r="3672" spans="1:2" x14ac:dyDescent="0.2">
      <c r="A3672">
        <f>IF(ISBLANK('April 2015'!A6283),"",IF(ISTEXT('April 2015'!A6283),0,'April 2015'!A6283))</f>
        <v>417294</v>
      </c>
      <c r="B3672">
        <f>IF(ISBLANK('April 2015'!F6283),"",IF(ISTEXT('April 2015'!F6283),0,'April 2015'!F6283))</f>
        <v>189.33</v>
      </c>
    </row>
    <row r="3673" spans="1:2" x14ac:dyDescent="0.2">
      <c r="A3673">
        <f>IF(ISBLANK('April 2015'!A6287),"",IF(ISTEXT('April 2015'!A6287),0,'April 2015'!A6287))</f>
        <v>417295</v>
      </c>
      <c r="B3673">
        <f>IF(ISBLANK('April 2015'!F6287),"",IF(ISTEXT('April 2015'!F6287),0,'April 2015'!F6287))</f>
        <v>184.2</v>
      </c>
    </row>
    <row r="3674" spans="1:2" x14ac:dyDescent="0.2">
      <c r="A3674">
        <f>IF(ISBLANK('April 2015'!A6291),"",IF(ISTEXT('April 2015'!A6291),0,'April 2015'!A6291))</f>
        <v>417296</v>
      </c>
      <c r="B3674">
        <f>IF(ISBLANK('April 2015'!F6291),"",IF(ISTEXT('April 2015'!F6291),0,'April 2015'!F6291))</f>
        <v>200</v>
      </c>
    </row>
    <row r="3675" spans="1:2" x14ac:dyDescent="0.2">
      <c r="A3675">
        <f>IF(ISBLANK('April 2015'!A6295),"",IF(ISTEXT('April 2015'!A6295),0,'April 2015'!A6295))</f>
        <v>417297</v>
      </c>
      <c r="B3675">
        <f>IF(ISBLANK('April 2015'!F6295),"",IF(ISTEXT('April 2015'!F6295),0,'April 2015'!F6295))</f>
        <v>3550.48</v>
      </c>
    </row>
    <row r="3676" spans="1:2" x14ac:dyDescent="0.2">
      <c r="A3676">
        <f>IF(ISBLANK('April 2015'!A6299),"",IF(ISTEXT('April 2015'!A6299),0,'April 2015'!A6299))</f>
        <v>417298</v>
      </c>
      <c r="B3676">
        <f>IF(ISBLANK('April 2015'!F6299),"",IF(ISTEXT('April 2015'!F6299),0,'April 2015'!F6299))</f>
        <v>48.24</v>
      </c>
    </row>
    <row r="3677" spans="1:2" x14ac:dyDescent="0.2">
      <c r="A3677">
        <f>IF(ISBLANK('April 2015'!A6303),"",IF(ISTEXT('April 2015'!A6303),0,'April 2015'!A6303))</f>
        <v>417299</v>
      </c>
      <c r="B3677">
        <f>IF(ISBLANK('April 2015'!F6303),"",IF(ISTEXT('April 2015'!F6303),0,'April 2015'!F6303))</f>
        <v>10</v>
      </c>
    </row>
    <row r="3678" spans="1:2" x14ac:dyDescent="0.2">
      <c r="A3678">
        <f>IF(ISBLANK('April 2015'!A6307),"",IF(ISTEXT('April 2015'!A6307),0,'April 2015'!A6307))</f>
        <v>417300</v>
      </c>
      <c r="B3678">
        <f>IF(ISBLANK('April 2015'!F6307),"",IF(ISTEXT('April 2015'!F6307),0,'April 2015'!F6307))</f>
        <v>2400</v>
      </c>
    </row>
    <row r="3679" spans="1:2" x14ac:dyDescent="0.2">
      <c r="A3679">
        <f>IF(ISBLANK('April 2015'!A6311),"",IF(ISTEXT('April 2015'!A6311),0,'April 2015'!A6311))</f>
        <v>417301</v>
      </c>
      <c r="B3679">
        <f>IF(ISBLANK('April 2015'!F6311),"",IF(ISTEXT('April 2015'!F6311),0,'April 2015'!F6311))</f>
        <v>32.46</v>
      </c>
    </row>
    <row r="3680" spans="1:2" x14ac:dyDescent="0.2">
      <c r="A3680">
        <f>IF(ISBLANK('April 2015'!A6315),"",IF(ISTEXT('April 2015'!A6315),0,'April 2015'!A6315))</f>
        <v>417302</v>
      </c>
      <c r="B3680">
        <f>IF(ISBLANK('April 2015'!F6315),"",IF(ISTEXT('April 2015'!F6315),0,'April 2015'!F6315))</f>
        <v>750</v>
      </c>
    </row>
    <row r="3681" spans="1:2" x14ac:dyDescent="0.2">
      <c r="A3681" t="str">
        <f>IF(ISBLANK('April 2015'!A6316),"",IF(ISTEXT('April 2015'!A6316),0,'April 2015'!A6316))</f>
        <v/>
      </c>
      <c r="B3681">
        <f>IF(ISBLANK('April 2015'!F6316),"",IF(ISTEXT('April 2015'!F6316),0,'April 2015'!F6316))</f>
        <v>525</v>
      </c>
    </row>
    <row r="3682" spans="1:2" x14ac:dyDescent="0.2">
      <c r="A3682">
        <f>IF(ISBLANK('April 2015'!A6320),"",IF(ISTEXT('April 2015'!A6320),0,'April 2015'!A6320))</f>
        <v>416897</v>
      </c>
      <c r="B3682">
        <f>IF(ISBLANK('April 2015'!F6320),"",IF(ISTEXT('April 2015'!F6320),0,'April 2015'!F6320))</f>
        <v>250.75</v>
      </c>
    </row>
    <row r="3683" spans="1:2" x14ac:dyDescent="0.2">
      <c r="A3683">
        <f>IF(ISBLANK('April 2015'!A6321),"",IF(ISTEXT('April 2015'!A6321),0,'April 2015'!A6321))</f>
        <v>417306</v>
      </c>
      <c r="B3683">
        <f>IF(ISBLANK('April 2015'!F6321),"",IF(ISTEXT('April 2015'!F6321),0,'April 2015'!F6321))</f>
        <v>897</v>
      </c>
    </row>
    <row r="3684" spans="1:2" x14ac:dyDescent="0.2">
      <c r="A3684" t="str">
        <f>IF(ISBLANK('April 2015'!A6322),"",IF(ISTEXT('April 2015'!A6322),0,'April 2015'!A6322))</f>
        <v/>
      </c>
      <c r="B3684" t="str">
        <f>IF(ISBLANK('April 2015'!F6322),"",IF(ISTEXT('April 2015'!F6322),0,'April 2015'!F6322))</f>
        <v/>
      </c>
    </row>
    <row r="3685" spans="1:2" x14ac:dyDescent="0.2">
      <c r="A3685" t="str">
        <f>IF(ISBLANK('April 2015'!A6323),"",IF(ISTEXT('April 2015'!A6323),0,'April 2015'!A6323))</f>
        <v/>
      </c>
      <c r="B3685" t="str">
        <f>IF(ISBLANK('April 2015'!F6323),"",IF(ISTEXT('April 2015'!F6323),0,'April 2015'!F6323))</f>
        <v/>
      </c>
    </row>
    <row r="3686" spans="1:2" x14ac:dyDescent="0.2">
      <c r="A3686" t="str">
        <f>IF(ISBLANK('April 2015'!A6324),"",IF(ISTEXT('April 2015'!A6324),0,'April 2015'!A6324))</f>
        <v/>
      </c>
      <c r="B3686" t="str">
        <f>IF(ISBLANK('April 2015'!F6324),"",IF(ISTEXT('April 2015'!F6324),0,'April 2015'!F6324))</f>
        <v/>
      </c>
    </row>
    <row r="3687" spans="1:2" x14ac:dyDescent="0.2">
      <c r="A3687">
        <f>IF(ISBLANK('April 2015'!A6328),"",IF(ISTEXT('April 2015'!A6328),0,'April 2015'!A6328))</f>
        <v>416913</v>
      </c>
      <c r="B3687">
        <f>IF(ISBLANK('April 2015'!F6328),"",IF(ISTEXT('April 2015'!F6328),0,'April 2015'!F6328))</f>
        <v>5410</v>
      </c>
    </row>
    <row r="3688" spans="1:2" x14ac:dyDescent="0.2">
      <c r="A3688" t="str">
        <f>IF(ISBLANK('April 2015'!A6329),"",IF(ISTEXT('April 2015'!A6329),0,'April 2015'!A6329))</f>
        <v/>
      </c>
      <c r="B3688" t="str">
        <f>IF(ISBLANK('April 2015'!F6329),"",IF(ISTEXT('April 2015'!F6329),0,'April 2015'!F6329))</f>
        <v/>
      </c>
    </row>
    <row r="3689" spans="1:2" x14ac:dyDescent="0.2">
      <c r="A3689">
        <f>IF(ISBLANK('April 2015'!A6333),"",IF(ISTEXT('April 2015'!A6333),0,'April 2015'!A6333))</f>
        <v>416899</v>
      </c>
      <c r="B3689">
        <f>IF(ISBLANK('April 2015'!F6333),"",IF(ISTEXT('April 2015'!F6333),0,'April 2015'!F6333))</f>
        <v>300</v>
      </c>
    </row>
    <row r="3690" spans="1:2" x14ac:dyDescent="0.2">
      <c r="A3690">
        <f>IF(ISBLANK('April 2015'!A6337),"",IF(ISTEXT('April 2015'!A6337),0,'April 2015'!A6337))</f>
        <v>416900</v>
      </c>
      <c r="B3690">
        <f>IF(ISBLANK('April 2015'!F6337),"",IF(ISTEXT('April 2015'!F6337),0,'April 2015'!F6337))</f>
        <v>278.89</v>
      </c>
    </row>
    <row r="3691" spans="1:2" x14ac:dyDescent="0.2">
      <c r="A3691" t="str">
        <f>IF(ISBLANK('April 2015'!A6338),"",IF(ISTEXT('April 2015'!A6338),0,'April 2015'!A6338))</f>
        <v/>
      </c>
      <c r="B3691" t="str">
        <f>IF(ISBLANK('April 2015'!F6338),"",IF(ISTEXT('April 2015'!F6338),0,'April 2015'!F6338))</f>
        <v/>
      </c>
    </row>
    <row r="3692" spans="1:2" x14ac:dyDescent="0.2">
      <c r="A3692">
        <f>IF(ISBLANK('April 2015'!A6342),"",IF(ISTEXT('April 2015'!A6342),0,'April 2015'!A6342))</f>
        <v>416901</v>
      </c>
      <c r="B3692">
        <f>IF(ISBLANK('April 2015'!F6342),"",IF(ISTEXT('April 2015'!F6342),0,'April 2015'!F6342))</f>
        <v>187.01</v>
      </c>
    </row>
    <row r="3693" spans="1:2" x14ac:dyDescent="0.2">
      <c r="A3693">
        <f>IF(ISBLANK('April 2015'!A6346),"",IF(ISTEXT('April 2015'!A6346),0,'April 2015'!A6346))</f>
        <v>417673</v>
      </c>
      <c r="B3693">
        <f>IF(ISBLANK('April 2015'!F6346),"",IF(ISTEXT('April 2015'!F6346),0,'April 2015'!F6346))</f>
        <v>425</v>
      </c>
    </row>
    <row r="3694" spans="1:2" x14ac:dyDescent="0.2">
      <c r="A3694">
        <f>IF(ISBLANK('April 2015'!A6347),"",IF(ISTEXT('April 2015'!A6347),0,'April 2015'!A6347))</f>
        <v>417674</v>
      </c>
      <c r="B3694">
        <f>IF(ISBLANK('April 2015'!F6347),"",IF(ISTEXT('April 2015'!F6347),0,'April 2015'!F6347))</f>
        <v>425</v>
      </c>
    </row>
    <row r="3695" spans="1:2" x14ac:dyDescent="0.2">
      <c r="A3695">
        <f>IF(ISBLANK('April 2015'!A6351),"",IF(ISTEXT('April 2015'!A6351),0,'April 2015'!A6351))</f>
        <v>417675</v>
      </c>
      <c r="B3695">
        <f>IF(ISBLANK('April 2015'!F6351),"",IF(ISTEXT('April 2015'!F6351),0,'April 2015'!F6351))</f>
        <v>593</v>
      </c>
    </row>
    <row r="3696" spans="1:2" x14ac:dyDescent="0.2">
      <c r="A3696">
        <f>IF(ISBLANK('April 2015'!A6355),"",IF(ISTEXT('April 2015'!A6355),0,'April 2015'!A6355))</f>
        <v>417307</v>
      </c>
      <c r="B3696">
        <f>IF(ISBLANK('April 2015'!F6355),"",IF(ISTEXT('April 2015'!F6355),0,'April 2015'!F6355))</f>
        <v>348.54</v>
      </c>
    </row>
    <row r="3697" spans="1:2" x14ac:dyDescent="0.2">
      <c r="A3697">
        <f>IF(ISBLANK('April 2015'!A6359),"",IF(ISTEXT('April 2015'!A6359),0,'April 2015'!A6359))</f>
        <v>417676</v>
      </c>
      <c r="B3697">
        <f>IF(ISBLANK('April 2015'!F6359),"",IF(ISTEXT('April 2015'!F6359),0,'April 2015'!F6359))</f>
        <v>69.44</v>
      </c>
    </row>
    <row r="3698" spans="1:2" x14ac:dyDescent="0.2">
      <c r="A3698">
        <f>IF(ISBLANK('April 2015'!A6363),"",IF(ISTEXT('April 2015'!A6363),0,'April 2015'!A6363))</f>
        <v>418127</v>
      </c>
      <c r="B3698">
        <f>IF(ISBLANK('April 2015'!F6363),"",IF(ISTEXT('April 2015'!F6363),0,'April 2015'!F6363))</f>
        <v>57</v>
      </c>
    </row>
    <row r="3699" spans="1:2" x14ac:dyDescent="0.2">
      <c r="A3699">
        <f>IF(ISBLANK('April 2015'!A6367),"",IF(ISTEXT('April 2015'!A6367),0,'April 2015'!A6367))</f>
        <v>417677</v>
      </c>
      <c r="B3699">
        <f>IF(ISBLANK('April 2015'!F6367),"",IF(ISTEXT('April 2015'!F6367),0,'April 2015'!F6367))</f>
        <v>41.5</v>
      </c>
    </row>
    <row r="3700" spans="1:2" x14ac:dyDescent="0.2">
      <c r="A3700">
        <f>IF(ISBLANK('April 2015'!A6371),"",IF(ISTEXT('April 2015'!A6371),0,'April 2015'!A6371))</f>
        <v>417678</v>
      </c>
      <c r="B3700">
        <f>IF(ISBLANK('April 2015'!F6371),"",IF(ISTEXT('April 2015'!F6371),0,'April 2015'!F6371))</f>
        <v>92.8</v>
      </c>
    </row>
    <row r="3701" spans="1:2" x14ac:dyDescent="0.2">
      <c r="A3701">
        <f>IF(ISBLANK('April 2015'!A6375),"",IF(ISTEXT('April 2015'!A6375),0,'April 2015'!A6375))</f>
        <v>417704</v>
      </c>
      <c r="B3701">
        <f>IF(ISBLANK('April 2015'!F6375),"",IF(ISTEXT('April 2015'!F6375),0,'April 2015'!F6375))</f>
        <v>1831.15</v>
      </c>
    </row>
    <row r="3702" spans="1:2" x14ac:dyDescent="0.2">
      <c r="A3702">
        <f>IF(ISBLANK('April 2015'!A6379),"",IF(ISTEXT('April 2015'!A6379),0,'April 2015'!A6379))</f>
        <v>417705</v>
      </c>
      <c r="B3702">
        <f>IF(ISBLANK('April 2015'!F6379),"",IF(ISTEXT('April 2015'!F6379),0,'April 2015'!F6379))</f>
        <v>1723.5</v>
      </c>
    </row>
    <row r="3703" spans="1:2" x14ac:dyDescent="0.2">
      <c r="A3703">
        <f>IF(ISBLANK('April 2015'!A6383),"",IF(ISTEXT('April 2015'!A6383),0,'April 2015'!A6383))</f>
        <v>418128</v>
      </c>
      <c r="B3703">
        <f>IF(ISBLANK('April 2015'!F6383),"",IF(ISTEXT('April 2015'!F6383),0,'April 2015'!F6383))</f>
        <v>11.5</v>
      </c>
    </row>
    <row r="3704" spans="1:2" x14ac:dyDescent="0.2">
      <c r="A3704">
        <f>IF(ISBLANK('April 2015'!A6387),"",IF(ISTEXT('April 2015'!A6387),0,'April 2015'!A6387))</f>
        <v>416553</v>
      </c>
      <c r="B3704">
        <f>IF(ISBLANK('April 2015'!F6387),"",IF(ISTEXT('April 2015'!F6387),0,'April 2015'!F6387))</f>
        <v>100</v>
      </c>
    </row>
    <row r="3705" spans="1:2" x14ac:dyDescent="0.2">
      <c r="A3705">
        <f>IF(ISBLANK('April 2015'!A6388),"",IF(ISTEXT('April 2015'!A6388),0,'April 2015'!A6388))</f>
        <v>416554</v>
      </c>
      <c r="B3705">
        <f>IF(ISBLANK('April 2015'!F6388),"",IF(ISTEXT('April 2015'!F6388),0,'April 2015'!F6388))</f>
        <v>300</v>
      </c>
    </row>
    <row r="3706" spans="1:2" x14ac:dyDescent="0.2">
      <c r="A3706">
        <f>IF(ISBLANK('April 2015'!A6389),"",IF(ISTEXT('April 2015'!A6389),0,'April 2015'!A6389))</f>
        <v>416555</v>
      </c>
      <c r="B3706">
        <f>IF(ISBLANK('April 2015'!F6389),"",IF(ISTEXT('April 2015'!F6389),0,'April 2015'!F6389))</f>
        <v>200</v>
      </c>
    </row>
    <row r="3707" spans="1:2" x14ac:dyDescent="0.2">
      <c r="A3707">
        <f>IF(ISBLANK('April 2015'!A6390),"",IF(ISTEXT('April 2015'!A6390),0,'April 2015'!A6390))</f>
        <v>416556</v>
      </c>
      <c r="B3707">
        <f>IF(ISBLANK('April 2015'!F6390),"",IF(ISTEXT('April 2015'!F6390),0,'April 2015'!F6390))</f>
        <v>500</v>
      </c>
    </row>
    <row r="3708" spans="1:2" x14ac:dyDescent="0.2">
      <c r="A3708">
        <f>IF(ISBLANK('April 2015'!A6391),"",IF(ISTEXT('April 2015'!A6391),0,'April 2015'!A6391))</f>
        <v>416557</v>
      </c>
      <c r="B3708">
        <f>IF(ISBLANK('April 2015'!F6391),"",IF(ISTEXT('April 2015'!F6391),0,'April 2015'!F6391))</f>
        <v>500</v>
      </c>
    </row>
    <row r="3709" spans="1:2" x14ac:dyDescent="0.2">
      <c r="A3709">
        <f>IF(ISBLANK('April 2015'!A6392),"",IF(ISTEXT('April 2015'!A6392),0,'April 2015'!A6392))</f>
        <v>416558</v>
      </c>
      <c r="B3709">
        <f>IF(ISBLANK('April 2015'!F6392),"",IF(ISTEXT('April 2015'!F6392),0,'April 2015'!F6392))</f>
        <v>20</v>
      </c>
    </row>
    <row r="3710" spans="1:2" x14ac:dyDescent="0.2">
      <c r="A3710">
        <f>IF(ISBLANK('April 2015'!A6393),"",IF(ISTEXT('April 2015'!A6393),0,'April 2015'!A6393))</f>
        <v>416904</v>
      </c>
      <c r="B3710">
        <f>IF(ISBLANK('April 2015'!F6393),"",IF(ISTEXT('April 2015'!F6393),0,'April 2015'!F6393))</f>
        <v>300</v>
      </c>
    </row>
    <row r="3711" spans="1:2" x14ac:dyDescent="0.2">
      <c r="A3711">
        <f>IF(ISBLANK('April 2015'!A6394),"",IF(ISTEXT('April 2015'!A6394),0,'April 2015'!A6394))</f>
        <v>416905</v>
      </c>
      <c r="B3711">
        <f>IF(ISBLANK('April 2015'!F6394),"",IF(ISTEXT('April 2015'!F6394),0,'April 2015'!F6394))</f>
        <v>50</v>
      </c>
    </row>
    <row r="3712" spans="1:2" x14ac:dyDescent="0.2">
      <c r="A3712">
        <f>IF(ISBLANK('April 2015'!A6395),"",IF(ISTEXT('April 2015'!A6395),0,'April 2015'!A6395))</f>
        <v>416906</v>
      </c>
      <c r="B3712">
        <f>IF(ISBLANK('April 2015'!F6395),"",IF(ISTEXT('April 2015'!F6395),0,'April 2015'!F6395))</f>
        <v>400</v>
      </c>
    </row>
    <row r="3713" spans="1:2" x14ac:dyDescent="0.2">
      <c r="A3713">
        <f>IF(ISBLANK('April 2015'!A6396),"",IF(ISTEXT('April 2015'!A6396),0,'April 2015'!A6396))</f>
        <v>416907</v>
      </c>
      <c r="B3713">
        <f>IF(ISBLANK('April 2015'!F6396),"",IF(ISTEXT('April 2015'!F6396),0,'April 2015'!F6396))</f>
        <v>475</v>
      </c>
    </row>
    <row r="3714" spans="1:2" x14ac:dyDescent="0.2">
      <c r="A3714">
        <f>IF(ISBLANK('April 2015'!A6397),"",IF(ISTEXT('April 2015'!A6397),0,'April 2015'!A6397))</f>
        <v>416908</v>
      </c>
      <c r="B3714">
        <f>IF(ISBLANK('April 2015'!F6397),"",IF(ISTEXT('April 2015'!F6397),0,'April 2015'!F6397))</f>
        <v>300</v>
      </c>
    </row>
    <row r="3715" spans="1:2" x14ac:dyDescent="0.2">
      <c r="A3715">
        <f>IF(ISBLANK('April 2015'!A6398),"",IF(ISTEXT('April 2015'!A6398),0,'April 2015'!A6398))</f>
        <v>416909</v>
      </c>
      <c r="B3715">
        <f>IF(ISBLANK('April 2015'!F6398),"",IF(ISTEXT('April 2015'!F6398),0,'April 2015'!F6398))</f>
        <v>300</v>
      </c>
    </row>
    <row r="3716" spans="1:2" x14ac:dyDescent="0.2">
      <c r="A3716">
        <f>IF(ISBLANK('April 2015'!A6399),"",IF(ISTEXT('April 2015'!A6399),0,'April 2015'!A6399))</f>
        <v>416910</v>
      </c>
      <c r="B3716">
        <f>IF(ISBLANK('April 2015'!F6399),"",IF(ISTEXT('April 2015'!F6399),0,'April 2015'!F6399))</f>
        <v>300</v>
      </c>
    </row>
    <row r="3717" spans="1:2" x14ac:dyDescent="0.2">
      <c r="A3717">
        <f>IF(ISBLANK('April 2015'!A6400),"",IF(ISTEXT('April 2015'!A6400),0,'April 2015'!A6400))</f>
        <v>416911</v>
      </c>
      <c r="B3717">
        <f>IF(ISBLANK('April 2015'!F6400),"",IF(ISTEXT('April 2015'!F6400),0,'April 2015'!F6400))</f>
        <v>300</v>
      </c>
    </row>
    <row r="3718" spans="1:2" x14ac:dyDescent="0.2">
      <c r="A3718">
        <f>IF(ISBLANK('April 2015'!A6401),"",IF(ISTEXT('April 2015'!A6401),0,'April 2015'!A6401))</f>
        <v>416912</v>
      </c>
      <c r="B3718">
        <f>IF(ISBLANK('April 2015'!F6401),"",IF(ISTEXT('April 2015'!F6401),0,'April 2015'!F6401))</f>
        <v>100</v>
      </c>
    </row>
    <row r="3719" spans="1:2" x14ac:dyDescent="0.2">
      <c r="A3719">
        <f>IF(ISBLANK('April 2015'!A6402),"",IF(ISTEXT('April 2015'!A6402),0,'April 2015'!A6402))</f>
        <v>417736</v>
      </c>
      <c r="B3719">
        <f>IF(ISBLANK('April 2015'!F6402),"",IF(ISTEXT('April 2015'!F6402),0,'April 2015'!F6402))</f>
        <v>300</v>
      </c>
    </row>
    <row r="3720" spans="1:2" x14ac:dyDescent="0.2">
      <c r="A3720">
        <f>IF(ISBLANK('April 2015'!A6403),"",IF(ISTEXT('April 2015'!A6403),0,'April 2015'!A6403))</f>
        <v>417737</v>
      </c>
      <c r="B3720">
        <f>IF(ISBLANK('April 2015'!F6403),"",IF(ISTEXT('April 2015'!F6403),0,'April 2015'!F6403))</f>
        <v>500</v>
      </c>
    </row>
    <row r="3721" spans="1:2" x14ac:dyDescent="0.2">
      <c r="A3721">
        <f>IF(ISBLANK('April 2015'!A6404),"",IF(ISTEXT('April 2015'!A6404),0,'April 2015'!A6404))</f>
        <v>417738</v>
      </c>
      <c r="B3721">
        <f>IF(ISBLANK('April 2015'!F6404),"",IF(ISTEXT('April 2015'!F6404),0,'April 2015'!F6404))</f>
        <v>300</v>
      </c>
    </row>
    <row r="3722" spans="1:2" x14ac:dyDescent="0.2">
      <c r="A3722">
        <f>IF(ISBLANK('April 2015'!A6405),"",IF(ISTEXT('April 2015'!A6405),0,'April 2015'!A6405))</f>
        <v>417739</v>
      </c>
      <c r="B3722">
        <f>IF(ISBLANK('April 2015'!F6405),"",IF(ISTEXT('April 2015'!F6405),0,'April 2015'!F6405))</f>
        <v>500</v>
      </c>
    </row>
    <row r="3723" spans="1:2" x14ac:dyDescent="0.2">
      <c r="A3723">
        <f>IF(ISBLANK('April 2015'!A6406),"",IF(ISTEXT('April 2015'!A6406),0,'April 2015'!A6406))</f>
        <v>417740</v>
      </c>
      <c r="B3723">
        <f>IF(ISBLANK('April 2015'!F6406),"",IF(ISTEXT('April 2015'!F6406),0,'April 2015'!F6406))</f>
        <v>100</v>
      </c>
    </row>
    <row r="3724" spans="1:2" x14ac:dyDescent="0.2">
      <c r="A3724">
        <f>IF(ISBLANK('April 2015'!A6407),"",IF(ISTEXT('April 2015'!A6407),0,'April 2015'!A6407))</f>
        <v>417741</v>
      </c>
      <c r="B3724">
        <f>IF(ISBLANK('April 2015'!F6407),"",IF(ISTEXT('April 2015'!F6407),0,'April 2015'!F6407))</f>
        <v>100</v>
      </c>
    </row>
    <row r="3725" spans="1:2" x14ac:dyDescent="0.2">
      <c r="A3725">
        <f>IF(ISBLANK('April 2015'!A6408),"",IF(ISTEXT('April 2015'!A6408),0,'April 2015'!A6408))</f>
        <v>417742</v>
      </c>
      <c r="B3725">
        <f>IF(ISBLANK('April 2015'!F6408),"",IF(ISTEXT('April 2015'!F6408),0,'April 2015'!F6408))</f>
        <v>100</v>
      </c>
    </row>
    <row r="3726" spans="1:2" x14ac:dyDescent="0.2">
      <c r="A3726">
        <f>IF(ISBLANK('April 2015'!A6409),"",IF(ISTEXT('April 2015'!A6409),0,'April 2015'!A6409))</f>
        <v>417743</v>
      </c>
      <c r="B3726">
        <f>IF(ISBLANK('April 2015'!F6409),"",IF(ISTEXT('April 2015'!F6409),0,'April 2015'!F6409))</f>
        <v>500</v>
      </c>
    </row>
    <row r="3727" spans="1:2" x14ac:dyDescent="0.2">
      <c r="A3727">
        <f>IF(ISBLANK('April 2015'!A6410),"",IF(ISTEXT('April 2015'!A6410),0,'April 2015'!A6410))</f>
        <v>417744</v>
      </c>
      <c r="B3727">
        <f>IF(ISBLANK('April 2015'!F6410),"",IF(ISTEXT('April 2015'!F6410),0,'April 2015'!F6410))</f>
        <v>50</v>
      </c>
    </row>
    <row r="3728" spans="1:2" x14ac:dyDescent="0.2">
      <c r="A3728">
        <f>IF(ISBLANK('April 2015'!A6411),"",IF(ISTEXT('April 2015'!A6411),0,'April 2015'!A6411))</f>
        <v>417745</v>
      </c>
      <c r="B3728">
        <f>IF(ISBLANK('April 2015'!F6411),"",IF(ISTEXT('April 2015'!F6411),0,'April 2015'!F6411))</f>
        <v>40</v>
      </c>
    </row>
    <row r="3729" spans="1:2" x14ac:dyDescent="0.2">
      <c r="A3729">
        <f>IF(ISBLANK('April 2015'!A6412),"",IF(ISTEXT('April 2015'!A6412),0,'April 2015'!A6412))</f>
        <v>418129</v>
      </c>
      <c r="B3729">
        <f>IF(ISBLANK('April 2015'!F6412),"",IF(ISTEXT('April 2015'!F6412),0,'April 2015'!F6412))</f>
        <v>690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1D0A5-6852-4EAB-A9A6-3709EE499AE7}"/>
</file>

<file path=customXml/itemProps2.xml><?xml version="1.0" encoding="utf-8"?>
<ds:datastoreItem xmlns:ds="http://schemas.openxmlformats.org/officeDocument/2006/customXml" ds:itemID="{B219B8AA-919F-4560-A8B0-4E0BCE020026}"/>
</file>

<file path=customXml/itemProps3.xml><?xml version="1.0" encoding="utf-8"?>
<ds:datastoreItem xmlns:ds="http://schemas.openxmlformats.org/officeDocument/2006/customXml" ds:itemID="{CC96F913-3BB8-4E49-BC1A-E76CE5987E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April 2015</vt:lpstr>
      <vt:lpstr>hList_Frame_1</vt:lpstr>
      <vt:lpstr>'April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15 General Account Check Register</dc:title>
  <dc:creator>Linda Riggs</dc:creator>
  <cp:lastModifiedBy>Linda Riggs</cp:lastModifiedBy>
  <dcterms:created xsi:type="dcterms:W3CDTF">2015-06-05T19:50:44Z</dcterms:created>
  <dcterms:modified xsi:type="dcterms:W3CDTF">2015-07-17T16:42:29Z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